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8150" windowHeight="1173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62913"/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<sst xmlns="http://schemas.openxmlformats.org/spreadsheetml/2006/main" count="16004" uniqueCount="212">
  <si>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</si>
  <si>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</si>
  <si>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</si>
  <si>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</si>
  <si>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</si>
  <si>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</si>
  <si>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</si>
  <si>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</si>
  <si>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</si>
  <si>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</si>
  <si>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</si>
  <si>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</si>
  <si>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</si>
  <si>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</si>
  <si>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</si>
  <si>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</si>
  <si>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</si>
  <si>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</si>
  <si>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</si>
  <si>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</si>
  <si>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</si>
  <si>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</si>
  <si>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</si>
  <si>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</si>
  <si>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</si>
  <si>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</si>
  <si>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</si>
  <si>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</si>
  <si>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</si>
  <si>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</si>
  <si>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</si>
  <si>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</si>
  <si>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00</t>
  </si>
  <si>
    <t>50100</t>
  </si>
  <si>
    <t>5_50100_001</t>
  </si>
  <si>
    <t>CF O.I. Flexibilidad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</si>
  <si>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</si>
  <si>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</si>
  <si>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</si>
  <si>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</si>
  <si>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</si>
  <si>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</si>
  <si>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</si>
  <si>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</si>
  <si>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</si>
  <si>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</si>
  <si>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</si>
  <si>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</si>
  <si>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</si>
  <si>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</si>
  <si>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</si>
  <si>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</si>
  <si>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</si>
  <si>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</si>
  <si>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</si>
  <si>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</si>
  <si>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</si>
  <si>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</si>
  <si>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</si>
  <si>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</si>
  <si>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</si>
  <si>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54250</t>
  </si>
  <si>
    <t>5_54250_001</t>
  </si>
  <si>
    <t>CNFFF Inyección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</si>
  <si>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</si>
  <si>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</si>
  <si>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</si>
  <si>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</si>
  <si>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</si>
  <si>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</si>
  <si>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</si>
  <si>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</si>
  <si>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</si>
  <si>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TOP</t>
  </si>
  <si>
    <t>5_50350_001</t>
  </si>
  <si>
    <t>5_50900_001</t>
  </si>
  <si>
    <t>O.R. Flexibilidad</t>
  </si>
  <si>
    <t>5_58104_001</t>
  </si>
  <si>
    <t>5_58200_001</t>
  </si>
  <si>
    <t>5_58500_001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</si>
  <si>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</si>
  <si>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</si>
  <si>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</si>
  <si>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</si>
  <si>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</si>
  <si>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</si>
  <si>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</si>
  <si>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</si>
  <si>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</si>
  <si>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</si>
  <si>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</si>
  <si>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</si>
  <si>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</si>
  <si>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</si>
  <si>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</si>
  <si>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</si>
  <si>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</si>
  <si>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</si>
  <si>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</si>
  <si>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</si>
  <si>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</si>
  <si>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</si>
  <si>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</si>
  <si>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</si>
  <si>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</si>
  <si>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</si>
  <si>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</si>
  <si>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</si>
  <si>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</si>
  <si>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</si>
  <si>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</si>
  <si>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</si>
  <si>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</si>
  <si>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</si>
  <si>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</si>
  <si>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</si>
  <si>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</si>
  <si>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</si>
  <si>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</si>
  <si>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</si>
  <si>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</si>
  <si>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25.52</t>
  </si>
  <si>
    <t>50050</t>
  </si>
  <si>
    <t>25.05</t>
  </si>
  <si>
    <t>1</t>
  </si>
  <si>
    <t>-50.35743176905890</t>
  </si>
  <si>
    <t>0.4640643809907020</t>
  </si>
  <si>
    <t>8.75108787764817</t>
  </si>
  <si>
    <t>0.0140144216447447</t>
  </si>
  <si>
    <t>-59.108519646707</t>
  </si>
  <si>
    <t>0.4500499593459570</t>
  </si>
  <si>
    <t>-34.79701330254080</t>
  </si>
  <si>
    <t>-34.797013302540758081</t>
  </si>
  <si>
    <t>0</t>
  </si>
  <si>
    <t>0.2215822806642270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</si>
  <si>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</si>
  <si>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</si>
  <si>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</si>
  <si>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</si>
  <si>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</si>
  <si>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</si>
  <si>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</si>
  <si>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</si>
  <si>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</si>
  <si>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</si>
  <si>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25.06</t>
  </si>
  <si>
    <t>52.09265966313190</t>
  </si>
  <si>
    <t>0.1552205049125520</t>
  </si>
  <si>
    <t>48.05832161944350</t>
  </si>
  <si>
    <t>0.1321092502374140</t>
  </si>
  <si>
    <t>4.03433804368838</t>
  </si>
  <si>
    <t>0.0231112546751382</t>
  </si>
  <si>
    <t>16.93294099469940</t>
  </si>
  <si>
    <t>16.932940994699382124</t>
  </si>
  <si>
    <t>0.0164006408697543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</si>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</sst>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 x14ac:dyDescent="0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44087</v>
      </c>
      <c r="F25" s="36" t="s">
        <v>64</v>
      </c>
      <c r="G25" s="27"/>
      <c r="H25" s="27"/>
      <c r="I25" s="27"/>
    </row>
    <row r="26" spans="1:9" ht="25.5" x14ac:dyDescent="0.5">
      <c r="A26" s="128" t="s">
        <v>8</v>
      </c>
      <c r="B26" s="128"/>
      <c r="C26" s="128"/>
      <c r="D26" s="128"/>
      <c r="E26" s="124">
        <f>E25</f>
        <v>44087</v>
      </c>
      <c r="F26" s="124"/>
      <c r="G26" s="124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 x14ac:dyDescent="0.2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 x14ac:dyDescent="0.2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 x14ac:dyDescent="0.2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 x14ac:dyDescent="0.3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 x14ac:dyDescent="0.2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14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 x14ac:dyDescent="0.35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44087</v>
      </c>
    </row>
    <row r="8" spans="1:9" ht="13.5" thickBot="1" x14ac:dyDescent="0.25">
      <c r="A8" s="8"/>
      <c r="B8" s="22"/>
      <c r="C8" s="19"/>
      <c r="D8" s="19"/>
      <c r="E8" s="19"/>
      <c r="F8" s="17"/>
      <c r="G8" s="18">
        <f>SUM(I9:I1048576)</f>
        <v>-102327.32399999999</v>
      </c>
      <c r="H8" s="5"/>
      <c r="I8" s="6"/>
    </row>
    <row r="9" spans="1:9" s="23" customFormat="1" ht="25.5" customHeight="1" thickBot="1" x14ac:dyDescent="0.25">
      <c r="A9" s="52" t="s">
        <v>25</v>
      </c>
      <c r="B9" s="53" t="s">
        <v>26</v>
      </c>
      <c r="C9" s="53" t="s">
        <v>65</v>
      </c>
      <c r="D9" s="53" t="s">
        <v>66</v>
      </c>
      <c r="E9" s="53" t="s">
        <v>29</v>
      </c>
      <c r="F9" s="53" t="s">
        <v>67</v>
      </c>
      <c r="G9" s="53" t="s">
        <v>68</v>
      </c>
      <c r="H9" s="53" t="s">
        <v>69</v>
      </c>
      <c r="I9" s="53" t="s">
        <v>70</v>
      </c>
    </row>
    <row r="10" spans="1:9" x14ac:dyDescent="0.25">
      <c r="A10" s="55" t="s">
        <v>31</v>
      </c>
      <c r="B10" s="56" t="s">
        <v>32</v>
      </c>
      <c r="C10" s="57" t="s">
        <v>34</v>
      </c>
      <c r="D10" s="57" t="s">
        <v>71</v>
      </c>
      <c r="E10" s="56" t="s">
        <v>35</v>
      </c>
      <c r="F10" s="58">
        <v>0</v>
      </c>
      <c r="G10" s="59">
        <v>25</v>
      </c>
      <c r="H10" s="60">
        <v>24.99</v>
      </c>
      <c r="I10" s="60">
        <v>0</v>
      </c>
    </row>
    <row r="11" spans="1:9" x14ac:dyDescent="0.25">
      <c r="A11" s="55" t="s">
        <v>31</v>
      </c>
      <c r="B11" s="56" t="s">
        <v>36</v>
      </c>
      <c r="C11" s="57" t="s">
        <v>34</v>
      </c>
      <c r="D11" s="57" t="s">
        <v>71</v>
      </c>
      <c r="E11" s="56" t="s">
        <v>35</v>
      </c>
      <c r="F11" s="58">
        <v>0</v>
      </c>
      <c r="G11" s="59">
        <v>25</v>
      </c>
      <c r="H11" s="60">
        <v>24.13</v>
      </c>
      <c r="I11" s="60">
        <v>0</v>
      </c>
    </row>
    <row r="12" spans="1:9" x14ac:dyDescent="0.25">
      <c r="A12" s="55" t="s">
        <v>31</v>
      </c>
      <c r="B12" s="56" t="s">
        <v>37</v>
      </c>
      <c r="C12" s="57" t="s">
        <v>34</v>
      </c>
      <c r="D12" s="57" t="s">
        <v>71</v>
      </c>
      <c r="E12" s="56" t="s">
        <v>35</v>
      </c>
      <c r="F12" s="58">
        <v>0</v>
      </c>
      <c r="G12" s="59">
        <v>25</v>
      </c>
      <c r="H12" s="60">
        <v>24.13</v>
      </c>
      <c r="I12" s="60">
        <v>0</v>
      </c>
    </row>
    <row r="13" spans="1:9" x14ac:dyDescent="0.25">
      <c r="A13" s="55" t="s">
        <v>31</v>
      </c>
      <c r="B13" s="56" t="s">
        <v>38</v>
      </c>
      <c r="C13" s="57" t="s">
        <v>34</v>
      </c>
      <c r="D13" s="57" t="s">
        <v>71</v>
      </c>
      <c r="E13" s="56" t="s">
        <v>35</v>
      </c>
      <c r="F13" s="58">
        <v>0</v>
      </c>
      <c r="G13" s="59">
        <v>25</v>
      </c>
      <c r="H13" s="60">
        <v>22.12</v>
      </c>
      <c r="I13" s="60">
        <v>0</v>
      </c>
    </row>
    <row r="14" spans="1:9" x14ac:dyDescent="0.25">
      <c r="A14" s="55" t="s">
        <v>31</v>
      </c>
      <c r="B14" s="56" t="s">
        <v>39</v>
      </c>
      <c r="C14" s="57" t="s">
        <v>34</v>
      </c>
      <c r="D14" s="57" t="s">
        <v>71</v>
      </c>
      <c r="E14" s="56" t="s">
        <v>35</v>
      </c>
      <c r="F14" s="58">
        <v>0</v>
      </c>
      <c r="G14" s="59">
        <v>25</v>
      </c>
      <c r="H14" s="60">
        <v>22.11</v>
      </c>
      <c r="I14" s="60">
        <v>0</v>
      </c>
    </row>
    <row r="15" spans="1:9" x14ac:dyDescent="0.25">
      <c r="A15" s="55" t="s">
        <v>31</v>
      </c>
      <c r="B15" s="56" t="s">
        <v>40</v>
      </c>
      <c r="C15" s="57" t="s">
        <v>34</v>
      </c>
      <c r="D15" s="57" t="s">
        <v>71</v>
      </c>
      <c r="E15" s="56" t="s">
        <v>35</v>
      </c>
      <c r="F15" s="58">
        <v>0</v>
      </c>
      <c r="G15" s="59">
        <v>25</v>
      </c>
      <c r="H15" s="60">
        <v>22.13</v>
      </c>
      <c r="I15" s="60">
        <v>0</v>
      </c>
    </row>
    <row r="16" spans="1:9" x14ac:dyDescent="0.25">
      <c r="A16" s="55" t="s">
        <v>31</v>
      </c>
      <c r="B16" s="56" t="s">
        <v>41</v>
      </c>
      <c r="C16" s="57" t="s">
        <v>34</v>
      </c>
      <c r="D16" s="57" t="s">
        <v>71</v>
      </c>
      <c r="E16" s="56" t="s">
        <v>35</v>
      </c>
      <c r="F16" s="58">
        <v>0</v>
      </c>
      <c r="G16" s="59">
        <v>25</v>
      </c>
      <c r="H16" s="60">
        <v>35.270000000000003</v>
      </c>
      <c r="I16" s="60">
        <v>0</v>
      </c>
    </row>
    <row r="17" spans="1:9" x14ac:dyDescent="0.25">
      <c r="A17" s="55" t="s">
        <v>31</v>
      </c>
      <c r="B17" s="56" t="s">
        <v>42</v>
      </c>
      <c r="C17" s="57" t="s">
        <v>34</v>
      </c>
      <c r="D17" s="57" t="s">
        <v>71</v>
      </c>
      <c r="E17" s="56" t="s">
        <v>35</v>
      </c>
      <c r="F17" s="58">
        <v>0</v>
      </c>
      <c r="G17" s="59">
        <v>25</v>
      </c>
      <c r="H17" s="60">
        <v>35.04</v>
      </c>
      <c r="I17" s="60">
        <v>0</v>
      </c>
    </row>
    <row r="18" spans="1:9" x14ac:dyDescent="0.25">
      <c r="A18" s="55" t="s">
        <v>31</v>
      </c>
      <c r="B18" s="56" t="s">
        <v>43</v>
      </c>
      <c r="C18" s="57" t="s">
        <v>34</v>
      </c>
      <c r="D18" s="57" t="s">
        <v>71</v>
      </c>
      <c r="E18" s="56" t="s">
        <v>35</v>
      </c>
      <c r="F18" s="58">
        <v>0</v>
      </c>
      <c r="G18" s="59">
        <v>25</v>
      </c>
      <c r="H18" s="60">
        <v>34.979999999999997</v>
      </c>
      <c r="I18" s="60">
        <v>0</v>
      </c>
    </row>
    <row r="19" spans="1:9" x14ac:dyDescent="0.25">
      <c r="A19" s="55" t="s">
        <v>31</v>
      </c>
      <c r="B19" s="56" t="s">
        <v>44</v>
      </c>
      <c r="C19" s="57" t="s">
        <v>34</v>
      </c>
      <c r="D19" s="57" t="s">
        <v>71</v>
      </c>
      <c r="E19" s="56" t="s">
        <v>35</v>
      </c>
      <c r="F19" s="58">
        <v>0</v>
      </c>
      <c r="G19" s="59">
        <v>25</v>
      </c>
      <c r="H19" s="60">
        <v>35.049999999999997</v>
      </c>
      <c r="I19" s="60">
        <v>0</v>
      </c>
    </row>
    <row r="20" spans="1:9" x14ac:dyDescent="0.25">
      <c r="A20" s="55" t="s">
        <v>31</v>
      </c>
      <c r="B20" s="56" t="s">
        <v>45</v>
      </c>
      <c r="C20" s="57" t="s">
        <v>34</v>
      </c>
      <c r="D20" s="57" t="s">
        <v>71</v>
      </c>
      <c r="E20" s="56" t="s">
        <v>35</v>
      </c>
      <c r="F20" s="58">
        <v>0</v>
      </c>
      <c r="G20" s="59">
        <v>25</v>
      </c>
      <c r="H20" s="60">
        <v>35.090000000000003</v>
      </c>
      <c r="I20" s="60">
        <v>0</v>
      </c>
    </row>
    <row r="21" spans="1:9" x14ac:dyDescent="0.25">
      <c r="A21" s="55" t="s">
        <v>31</v>
      </c>
      <c r="B21" s="56" t="s">
        <v>46</v>
      </c>
      <c r="C21" s="57" t="s">
        <v>34</v>
      </c>
      <c r="D21" s="57" t="s">
        <v>71</v>
      </c>
      <c r="E21" s="56" t="s">
        <v>35</v>
      </c>
      <c r="F21" s="58">
        <v>0</v>
      </c>
      <c r="G21" s="59">
        <v>25</v>
      </c>
      <c r="H21" s="60">
        <v>35.14</v>
      </c>
      <c r="I21" s="60">
        <v>0</v>
      </c>
    </row>
    <row r="22" spans="1:9" x14ac:dyDescent="0.25">
      <c r="A22" s="55" t="s">
        <v>31</v>
      </c>
      <c r="B22" s="56" t="s">
        <v>47</v>
      </c>
      <c r="C22" s="57" t="s">
        <v>34</v>
      </c>
      <c r="D22" s="57" t="s">
        <v>71</v>
      </c>
      <c r="E22" s="56" t="s">
        <v>35</v>
      </c>
      <c r="F22" s="58">
        <v>0</v>
      </c>
      <c r="G22" s="59">
        <v>25</v>
      </c>
      <c r="H22" s="60">
        <v>35.26</v>
      </c>
      <c r="I22" s="60">
        <v>0</v>
      </c>
    </row>
    <row r="23" spans="1:9" x14ac:dyDescent="0.25">
      <c r="A23" s="55" t="s">
        <v>31</v>
      </c>
      <c r="B23" s="56" t="s">
        <v>48</v>
      </c>
      <c r="C23" s="57" t="s">
        <v>34</v>
      </c>
      <c r="D23" s="57" t="s">
        <v>71</v>
      </c>
      <c r="E23" s="56" t="s">
        <v>35</v>
      </c>
      <c r="F23" s="58">
        <v>0</v>
      </c>
      <c r="G23" s="59">
        <v>25</v>
      </c>
      <c r="H23" s="60">
        <v>35.479999999999997</v>
      </c>
      <c r="I23" s="60">
        <v>0</v>
      </c>
    </row>
    <row r="24" spans="1:9" x14ac:dyDescent="0.25">
      <c r="A24" s="55" t="s">
        <v>31</v>
      </c>
      <c r="B24" s="56" t="s">
        <v>49</v>
      </c>
      <c r="C24" s="57" t="s">
        <v>34</v>
      </c>
      <c r="D24" s="57" t="s">
        <v>71</v>
      </c>
      <c r="E24" s="56" t="s">
        <v>35</v>
      </c>
      <c r="F24" s="58">
        <v>0</v>
      </c>
      <c r="G24" s="59">
        <v>25</v>
      </c>
      <c r="H24" s="60">
        <v>37.35</v>
      </c>
      <c r="I24" s="60">
        <v>0</v>
      </c>
    </row>
    <row r="25" spans="1:9" x14ac:dyDescent="0.25">
      <c r="A25" s="55" t="s">
        <v>31</v>
      </c>
      <c r="B25" s="61" t="s">
        <v>50</v>
      </c>
      <c r="C25" s="55" t="s">
        <v>34</v>
      </c>
      <c r="D25" s="55" t="s">
        <v>71</v>
      </c>
      <c r="E25" s="61" t="s">
        <v>35</v>
      </c>
      <c r="F25" s="62">
        <v>0</v>
      </c>
      <c r="G25" s="63">
        <v>25</v>
      </c>
      <c r="H25" s="64">
        <v>37.270000000000003</v>
      </c>
      <c r="I25" s="64">
        <v>0</v>
      </c>
    </row>
    <row r="26" spans="1:9" x14ac:dyDescent="0.25">
      <c r="A26" s="55" t="s">
        <v>31</v>
      </c>
      <c r="B26" s="61" t="s">
        <v>51</v>
      </c>
      <c r="C26" s="55" t="s">
        <v>34</v>
      </c>
      <c r="D26" s="55" t="s">
        <v>71</v>
      </c>
      <c r="E26" s="61" t="s">
        <v>35</v>
      </c>
      <c r="F26" s="62">
        <v>0</v>
      </c>
      <c r="G26" s="63">
        <v>25</v>
      </c>
      <c r="H26" s="64">
        <v>37.17</v>
      </c>
      <c r="I26" s="64">
        <v>0</v>
      </c>
    </row>
    <row r="27" spans="1:9" x14ac:dyDescent="0.25">
      <c r="A27" s="55" t="s">
        <v>31</v>
      </c>
      <c r="B27" s="61" t="s">
        <v>52</v>
      </c>
      <c r="C27" s="55" t="s">
        <v>34</v>
      </c>
      <c r="D27" s="55" t="s">
        <v>71</v>
      </c>
      <c r="E27" s="61" t="s">
        <v>35</v>
      </c>
      <c r="F27" s="62">
        <v>0</v>
      </c>
      <c r="G27" s="63">
        <v>25</v>
      </c>
      <c r="H27" s="64">
        <v>42.76</v>
      </c>
      <c r="I27" s="64">
        <v>0</v>
      </c>
    </row>
    <row r="28" spans="1:9" x14ac:dyDescent="0.25">
      <c r="A28" s="55" t="s">
        <v>31</v>
      </c>
      <c r="B28" s="61" t="s">
        <v>53</v>
      </c>
      <c r="C28" s="55" t="s">
        <v>34</v>
      </c>
      <c r="D28" s="55" t="s">
        <v>71</v>
      </c>
      <c r="E28" s="61" t="s">
        <v>35</v>
      </c>
      <c r="F28" s="62">
        <v>0</v>
      </c>
      <c r="G28" s="63">
        <v>25</v>
      </c>
      <c r="H28" s="64">
        <v>46.6</v>
      </c>
      <c r="I28" s="64">
        <v>0</v>
      </c>
    </row>
    <row r="29" spans="1:9" x14ac:dyDescent="0.25">
      <c r="A29" s="55" t="s">
        <v>31</v>
      </c>
      <c r="B29" s="61" t="s">
        <v>54</v>
      </c>
      <c r="C29" s="55" t="s">
        <v>34</v>
      </c>
      <c r="D29" s="55" t="s">
        <v>71</v>
      </c>
      <c r="E29" s="61" t="s">
        <v>35</v>
      </c>
      <c r="F29" s="62">
        <v>0</v>
      </c>
      <c r="G29" s="63">
        <v>25</v>
      </c>
      <c r="H29" s="64">
        <v>46.53</v>
      </c>
      <c r="I29" s="64">
        <v>0</v>
      </c>
    </row>
    <row r="30" spans="1:9" x14ac:dyDescent="0.25">
      <c r="A30" s="55" t="s">
        <v>31</v>
      </c>
      <c r="B30" s="61" t="s">
        <v>55</v>
      </c>
      <c r="C30" s="55" t="s">
        <v>34</v>
      </c>
      <c r="D30" s="55" t="s">
        <v>71</v>
      </c>
      <c r="E30" s="61" t="s">
        <v>35</v>
      </c>
      <c r="F30" s="62">
        <v>0</v>
      </c>
      <c r="G30" s="63">
        <v>25</v>
      </c>
      <c r="H30" s="64">
        <v>46.73</v>
      </c>
      <c r="I30" s="64">
        <v>0</v>
      </c>
    </row>
    <row r="31" spans="1:9" x14ac:dyDescent="0.25">
      <c r="A31" s="55" t="s">
        <v>31</v>
      </c>
      <c r="B31" s="61" t="s">
        <v>56</v>
      </c>
      <c r="C31" s="55" t="s">
        <v>34</v>
      </c>
      <c r="D31" s="55" t="s">
        <v>71</v>
      </c>
      <c r="E31" s="61" t="s">
        <v>35</v>
      </c>
      <c r="F31" s="62">
        <v>0</v>
      </c>
      <c r="G31" s="63">
        <v>25</v>
      </c>
      <c r="H31" s="64">
        <v>46.69</v>
      </c>
      <c r="I31" s="64">
        <v>0</v>
      </c>
    </row>
    <row r="32" spans="1:9" x14ac:dyDescent="0.25">
      <c r="A32" s="55" t="s">
        <v>31</v>
      </c>
      <c r="B32" s="61" t="s">
        <v>57</v>
      </c>
      <c r="C32" s="55" t="s">
        <v>34</v>
      </c>
      <c r="D32" s="55" t="s">
        <v>71</v>
      </c>
      <c r="E32" s="61" t="s">
        <v>35</v>
      </c>
      <c r="F32" s="62">
        <v>0</v>
      </c>
      <c r="G32" s="63">
        <v>25</v>
      </c>
      <c r="H32" s="64">
        <v>33.36</v>
      </c>
      <c r="I32" s="64">
        <v>0</v>
      </c>
    </row>
    <row r="33" spans="1:9" x14ac:dyDescent="0.25">
      <c r="A33" s="55" t="s">
        <v>31</v>
      </c>
      <c r="B33" s="61" t="s">
        <v>58</v>
      </c>
      <c r="C33" s="55" t="s">
        <v>34</v>
      </c>
      <c r="D33" s="55" t="s">
        <v>71</v>
      </c>
      <c r="E33" s="61" t="s">
        <v>35</v>
      </c>
      <c r="F33" s="62">
        <v>0</v>
      </c>
      <c r="G33" s="63">
        <v>25</v>
      </c>
      <c r="H33" s="64">
        <v>28.5</v>
      </c>
      <c r="I33" s="64">
        <v>0</v>
      </c>
    </row>
    <row r="34" spans="1:9" x14ac:dyDescent="0.25">
      <c r="A34" s="55" t="s">
        <v>31</v>
      </c>
      <c r="B34" s="61" t="s">
        <v>32</v>
      </c>
      <c r="C34" s="55" t="s">
        <v>60</v>
      </c>
      <c r="D34" s="55" t="s">
        <v>71</v>
      </c>
      <c r="E34" s="61" t="s">
        <v>35</v>
      </c>
      <c r="F34" s="62">
        <v>0</v>
      </c>
      <c r="G34" s="63">
        <v>30</v>
      </c>
      <c r="H34" s="64">
        <v>24.94</v>
      </c>
      <c r="I34" s="64">
        <v>0</v>
      </c>
    </row>
    <row r="35" spans="1:9" x14ac:dyDescent="0.25">
      <c r="A35" s="55" t="s">
        <v>31</v>
      </c>
      <c r="B35" s="61" t="s">
        <v>32</v>
      </c>
      <c r="C35" s="55" t="s">
        <v>60</v>
      </c>
      <c r="D35" s="55" t="s">
        <v>72</v>
      </c>
      <c r="E35" s="61" t="s">
        <v>73</v>
      </c>
      <c r="F35" s="62">
        <v>0</v>
      </c>
      <c r="G35" s="63">
        <v>0</v>
      </c>
      <c r="H35" s="64">
        <v>24.94</v>
      </c>
      <c r="I35" s="64">
        <v>0</v>
      </c>
    </row>
    <row r="36" spans="1:9" x14ac:dyDescent="0.25">
      <c r="A36" s="55" t="s">
        <v>31</v>
      </c>
      <c r="B36" s="61" t="s">
        <v>36</v>
      </c>
      <c r="C36" s="55" t="s">
        <v>60</v>
      </c>
      <c r="D36" s="55" t="s">
        <v>71</v>
      </c>
      <c r="E36" s="61" t="s">
        <v>35</v>
      </c>
      <c r="F36" s="62">
        <v>0</v>
      </c>
      <c r="G36" s="63">
        <v>30</v>
      </c>
      <c r="H36" s="64">
        <v>24.09</v>
      </c>
      <c r="I36" s="64">
        <v>0</v>
      </c>
    </row>
    <row r="37" spans="1:9" x14ac:dyDescent="0.25">
      <c r="A37" s="55" t="s">
        <v>31</v>
      </c>
      <c r="B37" s="61" t="s">
        <v>36</v>
      </c>
      <c r="C37" s="55" t="s">
        <v>60</v>
      </c>
      <c r="D37" s="55" t="s">
        <v>72</v>
      </c>
      <c r="E37" s="61" t="s">
        <v>73</v>
      </c>
      <c r="F37" s="62">
        <v>0</v>
      </c>
      <c r="G37" s="63">
        <v>0</v>
      </c>
      <c r="H37" s="64">
        <v>24.09</v>
      </c>
      <c r="I37" s="64">
        <v>0</v>
      </c>
    </row>
    <row r="38" spans="1:9" x14ac:dyDescent="0.25">
      <c r="A38" s="55" t="s">
        <v>31</v>
      </c>
      <c r="B38" s="61" t="s">
        <v>37</v>
      </c>
      <c r="C38" s="55" t="s">
        <v>60</v>
      </c>
      <c r="D38" s="55" t="s">
        <v>72</v>
      </c>
      <c r="E38" s="61" t="s">
        <v>73</v>
      </c>
      <c r="F38" s="62">
        <v>0</v>
      </c>
      <c r="G38" s="63">
        <v>0</v>
      </c>
      <c r="H38" s="64">
        <v>24.09</v>
      </c>
      <c r="I38" s="64">
        <v>0</v>
      </c>
    </row>
    <row r="39" spans="1:9" x14ac:dyDescent="0.25">
      <c r="A39" s="55" t="s">
        <v>31</v>
      </c>
      <c r="B39" s="61" t="s">
        <v>37</v>
      </c>
      <c r="C39" s="55" t="s">
        <v>60</v>
      </c>
      <c r="D39" s="55" t="s">
        <v>71</v>
      </c>
      <c r="E39" s="61" t="s">
        <v>35</v>
      </c>
      <c r="F39" s="62">
        <v>0</v>
      </c>
      <c r="G39" s="63">
        <v>30</v>
      </c>
      <c r="H39" s="64">
        <v>24.09</v>
      </c>
      <c r="I39" s="64">
        <v>0</v>
      </c>
    </row>
    <row r="40" spans="1:9" x14ac:dyDescent="0.25">
      <c r="A40" s="55" t="s">
        <v>31</v>
      </c>
      <c r="B40" s="61" t="s">
        <v>38</v>
      </c>
      <c r="C40" s="55" t="s">
        <v>60</v>
      </c>
      <c r="D40" s="55" t="s">
        <v>72</v>
      </c>
      <c r="E40" s="61" t="s">
        <v>73</v>
      </c>
      <c r="F40" s="62">
        <v>0</v>
      </c>
      <c r="G40" s="63">
        <v>0</v>
      </c>
      <c r="H40" s="64">
        <v>22.08</v>
      </c>
      <c r="I40" s="64">
        <v>0</v>
      </c>
    </row>
    <row r="41" spans="1:9" x14ac:dyDescent="0.25">
      <c r="A41" s="55" t="s">
        <v>31</v>
      </c>
      <c r="B41" s="61" t="s">
        <v>38</v>
      </c>
      <c r="C41" s="55" t="s">
        <v>60</v>
      </c>
      <c r="D41" s="55" t="s">
        <v>71</v>
      </c>
      <c r="E41" s="61" t="s">
        <v>35</v>
      </c>
      <c r="F41" s="62">
        <v>0</v>
      </c>
      <c r="G41" s="63">
        <v>30</v>
      </c>
      <c r="H41" s="64">
        <v>22.08</v>
      </c>
      <c r="I41" s="64">
        <v>0</v>
      </c>
    </row>
    <row r="42" spans="1:9" x14ac:dyDescent="0.25">
      <c r="A42" s="55" t="s">
        <v>31</v>
      </c>
      <c r="B42" s="61" t="s">
        <v>39</v>
      </c>
      <c r="C42" s="55" t="s">
        <v>60</v>
      </c>
      <c r="D42" s="55" t="s">
        <v>72</v>
      </c>
      <c r="E42" s="61" t="s">
        <v>73</v>
      </c>
      <c r="F42" s="62">
        <v>0</v>
      </c>
      <c r="G42" s="63">
        <v>0</v>
      </c>
      <c r="H42" s="64">
        <v>22.08</v>
      </c>
      <c r="I42" s="64">
        <v>0</v>
      </c>
    </row>
    <row r="43" spans="1:9" x14ac:dyDescent="0.25">
      <c r="A43" s="55" t="s">
        <v>31</v>
      </c>
      <c r="B43" s="61" t="s">
        <v>39</v>
      </c>
      <c r="C43" s="55" t="s">
        <v>60</v>
      </c>
      <c r="D43" s="55" t="s">
        <v>71</v>
      </c>
      <c r="E43" s="61" t="s">
        <v>35</v>
      </c>
      <c r="F43" s="62">
        <v>0</v>
      </c>
      <c r="G43" s="63">
        <v>30</v>
      </c>
      <c r="H43" s="64">
        <v>22.08</v>
      </c>
      <c r="I43" s="64">
        <v>0</v>
      </c>
    </row>
    <row r="44" spans="1:9" x14ac:dyDescent="0.25">
      <c r="A44" s="55" t="s">
        <v>31</v>
      </c>
      <c r="B44" s="61" t="s">
        <v>40</v>
      </c>
      <c r="C44" s="55" t="s">
        <v>60</v>
      </c>
      <c r="D44" s="55" t="s">
        <v>72</v>
      </c>
      <c r="E44" s="61" t="s">
        <v>73</v>
      </c>
      <c r="F44" s="62">
        <v>0</v>
      </c>
      <c r="G44" s="63">
        <v>0</v>
      </c>
      <c r="H44" s="64">
        <v>22.09</v>
      </c>
      <c r="I44" s="64">
        <v>0</v>
      </c>
    </row>
    <row r="45" spans="1:9" x14ac:dyDescent="0.25">
      <c r="A45" s="55" t="s">
        <v>31</v>
      </c>
      <c r="B45" s="61" t="s">
        <v>40</v>
      </c>
      <c r="C45" s="55" t="s">
        <v>60</v>
      </c>
      <c r="D45" s="55" t="s">
        <v>71</v>
      </c>
      <c r="E45" s="61" t="s">
        <v>35</v>
      </c>
      <c r="F45" s="62">
        <v>0</v>
      </c>
      <c r="G45" s="63">
        <v>30</v>
      </c>
      <c r="H45" s="64">
        <v>22.09</v>
      </c>
      <c r="I45" s="64">
        <v>0</v>
      </c>
    </row>
    <row r="46" spans="1:9" x14ac:dyDescent="0.25">
      <c r="A46" s="55" t="s">
        <v>31</v>
      </c>
      <c r="B46" s="61" t="s">
        <v>41</v>
      </c>
      <c r="C46" s="55" t="s">
        <v>60</v>
      </c>
      <c r="D46" s="55" t="s">
        <v>72</v>
      </c>
      <c r="E46" s="61" t="s">
        <v>73</v>
      </c>
      <c r="F46" s="62">
        <v>0</v>
      </c>
      <c r="G46" s="63">
        <v>0</v>
      </c>
      <c r="H46" s="64">
        <v>35.200000000000003</v>
      </c>
      <c r="I46" s="64">
        <v>0</v>
      </c>
    </row>
    <row r="47" spans="1:9" x14ac:dyDescent="0.25">
      <c r="A47" s="55" t="s">
        <v>31</v>
      </c>
      <c r="B47" s="61" t="s">
        <v>41</v>
      </c>
      <c r="C47" s="55" t="s">
        <v>60</v>
      </c>
      <c r="D47" s="55" t="s">
        <v>71</v>
      </c>
      <c r="E47" s="61" t="s">
        <v>35</v>
      </c>
      <c r="F47" s="62">
        <v>0</v>
      </c>
      <c r="G47" s="63">
        <v>30</v>
      </c>
      <c r="H47" s="64">
        <v>35.200000000000003</v>
      </c>
      <c r="I47" s="64">
        <v>0</v>
      </c>
    </row>
    <row r="48" spans="1:9" x14ac:dyDescent="0.25">
      <c r="A48" s="55" t="s">
        <v>31</v>
      </c>
      <c r="B48" s="61" t="s">
        <v>42</v>
      </c>
      <c r="C48" s="55" t="s">
        <v>60</v>
      </c>
      <c r="D48" s="55" t="s">
        <v>71</v>
      </c>
      <c r="E48" s="61" t="s">
        <v>35</v>
      </c>
      <c r="F48" s="62">
        <v>0</v>
      </c>
      <c r="G48" s="63">
        <v>30</v>
      </c>
      <c r="H48" s="64">
        <v>34.97</v>
      </c>
      <c r="I48" s="64">
        <v>0</v>
      </c>
    </row>
    <row r="49" spans="1:9" x14ac:dyDescent="0.25">
      <c r="A49" s="55" t="s">
        <v>31</v>
      </c>
      <c r="B49" s="61" t="s">
        <v>42</v>
      </c>
      <c r="C49" s="55" t="s">
        <v>60</v>
      </c>
      <c r="D49" s="55" t="s">
        <v>72</v>
      </c>
      <c r="E49" s="61" t="s">
        <v>73</v>
      </c>
      <c r="F49" s="62">
        <v>0</v>
      </c>
      <c r="G49" s="63">
        <v>0</v>
      </c>
      <c r="H49" s="64">
        <v>34.97</v>
      </c>
      <c r="I49" s="64">
        <v>0</v>
      </c>
    </row>
    <row r="50" spans="1:9" x14ac:dyDescent="0.25">
      <c r="A50" s="55" t="s">
        <v>31</v>
      </c>
      <c r="B50" s="61" t="s">
        <v>43</v>
      </c>
      <c r="C50" s="55" t="s">
        <v>60</v>
      </c>
      <c r="D50" s="55" t="s">
        <v>72</v>
      </c>
      <c r="E50" s="61" t="s">
        <v>73</v>
      </c>
      <c r="F50" s="62">
        <v>0</v>
      </c>
      <c r="G50" s="63">
        <v>0</v>
      </c>
      <c r="H50" s="64">
        <v>34.909999999999997</v>
      </c>
      <c r="I50" s="64">
        <v>0</v>
      </c>
    </row>
    <row r="51" spans="1:9" x14ac:dyDescent="0.25">
      <c r="A51" s="55" t="s">
        <v>31</v>
      </c>
      <c r="B51" s="61" t="s">
        <v>43</v>
      </c>
      <c r="C51" s="55" t="s">
        <v>60</v>
      </c>
      <c r="D51" s="55" t="s">
        <v>71</v>
      </c>
      <c r="E51" s="61" t="s">
        <v>35</v>
      </c>
      <c r="F51" s="62">
        <v>0</v>
      </c>
      <c r="G51" s="63">
        <v>30</v>
      </c>
      <c r="H51" s="64">
        <v>34.909999999999997</v>
      </c>
      <c r="I51" s="64">
        <v>0</v>
      </c>
    </row>
    <row r="52" spans="1:9" x14ac:dyDescent="0.25">
      <c r="A52" s="55" t="s">
        <v>31</v>
      </c>
      <c r="B52" s="61" t="s">
        <v>44</v>
      </c>
      <c r="C52" s="55" t="s">
        <v>60</v>
      </c>
      <c r="D52" s="55" t="s">
        <v>72</v>
      </c>
      <c r="E52" s="61" t="s">
        <v>73</v>
      </c>
      <c r="F52" s="62">
        <v>0</v>
      </c>
      <c r="G52" s="63">
        <v>0</v>
      </c>
      <c r="H52" s="64">
        <v>34.97</v>
      </c>
      <c r="I52" s="64">
        <v>0</v>
      </c>
    </row>
    <row r="53" spans="1:9" x14ac:dyDescent="0.25">
      <c r="A53" s="55" t="s">
        <v>31</v>
      </c>
      <c r="B53" s="61" t="s">
        <v>44</v>
      </c>
      <c r="C53" s="55" t="s">
        <v>60</v>
      </c>
      <c r="D53" s="55" t="s">
        <v>71</v>
      </c>
      <c r="E53" s="61" t="s">
        <v>35</v>
      </c>
      <c r="F53" s="62">
        <v>0</v>
      </c>
      <c r="G53" s="63">
        <v>30</v>
      </c>
      <c r="H53" s="64">
        <v>34.97</v>
      </c>
      <c r="I53" s="64">
        <v>0</v>
      </c>
    </row>
    <row r="54" spans="1:9" x14ac:dyDescent="0.25">
      <c r="A54" s="55" t="s">
        <v>31</v>
      </c>
      <c r="B54" s="61" t="s">
        <v>45</v>
      </c>
      <c r="C54" s="55" t="s">
        <v>60</v>
      </c>
      <c r="D54" s="55" t="s">
        <v>72</v>
      </c>
      <c r="E54" s="61" t="s">
        <v>73</v>
      </c>
      <c r="F54" s="62">
        <v>0</v>
      </c>
      <c r="G54" s="63">
        <v>0</v>
      </c>
      <c r="H54" s="64">
        <v>35.01</v>
      </c>
      <c r="I54" s="64">
        <v>0</v>
      </c>
    </row>
    <row r="55" spans="1:9" x14ac:dyDescent="0.25">
      <c r="A55" s="55" t="s">
        <v>31</v>
      </c>
      <c r="B55" s="61" t="s">
        <v>45</v>
      </c>
      <c r="C55" s="55" t="s">
        <v>60</v>
      </c>
      <c r="D55" s="55" t="s">
        <v>71</v>
      </c>
      <c r="E55" s="61" t="s">
        <v>35</v>
      </c>
      <c r="F55" s="62">
        <v>0</v>
      </c>
      <c r="G55" s="63">
        <v>30</v>
      </c>
      <c r="H55" s="64">
        <v>35.01</v>
      </c>
      <c r="I55" s="64">
        <v>0</v>
      </c>
    </row>
    <row r="56" spans="1:9" x14ac:dyDescent="0.25">
      <c r="A56" s="55" t="s">
        <v>31</v>
      </c>
      <c r="B56" s="61" t="s">
        <v>46</v>
      </c>
      <c r="C56" s="55" t="s">
        <v>60</v>
      </c>
      <c r="D56" s="55" t="s">
        <v>71</v>
      </c>
      <c r="E56" s="61" t="s">
        <v>35</v>
      </c>
      <c r="F56" s="62">
        <v>0</v>
      </c>
      <c r="G56" s="63">
        <v>30</v>
      </c>
      <c r="H56" s="64">
        <v>35.049999999999997</v>
      </c>
      <c r="I56" s="64">
        <v>0</v>
      </c>
    </row>
    <row r="57" spans="1:9" x14ac:dyDescent="0.25">
      <c r="A57" s="55" t="s">
        <v>31</v>
      </c>
      <c r="B57" s="61" t="s">
        <v>46</v>
      </c>
      <c r="C57" s="55" t="s">
        <v>60</v>
      </c>
      <c r="D57" s="55" t="s">
        <v>72</v>
      </c>
      <c r="E57" s="61" t="s">
        <v>73</v>
      </c>
      <c r="F57" s="62">
        <v>0</v>
      </c>
      <c r="G57" s="63">
        <v>0</v>
      </c>
      <c r="H57" s="64">
        <v>35.049999999999997</v>
      </c>
      <c r="I57" s="64">
        <v>0</v>
      </c>
    </row>
    <row r="58" spans="1:9" x14ac:dyDescent="0.25">
      <c r="A58" s="55" t="s">
        <v>31</v>
      </c>
      <c r="B58" s="61" t="s">
        <v>47</v>
      </c>
      <c r="C58" s="55" t="s">
        <v>60</v>
      </c>
      <c r="D58" s="55" t="s">
        <v>72</v>
      </c>
      <c r="E58" s="61" t="s">
        <v>73</v>
      </c>
      <c r="F58" s="62">
        <v>0</v>
      </c>
      <c r="G58" s="63">
        <v>0</v>
      </c>
      <c r="H58" s="64">
        <v>35.17</v>
      </c>
      <c r="I58" s="64">
        <v>0</v>
      </c>
    </row>
    <row r="59" spans="1:9" x14ac:dyDescent="0.25">
      <c r="A59" s="55" t="s">
        <v>31</v>
      </c>
      <c r="B59" s="61" t="s">
        <v>47</v>
      </c>
      <c r="C59" s="55" t="s">
        <v>60</v>
      </c>
      <c r="D59" s="55" t="s">
        <v>71</v>
      </c>
      <c r="E59" s="61" t="s">
        <v>35</v>
      </c>
      <c r="F59" s="62">
        <v>0</v>
      </c>
      <c r="G59" s="63">
        <v>30</v>
      </c>
      <c r="H59" s="64">
        <v>35.17</v>
      </c>
      <c r="I59" s="64">
        <v>0</v>
      </c>
    </row>
    <row r="60" spans="1:9" x14ac:dyDescent="0.25">
      <c r="A60" s="55" t="s">
        <v>31</v>
      </c>
      <c r="B60" s="61" t="s">
        <v>48</v>
      </c>
      <c r="C60" s="55" t="s">
        <v>60</v>
      </c>
      <c r="D60" s="55" t="s">
        <v>71</v>
      </c>
      <c r="E60" s="61" t="s">
        <v>35</v>
      </c>
      <c r="F60" s="62">
        <v>0</v>
      </c>
      <c r="G60" s="63">
        <v>30</v>
      </c>
      <c r="H60" s="64">
        <v>35.4</v>
      </c>
      <c r="I60" s="64">
        <v>0</v>
      </c>
    </row>
    <row r="61" spans="1:9" x14ac:dyDescent="0.25">
      <c r="A61" s="55" t="s">
        <v>31</v>
      </c>
      <c r="B61" s="61" t="s">
        <v>48</v>
      </c>
      <c r="C61" s="55" t="s">
        <v>60</v>
      </c>
      <c r="D61" s="55" t="s">
        <v>72</v>
      </c>
      <c r="E61" s="61" t="s">
        <v>73</v>
      </c>
      <c r="F61" s="62">
        <v>0</v>
      </c>
      <c r="G61" s="63">
        <v>0</v>
      </c>
      <c r="H61" s="64">
        <v>35.4</v>
      </c>
      <c r="I61" s="64">
        <v>0</v>
      </c>
    </row>
    <row r="62" spans="1:9" x14ac:dyDescent="0.25">
      <c r="A62" s="55" t="s">
        <v>31</v>
      </c>
      <c r="B62" s="61" t="s">
        <v>49</v>
      </c>
      <c r="C62" s="55" t="s">
        <v>60</v>
      </c>
      <c r="D62" s="55" t="s">
        <v>72</v>
      </c>
      <c r="E62" s="61" t="s">
        <v>73</v>
      </c>
      <c r="F62" s="62">
        <v>0</v>
      </c>
      <c r="G62" s="63">
        <v>0</v>
      </c>
      <c r="H62" s="64">
        <v>37.26</v>
      </c>
      <c r="I62" s="64">
        <v>0</v>
      </c>
    </row>
    <row r="63" spans="1:9" x14ac:dyDescent="0.25">
      <c r="A63" s="55" t="s">
        <v>31</v>
      </c>
      <c r="B63" s="61" t="s">
        <v>49</v>
      </c>
      <c r="C63" s="55" t="s">
        <v>60</v>
      </c>
      <c r="D63" s="55" t="s">
        <v>71</v>
      </c>
      <c r="E63" s="61" t="s">
        <v>35</v>
      </c>
      <c r="F63" s="62">
        <v>0</v>
      </c>
      <c r="G63" s="63">
        <v>30</v>
      </c>
      <c r="H63" s="64">
        <v>37.26</v>
      </c>
      <c r="I63" s="64">
        <v>0</v>
      </c>
    </row>
    <row r="64" spans="1:9" x14ac:dyDescent="0.25">
      <c r="A64" s="55" t="s">
        <v>31</v>
      </c>
      <c r="B64" s="61" t="s">
        <v>50</v>
      </c>
      <c r="C64" s="55" t="s">
        <v>60</v>
      </c>
      <c r="D64" s="55" t="s">
        <v>72</v>
      </c>
      <c r="E64" s="61" t="s">
        <v>73</v>
      </c>
      <c r="F64" s="62">
        <v>0</v>
      </c>
      <c r="G64" s="63">
        <v>0</v>
      </c>
      <c r="H64" s="64">
        <v>37.18</v>
      </c>
      <c r="I64" s="64">
        <v>0</v>
      </c>
    </row>
    <row r="65" spans="1:9" x14ac:dyDescent="0.25">
      <c r="A65" s="55" t="s">
        <v>31</v>
      </c>
      <c r="B65" s="61" t="s">
        <v>50</v>
      </c>
      <c r="C65" s="55" t="s">
        <v>60</v>
      </c>
      <c r="D65" s="55" t="s">
        <v>71</v>
      </c>
      <c r="E65" s="61" t="s">
        <v>35</v>
      </c>
      <c r="F65" s="62">
        <v>0</v>
      </c>
      <c r="G65" s="63">
        <v>30</v>
      </c>
      <c r="H65" s="64">
        <v>37.18</v>
      </c>
      <c r="I65" s="64">
        <v>0</v>
      </c>
    </row>
    <row r="66" spans="1:9" x14ac:dyDescent="0.25">
      <c r="A66" s="55" t="s">
        <v>31</v>
      </c>
      <c r="B66" s="61" t="s">
        <v>51</v>
      </c>
      <c r="C66" s="55" t="s">
        <v>60</v>
      </c>
      <c r="D66" s="55" t="s">
        <v>72</v>
      </c>
      <c r="E66" s="61" t="s">
        <v>73</v>
      </c>
      <c r="F66" s="62">
        <v>0</v>
      </c>
      <c r="G66" s="63">
        <v>0</v>
      </c>
      <c r="H66" s="64">
        <v>37.08</v>
      </c>
      <c r="I66" s="64">
        <v>0</v>
      </c>
    </row>
    <row r="67" spans="1:9" x14ac:dyDescent="0.25">
      <c r="A67" s="55" t="s">
        <v>31</v>
      </c>
      <c r="B67" s="61" t="s">
        <v>51</v>
      </c>
      <c r="C67" s="55" t="s">
        <v>60</v>
      </c>
      <c r="D67" s="55" t="s">
        <v>71</v>
      </c>
      <c r="E67" s="61" t="s">
        <v>35</v>
      </c>
      <c r="F67" s="62">
        <v>0</v>
      </c>
      <c r="G67" s="63">
        <v>30</v>
      </c>
      <c r="H67" s="64">
        <v>37.08</v>
      </c>
      <c r="I67" s="64">
        <v>0</v>
      </c>
    </row>
    <row r="68" spans="1:9" x14ac:dyDescent="0.25">
      <c r="A68" s="55" t="s">
        <v>31</v>
      </c>
      <c r="B68" s="61" t="s">
        <v>52</v>
      </c>
      <c r="C68" s="55" t="s">
        <v>60</v>
      </c>
      <c r="D68" s="55" t="s">
        <v>71</v>
      </c>
      <c r="E68" s="61" t="s">
        <v>35</v>
      </c>
      <c r="F68" s="62">
        <v>0</v>
      </c>
      <c r="G68" s="63">
        <v>30</v>
      </c>
      <c r="H68" s="64">
        <v>42.64</v>
      </c>
      <c r="I68" s="64">
        <v>0</v>
      </c>
    </row>
    <row r="69" spans="1:9" x14ac:dyDescent="0.25">
      <c r="A69" s="55" t="s">
        <v>31</v>
      </c>
      <c r="B69" s="61" t="s">
        <v>52</v>
      </c>
      <c r="C69" s="55" t="s">
        <v>60</v>
      </c>
      <c r="D69" s="55" t="s">
        <v>72</v>
      </c>
      <c r="E69" s="61" t="s">
        <v>73</v>
      </c>
      <c r="F69" s="62">
        <v>0</v>
      </c>
      <c r="G69" s="63">
        <v>0</v>
      </c>
      <c r="H69" s="64">
        <v>42.64</v>
      </c>
      <c r="I69" s="64">
        <v>0</v>
      </c>
    </row>
    <row r="70" spans="1:9" x14ac:dyDescent="0.25">
      <c r="A70" s="55" t="s">
        <v>31</v>
      </c>
      <c r="B70" s="61" t="s">
        <v>53</v>
      </c>
      <c r="C70" s="55" t="s">
        <v>60</v>
      </c>
      <c r="D70" s="55" t="s">
        <v>72</v>
      </c>
      <c r="E70" s="61" t="s">
        <v>73</v>
      </c>
      <c r="F70" s="62">
        <v>0</v>
      </c>
      <c r="G70" s="63">
        <v>0</v>
      </c>
      <c r="H70" s="64">
        <v>46.45</v>
      </c>
      <c r="I70" s="64">
        <v>0</v>
      </c>
    </row>
    <row r="71" spans="1:9" x14ac:dyDescent="0.25">
      <c r="A71" s="55" t="s">
        <v>31</v>
      </c>
      <c r="B71" s="61" t="s">
        <v>53</v>
      </c>
      <c r="C71" s="55" t="s">
        <v>60</v>
      </c>
      <c r="D71" s="55" t="s">
        <v>71</v>
      </c>
      <c r="E71" s="61" t="s">
        <v>35</v>
      </c>
      <c r="F71" s="62">
        <v>0</v>
      </c>
      <c r="G71" s="63">
        <v>30</v>
      </c>
      <c r="H71" s="64">
        <v>46.45</v>
      </c>
      <c r="I71" s="64">
        <v>0</v>
      </c>
    </row>
    <row r="72" spans="1:9" x14ac:dyDescent="0.25">
      <c r="A72" s="55" t="s">
        <v>31</v>
      </c>
      <c r="B72" s="61" t="s">
        <v>54</v>
      </c>
      <c r="C72" s="55" t="s">
        <v>60</v>
      </c>
      <c r="D72" s="55" t="s">
        <v>71</v>
      </c>
      <c r="E72" s="61" t="s">
        <v>35</v>
      </c>
      <c r="F72" s="62">
        <v>0</v>
      </c>
      <c r="G72" s="63">
        <v>30</v>
      </c>
      <c r="H72" s="64">
        <v>46.39</v>
      </c>
      <c r="I72" s="64">
        <v>0</v>
      </c>
    </row>
    <row r="73" spans="1:9" x14ac:dyDescent="0.25">
      <c r="A73" s="55" t="s">
        <v>31</v>
      </c>
      <c r="B73" s="61" t="s">
        <v>54</v>
      </c>
      <c r="C73" s="55" t="s">
        <v>60</v>
      </c>
      <c r="D73" s="55" t="s">
        <v>72</v>
      </c>
      <c r="E73" s="61" t="s">
        <v>73</v>
      </c>
      <c r="F73" s="62">
        <v>0</v>
      </c>
      <c r="G73" s="63">
        <v>0</v>
      </c>
      <c r="H73" s="64">
        <v>46.39</v>
      </c>
      <c r="I73" s="64">
        <v>0</v>
      </c>
    </row>
    <row r="74" spans="1:9" x14ac:dyDescent="0.25">
      <c r="A74" s="55" t="s">
        <v>31</v>
      </c>
      <c r="B74" s="61" t="s">
        <v>55</v>
      </c>
      <c r="C74" s="55" t="s">
        <v>60</v>
      </c>
      <c r="D74" s="55" t="s">
        <v>71</v>
      </c>
      <c r="E74" s="61" t="s">
        <v>35</v>
      </c>
      <c r="F74" s="62">
        <v>0</v>
      </c>
      <c r="G74" s="63">
        <v>30</v>
      </c>
      <c r="H74" s="64">
        <v>46.6</v>
      </c>
      <c r="I74" s="64">
        <v>0</v>
      </c>
    </row>
    <row r="75" spans="1:9" x14ac:dyDescent="0.25">
      <c r="A75" s="55" t="s">
        <v>31</v>
      </c>
      <c r="B75" s="61" t="s">
        <v>55</v>
      </c>
      <c r="C75" s="55" t="s">
        <v>60</v>
      </c>
      <c r="D75" s="55" t="s">
        <v>72</v>
      </c>
      <c r="E75" s="61" t="s">
        <v>73</v>
      </c>
      <c r="F75" s="62">
        <v>0</v>
      </c>
      <c r="G75" s="63">
        <v>0</v>
      </c>
      <c r="H75" s="64">
        <v>46.6</v>
      </c>
      <c r="I75" s="64">
        <v>0</v>
      </c>
    </row>
    <row r="76" spans="1:9" x14ac:dyDescent="0.25">
      <c r="A76" s="55" t="s">
        <v>31</v>
      </c>
      <c r="B76" s="61" t="s">
        <v>56</v>
      </c>
      <c r="C76" s="55" t="s">
        <v>60</v>
      </c>
      <c r="D76" s="55" t="s">
        <v>71</v>
      </c>
      <c r="E76" s="61" t="s">
        <v>35</v>
      </c>
      <c r="F76" s="62">
        <v>0</v>
      </c>
      <c r="G76" s="63">
        <v>30</v>
      </c>
      <c r="H76" s="64">
        <v>46.56</v>
      </c>
      <c r="I76" s="64">
        <v>0</v>
      </c>
    </row>
    <row r="77" spans="1:9" x14ac:dyDescent="0.25">
      <c r="A77" s="55" t="s">
        <v>31</v>
      </c>
      <c r="B77" s="61" t="s">
        <v>56</v>
      </c>
      <c r="C77" s="55" t="s">
        <v>60</v>
      </c>
      <c r="D77" s="55" t="s">
        <v>72</v>
      </c>
      <c r="E77" s="61" t="s">
        <v>73</v>
      </c>
      <c r="F77" s="62">
        <v>0</v>
      </c>
      <c r="G77" s="63">
        <v>0</v>
      </c>
      <c r="H77" s="64">
        <v>46.56</v>
      </c>
      <c r="I77" s="64">
        <v>0</v>
      </c>
    </row>
    <row r="78" spans="1:9" x14ac:dyDescent="0.25">
      <c r="A78" s="55" t="s">
        <v>31</v>
      </c>
      <c r="B78" s="61" t="s">
        <v>57</v>
      </c>
      <c r="C78" s="55" t="s">
        <v>60</v>
      </c>
      <c r="D78" s="55" t="s">
        <v>72</v>
      </c>
      <c r="E78" s="61" t="s">
        <v>73</v>
      </c>
      <c r="F78" s="62">
        <v>0</v>
      </c>
      <c r="G78" s="63">
        <v>0</v>
      </c>
      <c r="H78" s="64">
        <v>33.29</v>
      </c>
      <c r="I78" s="64">
        <v>0</v>
      </c>
    </row>
    <row r="79" spans="1:9" x14ac:dyDescent="0.25">
      <c r="A79" s="55" t="s">
        <v>31</v>
      </c>
      <c r="B79" s="61" t="s">
        <v>57</v>
      </c>
      <c r="C79" s="55" t="s">
        <v>60</v>
      </c>
      <c r="D79" s="55" t="s">
        <v>71</v>
      </c>
      <c r="E79" s="61" t="s">
        <v>35</v>
      </c>
      <c r="F79" s="62">
        <v>0</v>
      </c>
      <c r="G79" s="63">
        <v>30</v>
      </c>
      <c r="H79" s="64">
        <v>33.29</v>
      </c>
      <c r="I79" s="64">
        <v>0</v>
      </c>
    </row>
    <row r="80" spans="1:9" x14ac:dyDescent="0.25">
      <c r="A80" s="55" t="s">
        <v>31</v>
      </c>
      <c r="B80" s="61" t="s">
        <v>58</v>
      </c>
      <c r="C80" s="55" t="s">
        <v>60</v>
      </c>
      <c r="D80" s="55" t="s">
        <v>72</v>
      </c>
      <c r="E80" s="61" t="s">
        <v>73</v>
      </c>
      <c r="F80" s="62">
        <v>0</v>
      </c>
      <c r="G80" s="63">
        <v>0</v>
      </c>
      <c r="H80" s="64">
        <v>28.45</v>
      </c>
      <c r="I80" s="64">
        <v>0</v>
      </c>
    </row>
    <row r="81" spans="1:9" x14ac:dyDescent="0.25">
      <c r="A81" s="55" t="s">
        <v>31</v>
      </c>
      <c r="B81" s="61" t="s">
        <v>58</v>
      </c>
      <c r="C81" s="55" t="s">
        <v>60</v>
      </c>
      <c r="D81" s="55" t="s">
        <v>71</v>
      </c>
      <c r="E81" s="61" t="s">
        <v>35</v>
      </c>
      <c r="F81" s="62">
        <v>0</v>
      </c>
      <c r="G81" s="63">
        <v>30</v>
      </c>
      <c r="H81" s="64">
        <v>28.45</v>
      </c>
      <c r="I81" s="64">
        <v>0</v>
      </c>
    </row>
    <row r="82" spans="1:9" x14ac:dyDescent="0.25">
      <c r="A82" s="55" t="s">
        <v>31</v>
      </c>
      <c r="B82" s="61" t="s">
        <v>32</v>
      </c>
      <c r="C82" s="55" t="s">
        <v>74</v>
      </c>
      <c r="D82" s="55" t="s">
        <v>71</v>
      </c>
      <c r="E82" s="61" t="s">
        <v>73</v>
      </c>
      <c r="F82" s="62">
        <v>0</v>
      </c>
      <c r="G82" s="63">
        <v>0</v>
      </c>
      <c r="H82" s="64">
        <v>25.14</v>
      </c>
      <c r="I82" s="64">
        <v>0</v>
      </c>
    </row>
    <row r="83" spans="1:9" x14ac:dyDescent="0.25">
      <c r="A83" s="55" t="s">
        <v>31</v>
      </c>
      <c r="B83" s="61" t="s">
        <v>36</v>
      </c>
      <c r="C83" s="55" t="s">
        <v>74</v>
      </c>
      <c r="D83" s="55" t="s">
        <v>71</v>
      </c>
      <c r="E83" s="61" t="s">
        <v>73</v>
      </c>
      <c r="F83" s="62">
        <v>0</v>
      </c>
      <c r="G83" s="63">
        <v>0</v>
      </c>
      <c r="H83" s="64">
        <v>24.28</v>
      </c>
      <c r="I83" s="64">
        <v>0</v>
      </c>
    </row>
    <row r="84" spans="1:9" x14ac:dyDescent="0.25">
      <c r="A84" s="55" t="s">
        <v>31</v>
      </c>
      <c r="B84" s="61" t="s">
        <v>37</v>
      </c>
      <c r="C84" s="55" t="s">
        <v>74</v>
      </c>
      <c r="D84" s="55" t="s">
        <v>71</v>
      </c>
      <c r="E84" s="61" t="s">
        <v>73</v>
      </c>
      <c r="F84" s="62">
        <v>0</v>
      </c>
      <c r="G84" s="63">
        <v>0</v>
      </c>
      <c r="H84" s="64">
        <v>24.28</v>
      </c>
      <c r="I84" s="64">
        <v>0</v>
      </c>
    </row>
    <row r="85" spans="1:9" x14ac:dyDescent="0.25">
      <c r="A85" s="55" t="s">
        <v>31</v>
      </c>
      <c r="B85" s="61" t="s">
        <v>38</v>
      </c>
      <c r="C85" s="55" t="s">
        <v>74</v>
      </c>
      <c r="D85" s="55" t="s">
        <v>71</v>
      </c>
      <c r="E85" s="61" t="s">
        <v>73</v>
      </c>
      <c r="F85" s="62">
        <v>0</v>
      </c>
      <c r="G85" s="63">
        <v>0</v>
      </c>
      <c r="H85" s="64">
        <v>22.25</v>
      </c>
      <c r="I85" s="64">
        <v>0</v>
      </c>
    </row>
    <row r="86" spans="1:9" x14ac:dyDescent="0.25">
      <c r="A86" s="55" t="s">
        <v>31</v>
      </c>
      <c r="B86" s="61" t="s">
        <v>39</v>
      </c>
      <c r="C86" s="55" t="s">
        <v>74</v>
      </c>
      <c r="D86" s="55" t="s">
        <v>71</v>
      </c>
      <c r="E86" s="61" t="s">
        <v>73</v>
      </c>
      <c r="F86" s="62">
        <v>0</v>
      </c>
      <c r="G86" s="63">
        <v>0</v>
      </c>
      <c r="H86" s="64">
        <v>22.25</v>
      </c>
      <c r="I86" s="64">
        <v>0</v>
      </c>
    </row>
    <row r="87" spans="1:9" x14ac:dyDescent="0.25">
      <c r="A87" s="55" t="s">
        <v>31</v>
      </c>
      <c r="B87" s="61" t="s">
        <v>40</v>
      </c>
      <c r="C87" s="55" t="s">
        <v>74</v>
      </c>
      <c r="D87" s="55" t="s">
        <v>71</v>
      </c>
      <c r="E87" s="61" t="s">
        <v>73</v>
      </c>
      <c r="F87" s="62">
        <v>0</v>
      </c>
      <c r="G87" s="63">
        <v>0</v>
      </c>
      <c r="H87" s="64">
        <v>22.26</v>
      </c>
      <c r="I87" s="64">
        <v>0</v>
      </c>
    </row>
    <row r="88" spans="1:9" x14ac:dyDescent="0.25">
      <c r="A88" s="55" t="s">
        <v>31</v>
      </c>
      <c r="B88" s="61" t="s">
        <v>41</v>
      </c>
      <c r="C88" s="55" t="s">
        <v>74</v>
      </c>
      <c r="D88" s="55" t="s">
        <v>71</v>
      </c>
      <c r="E88" s="61" t="s">
        <v>73</v>
      </c>
      <c r="F88" s="62">
        <v>0</v>
      </c>
      <c r="G88" s="63">
        <v>0</v>
      </c>
      <c r="H88" s="64">
        <v>35.49</v>
      </c>
      <c r="I88" s="64">
        <v>0</v>
      </c>
    </row>
    <row r="89" spans="1:9" x14ac:dyDescent="0.25">
      <c r="A89" s="55" t="s">
        <v>31</v>
      </c>
      <c r="B89" s="61" t="s">
        <v>42</v>
      </c>
      <c r="C89" s="55" t="s">
        <v>74</v>
      </c>
      <c r="D89" s="55" t="s">
        <v>71</v>
      </c>
      <c r="E89" s="61" t="s">
        <v>73</v>
      </c>
      <c r="F89" s="62">
        <v>0</v>
      </c>
      <c r="G89" s="63">
        <v>0</v>
      </c>
      <c r="H89" s="64">
        <v>35.25</v>
      </c>
      <c r="I89" s="64">
        <v>0</v>
      </c>
    </row>
    <row r="90" spans="1:9" x14ac:dyDescent="0.25">
      <c r="A90" s="55" t="s">
        <v>31</v>
      </c>
      <c r="B90" s="61" t="s">
        <v>43</v>
      </c>
      <c r="C90" s="55" t="s">
        <v>74</v>
      </c>
      <c r="D90" s="55" t="s">
        <v>71</v>
      </c>
      <c r="E90" s="61" t="s">
        <v>73</v>
      </c>
      <c r="F90" s="62">
        <v>0</v>
      </c>
      <c r="G90" s="63">
        <v>0</v>
      </c>
      <c r="H90" s="64">
        <v>35.19</v>
      </c>
      <c r="I90" s="64">
        <v>0</v>
      </c>
    </row>
    <row r="91" spans="1:9" x14ac:dyDescent="0.25">
      <c r="A91" s="55" t="s">
        <v>31</v>
      </c>
      <c r="B91" s="61" t="s">
        <v>44</v>
      </c>
      <c r="C91" s="55" t="s">
        <v>74</v>
      </c>
      <c r="D91" s="55" t="s">
        <v>71</v>
      </c>
      <c r="E91" s="61" t="s">
        <v>73</v>
      </c>
      <c r="F91" s="62">
        <v>0</v>
      </c>
      <c r="G91" s="63">
        <v>0</v>
      </c>
      <c r="H91" s="64">
        <v>35.25</v>
      </c>
      <c r="I91" s="64">
        <v>0</v>
      </c>
    </row>
    <row r="92" spans="1:9" x14ac:dyDescent="0.25">
      <c r="A92" s="55" t="s">
        <v>31</v>
      </c>
      <c r="B92" s="61" t="s">
        <v>45</v>
      </c>
      <c r="C92" s="55" t="s">
        <v>74</v>
      </c>
      <c r="D92" s="55" t="s">
        <v>71</v>
      </c>
      <c r="E92" s="61" t="s">
        <v>73</v>
      </c>
      <c r="F92" s="62">
        <v>0</v>
      </c>
      <c r="G92" s="63">
        <v>0</v>
      </c>
      <c r="H92" s="64">
        <v>35.31</v>
      </c>
      <c r="I92" s="64">
        <v>0</v>
      </c>
    </row>
    <row r="93" spans="1:9" x14ac:dyDescent="0.25">
      <c r="A93" s="55" t="s">
        <v>31</v>
      </c>
      <c r="B93" s="61" t="s">
        <v>46</v>
      </c>
      <c r="C93" s="55" t="s">
        <v>74</v>
      </c>
      <c r="D93" s="55" t="s">
        <v>71</v>
      </c>
      <c r="E93" s="61" t="s">
        <v>73</v>
      </c>
      <c r="F93" s="62">
        <v>0</v>
      </c>
      <c r="G93" s="63">
        <v>0</v>
      </c>
      <c r="H93" s="64">
        <v>35.340000000000003</v>
      </c>
      <c r="I93" s="64">
        <v>0</v>
      </c>
    </row>
    <row r="94" spans="1:9" x14ac:dyDescent="0.25">
      <c r="A94" s="55" t="s">
        <v>31</v>
      </c>
      <c r="B94" s="61" t="s">
        <v>47</v>
      </c>
      <c r="C94" s="55" t="s">
        <v>74</v>
      </c>
      <c r="D94" s="55" t="s">
        <v>71</v>
      </c>
      <c r="E94" s="61" t="s">
        <v>73</v>
      </c>
      <c r="F94" s="62">
        <v>0</v>
      </c>
      <c r="G94" s="63">
        <v>0</v>
      </c>
      <c r="H94" s="64">
        <v>35.450000000000003</v>
      </c>
      <c r="I94" s="64">
        <v>0</v>
      </c>
    </row>
    <row r="95" spans="1:9" x14ac:dyDescent="0.25">
      <c r="A95" s="55" t="s">
        <v>31</v>
      </c>
      <c r="B95" s="61" t="s">
        <v>48</v>
      </c>
      <c r="C95" s="55" t="s">
        <v>74</v>
      </c>
      <c r="D95" s="55" t="s">
        <v>71</v>
      </c>
      <c r="E95" s="61" t="s">
        <v>73</v>
      </c>
      <c r="F95" s="62">
        <v>0</v>
      </c>
      <c r="G95" s="63">
        <v>0</v>
      </c>
      <c r="H95" s="64">
        <v>35.67</v>
      </c>
      <c r="I95" s="64">
        <v>0</v>
      </c>
    </row>
    <row r="96" spans="1:9" x14ac:dyDescent="0.25">
      <c r="A96" s="55" t="s">
        <v>31</v>
      </c>
      <c r="B96" s="61" t="s">
        <v>49</v>
      </c>
      <c r="C96" s="55" t="s">
        <v>74</v>
      </c>
      <c r="D96" s="55" t="s">
        <v>71</v>
      </c>
      <c r="E96" s="61" t="s">
        <v>73</v>
      </c>
      <c r="F96" s="62">
        <v>0</v>
      </c>
      <c r="G96" s="63">
        <v>0</v>
      </c>
      <c r="H96" s="64">
        <v>37.54</v>
      </c>
      <c r="I96" s="64">
        <v>0</v>
      </c>
    </row>
    <row r="97" spans="1:9" x14ac:dyDescent="0.25">
      <c r="A97" s="55" t="s">
        <v>31</v>
      </c>
      <c r="B97" s="61" t="s">
        <v>50</v>
      </c>
      <c r="C97" s="55" t="s">
        <v>74</v>
      </c>
      <c r="D97" s="55" t="s">
        <v>71</v>
      </c>
      <c r="E97" s="61" t="s">
        <v>73</v>
      </c>
      <c r="F97" s="62">
        <v>0</v>
      </c>
      <c r="G97" s="63">
        <v>0</v>
      </c>
      <c r="H97" s="64">
        <v>37.47</v>
      </c>
      <c r="I97" s="64">
        <v>0</v>
      </c>
    </row>
    <row r="98" spans="1:9" x14ac:dyDescent="0.25">
      <c r="A98" s="55" t="s">
        <v>31</v>
      </c>
      <c r="B98" s="61" t="s">
        <v>51</v>
      </c>
      <c r="C98" s="55" t="s">
        <v>74</v>
      </c>
      <c r="D98" s="55" t="s">
        <v>71</v>
      </c>
      <c r="E98" s="61" t="s">
        <v>73</v>
      </c>
      <c r="F98" s="62">
        <v>0</v>
      </c>
      <c r="G98" s="63">
        <v>0</v>
      </c>
      <c r="H98" s="64">
        <v>37.369999999999997</v>
      </c>
      <c r="I98" s="64">
        <v>0</v>
      </c>
    </row>
    <row r="99" spans="1:9" x14ac:dyDescent="0.25">
      <c r="A99" s="55" t="s">
        <v>31</v>
      </c>
      <c r="B99" s="61" t="s">
        <v>52</v>
      </c>
      <c r="C99" s="55" t="s">
        <v>74</v>
      </c>
      <c r="D99" s="55" t="s">
        <v>71</v>
      </c>
      <c r="E99" s="61" t="s">
        <v>73</v>
      </c>
      <c r="F99" s="62">
        <v>0</v>
      </c>
      <c r="G99" s="63">
        <v>0</v>
      </c>
      <c r="H99" s="64">
        <v>42.98</v>
      </c>
      <c r="I99" s="64">
        <v>0</v>
      </c>
    </row>
    <row r="100" spans="1:9" x14ac:dyDescent="0.25">
      <c r="A100" s="55" t="s">
        <v>31</v>
      </c>
      <c r="B100" s="61" t="s">
        <v>53</v>
      </c>
      <c r="C100" s="55" t="s">
        <v>74</v>
      </c>
      <c r="D100" s="55" t="s">
        <v>71</v>
      </c>
      <c r="E100" s="61" t="s">
        <v>73</v>
      </c>
      <c r="F100" s="62">
        <v>0</v>
      </c>
      <c r="G100" s="63">
        <v>0</v>
      </c>
      <c r="H100" s="64">
        <v>46.79</v>
      </c>
      <c r="I100" s="64">
        <v>0</v>
      </c>
    </row>
    <row r="101" spans="1:9" x14ac:dyDescent="0.25">
      <c r="A101" s="55" t="s">
        <v>31</v>
      </c>
      <c r="B101" s="61" t="s">
        <v>54</v>
      </c>
      <c r="C101" s="55" t="s">
        <v>74</v>
      </c>
      <c r="D101" s="55" t="s">
        <v>71</v>
      </c>
      <c r="E101" s="61" t="s">
        <v>73</v>
      </c>
      <c r="F101" s="62">
        <v>0</v>
      </c>
      <c r="G101" s="63">
        <v>0</v>
      </c>
      <c r="H101" s="64">
        <v>46.75</v>
      </c>
      <c r="I101" s="64">
        <v>0</v>
      </c>
    </row>
    <row r="102" spans="1:9" x14ac:dyDescent="0.25">
      <c r="A102" s="55" t="s">
        <v>31</v>
      </c>
      <c r="B102" s="61" t="s">
        <v>55</v>
      </c>
      <c r="C102" s="55" t="s">
        <v>74</v>
      </c>
      <c r="D102" s="55" t="s">
        <v>71</v>
      </c>
      <c r="E102" s="61" t="s">
        <v>73</v>
      </c>
      <c r="F102" s="62">
        <v>0</v>
      </c>
      <c r="G102" s="63">
        <v>0</v>
      </c>
      <c r="H102" s="64">
        <v>46.88</v>
      </c>
      <c r="I102" s="64">
        <v>0</v>
      </c>
    </row>
    <row r="103" spans="1:9" x14ac:dyDescent="0.25">
      <c r="A103" s="55" t="s">
        <v>31</v>
      </c>
      <c r="B103" s="61" t="s">
        <v>56</v>
      </c>
      <c r="C103" s="55" t="s">
        <v>74</v>
      </c>
      <c r="D103" s="55" t="s">
        <v>71</v>
      </c>
      <c r="E103" s="61" t="s">
        <v>73</v>
      </c>
      <c r="F103" s="62">
        <v>0</v>
      </c>
      <c r="G103" s="63">
        <v>0</v>
      </c>
      <c r="H103" s="64">
        <v>46.84</v>
      </c>
      <c r="I103" s="64">
        <v>0</v>
      </c>
    </row>
    <row r="104" spans="1:9" x14ac:dyDescent="0.25">
      <c r="A104" s="55" t="s">
        <v>31</v>
      </c>
      <c r="B104" s="61" t="s">
        <v>57</v>
      </c>
      <c r="C104" s="55" t="s">
        <v>74</v>
      </c>
      <c r="D104" s="55" t="s">
        <v>71</v>
      </c>
      <c r="E104" s="61" t="s">
        <v>73</v>
      </c>
      <c r="F104" s="62">
        <v>0</v>
      </c>
      <c r="G104" s="63">
        <v>0</v>
      </c>
      <c r="H104" s="64">
        <v>33.5</v>
      </c>
      <c r="I104" s="64">
        <v>0</v>
      </c>
    </row>
    <row r="105" spans="1:9" x14ac:dyDescent="0.25">
      <c r="A105" s="55" t="s">
        <v>31</v>
      </c>
      <c r="B105" s="61" t="s">
        <v>58</v>
      </c>
      <c r="C105" s="55" t="s">
        <v>74</v>
      </c>
      <c r="D105" s="55" t="s">
        <v>71</v>
      </c>
      <c r="E105" s="61" t="s">
        <v>73</v>
      </c>
      <c r="F105" s="62">
        <v>0</v>
      </c>
      <c r="G105" s="63">
        <v>0</v>
      </c>
      <c r="H105" s="64">
        <v>28.62</v>
      </c>
      <c r="I105" s="64">
        <v>0</v>
      </c>
    </row>
    <row r="106" spans="1:9" x14ac:dyDescent="0.25">
      <c r="A106" s="55" t="s">
        <v>31</v>
      </c>
      <c r="B106" s="61" t="s">
        <v>32</v>
      </c>
      <c r="C106" s="55" t="s">
        <v>75</v>
      </c>
      <c r="D106" s="55" t="s">
        <v>71</v>
      </c>
      <c r="E106" s="61" t="s">
        <v>73</v>
      </c>
      <c r="F106" s="62">
        <v>0</v>
      </c>
      <c r="G106" s="63">
        <v>0</v>
      </c>
      <c r="H106" s="64">
        <v>25.12</v>
      </c>
      <c r="I106" s="64">
        <v>0</v>
      </c>
    </row>
    <row r="107" spans="1:9" x14ac:dyDescent="0.25">
      <c r="A107" s="55" t="s">
        <v>31</v>
      </c>
      <c r="B107" s="61" t="s">
        <v>36</v>
      </c>
      <c r="C107" s="55" t="s">
        <v>75</v>
      </c>
      <c r="D107" s="55" t="s">
        <v>71</v>
      </c>
      <c r="E107" s="61" t="s">
        <v>73</v>
      </c>
      <c r="F107" s="62">
        <v>0</v>
      </c>
      <c r="G107" s="63">
        <v>0</v>
      </c>
      <c r="H107" s="64">
        <v>24.27</v>
      </c>
      <c r="I107" s="64">
        <v>0</v>
      </c>
    </row>
    <row r="108" spans="1:9" x14ac:dyDescent="0.25">
      <c r="A108" s="55" t="s">
        <v>31</v>
      </c>
      <c r="B108" s="61" t="s">
        <v>37</v>
      </c>
      <c r="C108" s="55" t="s">
        <v>75</v>
      </c>
      <c r="D108" s="55" t="s">
        <v>71</v>
      </c>
      <c r="E108" s="61" t="s">
        <v>73</v>
      </c>
      <c r="F108" s="62">
        <v>0</v>
      </c>
      <c r="G108" s="63">
        <v>0</v>
      </c>
      <c r="H108" s="64">
        <v>24.26</v>
      </c>
      <c r="I108" s="64">
        <v>0</v>
      </c>
    </row>
    <row r="109" spans="1:9" x14ac:dyDescent="0.25">
      <c r="A109" s="55" t="s">
        <v>31</v>
      </c>
      <c r="B109" s="61" t="s">
        <v>38</v>
      </c>
      <c r="C109" s="55" t="s">
        <v>75</v>
      </c>
      <c r="D109" s="55" t="s">
        <v>71</v>
      </c>
      <c r="E109" s="61" t="s">
        <v>73</v>
      </c>
      <c r="F109" s="62">
        <v>0</v>
      </c>
      <c r="G109" s="63">
        <v>0</v>
      </c>
      <c r="H109" s="64">
        <v>22.24</v>
      </c>
      <c r="I109" s="64">
        <v>0</v>
      </c>
    </row>
    <row r="110" spans="1:9" x14ac:dyDescent="0.25">
      <c r="A110" s="55" t="s">
        <v>31</v>
      </c>
      <c r="B110" s="61" t="s">
        <v>39</v>
      </c>
      <c r="C110" s="55" t="s">
        <v>75</v>
      </c>
      <c r="D110" s="55" t="s">
        <v>71</v>
      </c>
      <c r="E110" s="61" t="s">
        <v>73</v>
      </c>
      <c r="F110" s="62">
        <v>0</v>
      </c>
      <c r="G110" s="63">
        <v>0</v>
      </c>
      <c r="H110" s="64">
        <v>22.24</v>
      </c>
      <c r="I110" s="64">
        <v>0</v>
      </c>
    </row>
    <row r="111" spans="1:9" x14ac:dyDescent="0.25">
      <c r="A111" s="55" t="s">
        <v>31</v>
      </c>
      <c r="B111" s="61" t="s">
        <v>40</v>
      </c>
      <c r="C111" s="55" t="s">
        <v>75</v>
      </c>
      <c r="D111" s="55" t="s">
        <v>71</v>
      </c>
      <c r="E111" s="61" t="s">
        <v>73</v>
      </c>
      <c r="F111" s="62">
        <v>0</v>
      </c>
      <c r="G111" s="63">
        <v>0</v>
      </c>
      <c r="H111" s="64">
        <v>22.25</v>
      </c>
      <c r="I111" s="64">
        <v>0</v>
      </c>
    </row>
    <row r="112" spans="1:9" x14ac:dyDescent="0.25">
      <c r="A112" s="55" t="s">
        <v>31</v>
      </c>
      <c r="B112" s="61" t="s">
        <v>41</v>
      </c>
      <c r="C112" s="55" t="s">
        <v>75</v>
      </c>
      <c r="D112" s="55" t="s">
        <v>71</v>
      </c>
      <c r="E112" s="61" t="s">
        <v>73</v>
      </c>
      <c r="F112" s="62">
        <v>0</v>
      </c>
      <c r="G112" s="63">
        <v>0</v>
      </c>
      <c r="H112" s="64">
        <v>35.46</v>
      </c>
      <c r="I112" s="64">
        <v>0</v>
      </c>
    </row>
    <row r="113" spans="1:9" x14ac:dyDescent="0.25">
      <c r="A113" s="55" t="s">
        <v>31</v>
      </c>
      <c r="B113" s="61" t="s">
        <v>42</v>
      </c>
      <c r="C113" s="55" t="s">
        <v>75</v>
      </c>
      <c r="D113" s="55" t="s">
        <v>71</v>
      </c>
      <c r="E113" s="61" t="s">
        <v>73</v>
      </c>
      <c r="F113" s="62">
        <v>0</v>
      </c>
      <c r="G113" s="63">
        <v>0</v>
      </c>
      <c r="H113" s="64">
        <v>35.229999999999997</v>
      </c>
      <c r="I113" s="64">
        <v>0</v>
      </c>
    </row>
    <row r="114" spans="1:9" x14ac:dyDescent="0.25">
      <c r="A114" s="55" t="s">
        <v>31</v>
      </c>
      <c r="B114" s="61" t="s">
        <v>43</v>
      </c>
      <c r="C114" s="55" t="s">
        <v>75</v>
      </c>
      <c r="D114" s="55" t="s">
        <v>71</v>
      </c>
      <c r="E114" s="61" t="s">
        <v>73</v>
      </c>
      <c r="F114" s="62">
        <v>0</v>
      </c>
      <c r="G114" s="63">
        <v>0</v>
      </c>
      <c r="H114" s="64">
        <v>35.17</v>
      </c>
      <c r="I114" s="64">
        <v>0</v>
      </c>
    </row>
    <row r="115" spans="1:9" x14ac:dyDescent="0.25">
      <c r="A115" s="55" t="s">
        <v>31</v>
      </c>
      <c r="B115" s="61" t="s">
        <v>44</v>
      </c>
      <c r="C115" s="55" t="s">
        <v>75</v>
      </c>
      <c r="D115" s="55" t="s">
        <v>71</v>
      </c>
      <c r="E115" s="61" t="s">
        <v>73</v>
      </c>
      <c r="F115" s="62">
        <v>0</v>
      </c>
      <c r="G115" s="63">
        <v>0</v>
      </c>
      <c r="H115" s="64">
        <v>35.229999999999997</v>
      </c>
      <c r="I115" s="64">
        <v>0</v>
      </c>
    </row>
    <row r="116" spans="1:9" x14ac:dyDescent="0.25">
      <c r="A116" s="55" t="s">
        <v>31</v>
      </c>
      <c r="B116" s="61" t="s">
        <v>45</v>
      </c>
      <c r="C116" s="55" t="s">
        <v>75</v>
      </c>
      <c r="D116" s="55" t="s">
        <v>71</v>
      </c>
      <c r="E116" s="61" t="s">
        <v>73</v>
      </c>
      <c r="F116" s="62">
        <v>0</v>
      </c>
      <c r="G116" s="63">
        <v>0</v>
      </c>
      <c r="H116" s="64">
        <v>35.29</v>
      </c>
      <c r="I116" s="64">
        <v>0</v>
      </c>
    </row>
    <row r="117" spans="1:9" x14ac:dyDescent="0.25">
      <c r="A117" s="55" t="s">
        <v>31</v>
      </c>
      <c r="B117" s="61" t="s">
        <v>46</v>
      </c>
      <c r="C117" s="55" t="s">
        <v>75</v>
      </c>
      <c r="D117" s="55" t="s">
        <v>71</v>
      </c>
      <c r="E117" s="61" t="s">
        <v>73</v>
      </c>
      <c r="F117" s="62">
        <v>0</v>
      </c>
      <c r="G117" s="63">
        <v>0</v>
      </c>
      <c r="H117" s="64">
        <v>35.32</v>
      </c>
      <c r="I117" s="64">
        <v>0</v>
      </c>
    </row>
    <row r="118" spans="1:9" x14ac:dyDescent="0.25">
      <c r="A118" s="55" t="s">
        <v>31</v>
      </c>
      <c r="B118" s="61" t="s">
        <v>47</v>
      </c>
      <c r="C118" s="55" t="s">
        <v>75</v>
      </c>
      <c r="D118" s="55" t="s">
        <v>71</v>
      </c>
      <c r="E118" s="61" t="s">
        <v>73</v>
      </c>
      <c r="F118" s="62">
        <v>0</v>
      </c>
      <c r="G118" s="63">
        <v>0</v>
      </c>
      <c r="H118" s="64">
        <v>35.43</v>
      </c>
      <c r="I118" s="64">
        <v>0</v>
      </c>
    </row>
    <row r="119" spans="1:9" x14ac:dyDescent="0.25">
      <c r="A119" s="55" t="s">
        <v>31</v>
      </c>
      <c r="B119" s="61" t="s">
        <v>48</v>
      </c>
      <c r="C119" s="55" t="s">
        <v>75</v>
      </c>
      <c r="D119" s="55" t="s">
        <v>71</v>
      </c>
      <c r="E119" s="61" t="s">
        <v>73</v>
      </c>
      <c r="F119" s="62">
        <v>0</v>
      </c>
      <c r="G119" s="63">
        <v>0</v>
      </c>
      <c r="H119" s="64">
        <v>35.65</v>
      </c>
      <c r="I119" s="64">
        <v>0</v>
      </c>
    </row>
    <row r="120" spans="1:9" x14ac:dyDescent="0.25">
      <c r="A120" s="55" t="s">
        <v>31</v>
      </c>
      <c r="B120" s="61" t="s">
        <v>49</v>
      </c>
      <c r="C120" s="55" t="s">
        <v>75</v>
      </c>
      <c r="D120" s="55" t="s">
        <v>71</v>
      </c>
      <c r="E120" s="61" t="s">
        <v>73</v>
      </c>
      <c r="F120" s="62">
        <v>0</v>
      </c>
      <c r="G120" s="63">
        <v>0</v>
      </c>
      <c r="H120" s="64">
        <v>37.520000000000003</v>
      </c>
      <c r="I120" s="64">
        <v>0</v>
      </c>
    </row>
    <row r="121" spans="1:9" x14ac:dyDescent="0.25">
      <c r="A121" s="55" t="s">
        <v>31</v>
      </c>
      <c r="B121" s="61" t="s">
        <v>50</v>
      </c>
      <c r="C121" s="55" t="s">
        <v>75</v>
      </c>
      <c r="D121" s="55" t="s">
        <v>71</v>
      </c>
      <c r="E121" s="61" t="s">
        <v>73</v>
      </c>
      <c r="F121" s="62">
        <v>0</v>
      </c>
      <c r="G121" s="63">
        <v>0</v>
      </c>
      <c r="H121" s="64">
        <v>37.450000000000003</v>
      </c>
      <c r="I121" s="64">
        <v>0</v>
      </c>
    </row>
    <row r="122" spans="1:9" x14ac:dyDescent="0.25">
      <c r="A122" s="55" t="s">
        <v>31</v>
      </c>
      <c r="B122" s="61" t="s">
        <v>51</v>
      </c>
      <c r="C122" s="55" t="s">
        <v>75</v>
      </c>
      <c r="D122" s="55" t="s">
        <v>71</v>
      </c>
      <c r="E122" s="61" t="s">
        <v>73</v>
      </c>
      <c r="F122" s="62">
        <v>0</v>
      </c>
      <c r="G122" s="63">
        <v>0</v>
      </c>
      <c r="H122" s="64">
        <v>37.35</v>
      </c>
      <c r="I122" s="64">
        <v>0</v>
      </c>
    </row>
    <row r="123" spans="1:9" x14ac:dyDescent="0.25">
      <c r="A123" s="55" t="s">
        <v>31</v>
      </c>
      <c r="B123" s="61" t="s">
        <v>52</v>
      </c>
      <c r="C123" s="55" t="s">
        <v>75</v>
      </c>
      <c r="D123" s="55" t="s">
        <v>71</v>
      </c>
      <c r="E123" s="61" t="s">
        <v>73</v>
      </c>
      <c r="F123" s="62">
        <v>0</v>
      </c>
      <c r="G123" s="63">
        <v>0</v>
      </c>
      <c r="H123" s="64">
        <v>42.95</v>
      </c>
      <c r="I123" s="64">
        <v>0</v>
      </c>
    </row>
    <row r="124" spans="1:9" x14ac:dyDescent="0.25">
      <c r="A124" s="55" t="s">
        <v>31</v>
      </c>
      <c r="B124" s="61" t="s">
        <v>53</v>
      </c>
      <c r="C124" s="55" t="s">
        <v>75</v>
      </c>
      <c r="D124" s="55" t="s">
        <v>71</v>
      </c>
      <c r="E124" s="61" t="s">
        <v>73</v>
      </c>
      <c r="F124" s="62">
        <v>0</v>
      </c>
      <c r="G124" s="63">
        <v>0</v>
      </c>
      <c r="H124" s="64">
        <v>46.77</v>
      </c>
      <c r="I124" s="64">
        <v>0</v>
      </c>
    </row>
    <row r="125" spans="1:9" x14ac:dyDescent="0.25">
      <c r="A125" s="55" t="s">
        <v>31</v>
      </c>
      <c r="B125" s="61" t="s">
        <v>54</v>
      </c>
      <c r="C125" s="55" t="s">
        <v>75</v>
      </c>
      <c r="D125" s="55" t="s">
        <v>71</v>
      </c>
      <c r="E125" s="61" t="s">
        <v>73</v>
      </c>
      <c r="F125" s="62">
        <v>0</v>
      </c>
      <c r="G125" s="63">
        <v>0</v>
      </c>
      <c r="H125" s="64">
        <v>46.73</v>
      </c>
      <c r="I125" s="64">
        <v>0</v>
      </c>
    </row>
    <row r="126" spans="1:9" x14ac:dyDescent="0.25">
      <c r="A126" s="55" t="s">
        <v>31</v>
      </c>
      <c r="B126" s="61" t="s">
        <v>55</v>
      </c>
      <c r="C126" s="55" t="s">
        <v>75</v>
      </c>
      <c r="D126" s="55" t="s">
        <v>71</v>
      </c>
      <c r="E126" s="61" t="s">
        <v>73</v>
      </c>
      <c r="F126" s="62">
        <v>0</v>
      </c>
      <c r="G126" s="63">
        <v>0</v>
      </c>
      <c r="H126" s="64">
        <v>46.86</v>
      </c>
      <c r="I126" s="64">
        <v>0</v>
      </c>
    </row>
    <row r="127" spans="1:9" x14ac:dyDescent="0.25">
      <c r="A127" s="55" t="s">
        <v>31</v>
      </c>
      <c r="B127" s="61" t="s">
        <v>56</v>
      </c>
      <c r="C127" s="55" t="s">
        <v>75</v>
      </c>
      <c r="D127" s="55" t="s">
        <v>71</v>
      </c>
      <c r="E127" s="61" t="s">
        <v>73</v>
      </c>
      <c r="F127" s="62">
        <v>0</v>
      </c>
      <c r="G127" s="63">
        <v>0</v>
      </c>
      <c r="H127" s="64">
        <v>46.83</v>
      </c>
      <c r="I127" s="64">
        <v>0</v>
      </c>
    </row>
    <row r="128" spans="1:9" x14ac:dyDescent="0.25">
      <c r="A128" s="55" t="s">
        <v>31</v>
      </c>
      <c r="B128" s="61" t="s">
        <v>57</v>
      </c>
      <c r="C128" s="55" t="s">
        <v>75</v>
      </c>
      <c r="D128" s="55" t="s">
        <v>71</v>
      </c>
      <c r="E128" s="61" t="s">
        <v>73</v>
      </c>
      <c r="F128" s="62">
        <v>0</v>
      </c>
      <c r="G128" s="63">
        <v>0</v>
      </c>
      <c r="H128" s="64">
        <v>33.479999999999997</v>
      </c>
      <c r="I128" s="64">
        <v>0</v>
      </c>
    </row>
    <row r="129" spans="1:9" x14ac:dyDescent="0.25">
      <c r="A129" s="55" t="s">
        <v>31</v>
      </c>
      <c r="B129" s="61" t="s">
        <v>58</v>
      </c>
      <c r="C129" s="55" t="s">
        <v>75</v>
      </c>
      <c r="D129" s="55" t="s">
        <v>71</v>
      </c>
      <c r="E129" s="61" t="s">
        <v>73</v>
      </c>
      <c r="F129" s="62">
        <v>0</v>
      </c>
      <c r="G129" s="63">
        <v>0</v>
      </c>
      <c r="H129" s="64">
        <v>28.61</v>
      </c>
      <c r="I129" s="64">
        <v>0</v>
      </c>
    </row>
    <row r="130" spans="1:9" x14ac:dyDescent="0.25">
      <c r="A130" s="55" t="s">
        <v>31</v>
      </c>
      <c r="B130" s="61" t="s">
        <v>32</v>
      </c>
      <c r="C130" s="55" t="s">
        <v>62</v>
      </c>
      <c r="D130" s="55" t="s">
        <v>71</v>
      </c>
      <c r="E130" s="61" t="s">
        <v>63</v>
      </c>
      <c r="F130" s="62">
        <v>0</v>
      </c>
      <c r="G130" s="63">
        <v>5</v>
      </c>
      <c r="H130" s="64">
        <v>24.92</v>
      </c>
      <c r="I130" s="64">
        <v>0</v>
      </c>
    </row>
    <row r="131" spans="1:9" x14ac:dyDescent="0.25">
      <c r="A131" s="55" t="s">
        <v>31</v>
      </c>
      <c r="B131" s="61" t="s">
        <v>32</v>
      </c>
      <c r="C131" s="55" t="s">
        <v>62</v>
      </c>
      <c r="D131" s="55" t="s">
        <v>71</v>
      </c>
      <c r="E131" s="61" t="s">
        <v>63</v>
      </c>
      <c r="F131" s="62">
        <v>0</v>
      </c>
      <c r="G131" s="63">
        <v>8.9589999999999996</v>
      </c>
      <c r="H131" s="64">
        <v>24.92</v>
      </c>
      <c r="I131" s="64">
        <v>0</v>
      </c>
    </row>
    <row r="132" spans="1:9" x14ac:dyDescent="0.25">
      <c r="A132" s="55" t="s">
        <v>31</v>
      </c>
      <c r="B132" s="61" t="s">
        <v>32</v>
      </c>
      <c r="C132" s="55" t="s">
        <v>62</v>
      </c>
      <c r="D132" s="55" t="s">
        <v>72</v>
      </c>
      <c r="E132" s="61" t="s">
        <v>76</v>
      </c>
      <c r="F132" s="62">
        <v>0</v>
      </c>
      <c r="G132" s="63">
        <v>0</v>
      </c>
      <c r="H132" s="64">
        <v>24.92</v>
      </c>
      <c r="I132" s="64">
        <v>0</v>
      </c>
    </row>
    <row r="133" spans="1:9" x14ac:dyDescent="0.25">
      <c r="A133" s="55" t="s">
        <v>31</v>
      </c>
      <c r="B133" s="61" t="s">
        <v>32</v>
      </c>
      <c r="C133" s="55" t="s">
        <v>62</v>
      </c>
      <c r="D133" s="55" t="s">
        <v>72</v>
      </c>
      <c r="E133" s="61" t="s">
        <v>76</v>
      </c>
      <c r="F133" s="62">
        <v>0</v>
      </c>
      <c r="G133" s="63">
        <v>0</v>
      </c>
      <c r="H133" s="64">
        <v>24.92</v>
      </c>
      <c r="I133" s="64">
        <v>0</v>
      </c>
    </row>
    <row r="134" spans="1:9" x14ac:dyDescent="0.25">
      <c r="A134" s="55" t="s">
        <v>31</v>
      </c>
      <c r="B134" s="61" t="s">
        <v>32</v>
      </c>
      <c r="C134" s="55" t="s">
        <v>62</v>
      </c>
      <c r="D134" s="55" t="s">
        <v>72</v>
      </c>
      <c r="E134" s="61" t="s">
        <v>76</v>
      </c>
      <c r="F134" s="62">
        <v>0</v>
      </c>
      <c r="G134" s="63">
        <v>0</v>
      </c>
      <c r="H134" s="64">
        <v>24.92</v>
      </c>
      <c r="I134" s="64">
        <v>0</v>
      </c>
    </row>
    <row r="135" spans="1:9" x14ac:dyDescent="0.25">
      <c r="A135" s="55" t="s">
        <v>31</v>
      </c>
      <c r="B135" s="61" t="s">
        <v>32</v>
      </c>
      <c r="C135" s="55" t="s">
        <v>62</v>
      </c>
      <c r="D135" s="55" t="s">
        <v>71</v>
      </c>
      <c r="E135" s="61" t="s">
        <v>63</v>
      </c>
      <c r="F135" s="62">
        <v>0</v>
      </c>
      <c r="G135" s="63">
        <v>10</v>
      </c>
      <c r="H135" s="64">
        <v>24.92</v>
      </c>
      <c r="I135" s="64">
        <v>0</v>
      </c>
    </row>
    <row r="136" spans="1:9" x14ac:dyDescent="0.25">
      <c r="A136" s="55" t="s">
        <v>31</v>
      </c>
      <c r="B136" s="61" t="s">
        <v>36</v>
      </c>
      <c r="C136" s="55" t="s">
        <v>62</v>
      </c>
      <c r="D136" s="55" t="s">
        <v>71</v>
      </c>
      <c r="E136" s="61" t="s">
        <v>63</v>
      </c>
      <c r="F136" s="62">
        <v>0</v>
      </c>
      <c r="G136" s="63">
        <v>0</v>
      </c>
      <c r="H136" s="64">
        <v>24.1</v>
      </c>
      <c r="I136" s="64">
        <v>0</v>
      </c>
    </row>
    <row r="137" spans="1:9" x14ac:dyDescent="0.25">
      <c r="A137" s="55" t="s">
        <v>31</v>
      </c>
      <c r="B137" s="61" t="s">
        <v>36</v>
      </c>
      <c r="C137" s="55" t="s">
        <v>62</v>
      </c>
      <c r="D137" s="55" t="s">
        <v>71</v>
      </c>
      <c r="E137" s="61" t="s">
        <v>63</v>
      </c>
      <c r="F137" s="62">
        <v>0</v>
      </c>
      <c r="G137" s="63">
        <v>10</v>
      </c>
      <c r="H137" s="64">
        <v>24.1</v>
      </c>
      <c r="I137" s="64">
        <v>0</v>
      </c>
    </row>
    <row r="138" spans="1:9" x14ac:dyDescent="0.25">
      <c r="A138" s="55" t="s">
        <v>31</v>
      </c>
      <c r="B138" s="61" t="s">
        <v>36</v>
      </c>
      <c r="C138" s="55" t="s">
        <v>62</v>
      </c>
      <c r="D138" s="55" t="s">
        <v>72</v>
      </c>
      <c r="E138" s="61" t="s">
        <v>76</v>
      </c>
      <c r="F138" s="62">
        <v>0</v>
      </c>
      <c r="G138" s="63">
        <v>0</v>
      </c>
      <c r="H138" s="64">
        <v>24.1</v>
      </c>
      <c r="I138" s="64">
        <v>0</v>
      </c>
    </row>
    <row r="139" spans="1:9" x14ac:dyDescent="0.25">
      <c r="A139" s="55" t="s">
        <v>31</v>
      </c>
      <c r="B139" s="61" t="s">
        <v>36</v>
      </c>
      <c r="C139" s="55" t="s">
        <v>62</v>
      </c>
      <c r="D139" s="55" t="s">
        <v>72</v>
      </c>
      <c r="E139" s="61" t="s">
        <v>76</v>
      </c>
      <c r="F139" s="62">
        <v>0</v>
      </c>
      <c r="G139" s="63">
        <v>0</v>
      </c>
      <c r="H139" s="64">
        <v>24.1</v>
      </c>
      <c r="I139" s="64">
        <v>0</v>
      </c>
    </row>
    <row r="140" spans="1:9" x14ac:dyDescent="0.25">
      <c r="A140" s="55" t="s">
        <v>31</v>
      </c>
      <c r="B140" s="61" t="s">
        <v>36</v>
      </c>
      <c r="C140" s="55" t="s">
        <v>62</v>
      </c>
      <c r="D140" s="55" t="s">
        <v>72</v>
      </c>
      <c r="E140" s="61" t="s">
        <v>76</v>
      </c>
      <c r="F140" s="62">
        <v>0</v>
      </c>
      <c r="G140" s="63">
        <v>0</v>
      </c>
      <c r="H140" s="64">
        <v>24.1</v>
      </c>
      <c r="I140" s="64">
        <v>0</v>
      </c>
    </row>
    <row r="141" spans="1:9" x14ac:dyDescent="0.25">
      <c r="A141" s="55" t="s">
        <v>31</v>
      </c>
      <c r="B141" s="61" t="s">
        <v>36</v>
      </c>
      <c r="C141" s="55" t="s">
        <v>62</v>
      </c>
      <c r="D141" s="55" t="s">
        <v>71</v>
      </c>
      <c r="E141" s="61" t="s">
        <v>63</v>
      </c>
      <c r="F141" s="62">
        <v>0</v>
      </c>
      <c r="G141" s="63">
        <v>5</v>
      </c>
      <c r="H141" s="64">
        <v>24.1</v>
      </c>
      <c r="I141" s="64">
        <v>0</v>
      </c>
    </row>
    <row r="142" spans="1:9" x14ac:dyDescent="0.25">
      <c r="A142" s="55" t="s">
        <v>31</v>
      </c>
      <c r="B142" s="61" t="s">
        <v>37</v>
      </c>
      <c r="C142" s="55" t="s">
        <v>62</v>
      </c>
      <c r="D142" s="55" t="s">
        <v>72</v>
      </c>
      <c r="E142" s="61" t="s">
        <v>76</v>
      </c>
      <c r="F142" s="62">
        <v>0</v>
      </c>
      <c r="G142" s="63">
        <v>0</v>
      </c>
      <c r="H142" s="64">
        <v>24.09</v>
      </c>
      <c r="I142" s="64">
        <v>0</v>
      </c>
    </row>
    <row r="143" spans="1:9" x14ac:dyDescent="0.25">
      <c r="A143" s="55" t="s">
        <v>31</v>
      </c>
      <c r="B143" s="61" t="s">
        <v>37</v>
      </c>
      <c r="C143" s="55" t="s">
        <v>62</v>
      </c>
      <c r="D143" s="55" t="s">
        <v>72</v>
      </c>
      <c r="E143" s="61" t="s">
        <v>76</v>
      </c>
      <c r="F143" s="62">
        <v>0</v>
      </c>
      <c r="G143" s="63">
        <v>0</v>
      </c>
      <c r="H143" s="64">
        <v>24.09</v>
      </c>
      <c r="I143" s="64">
        <v>0</v>
      </c>
    </row>
    <row r="144" spans="1:9" x14ac:dyDescent="0.25">
      <c r="A144" s="55" t="s">
        <v>31</v>
      </c>
      <c r="B144" s="61" t="s">
        <v>37</v>
      </c>
      <c r="C144" s="55" t="s">
        <v>62</v>
      </c>
      <c r="D144" s="55" t="s">
        <v>72</v>
      </c>
      <c r="E144" s="61" t="s">
        <v>76</v>
      </c>
      <c r="F144" s="62">
        <v>0</v>
      </c>
      <c r="G144" s="63">
        <v>0</v>
      </c>
      <c r="H144" s="64">
        <v>24.09</v>
      </c>
      <c r="I144" s="64">
        <v>0</v>
      </c>
    </row>
    <row r="145" spans="1:9" x14ac:dyDescent="0.25">
      <c r="A145" s="55" t="s">
        <v>31</v>
      </c>
      <c r="B145" s="61" t="s">
        <v>37</v>
      </c>
      <c r="C145" s="55" t="s">
        <v>62</v>
      </c>
      <c r="D145" s="55" t="s">
        <v>71</v>
      </c>
      <c r="E145" s="61" t="s">
        <v>63</v>
      </c>
      <c r="F145" s="62">
        <v>0</v>
      </c>
      <c r="G145" s="63">
        <v>0</v>
      </c>
      <c r="H145" s="64">
        <v>24.09</v>
      </c>
      <c r="I145" s="64">
        <v>0</v>
      </c>
    </row>
    <row r="146" spans="1:9" x14ac:dyDescent="0.25">
      <c r="A146" s="55" t="s">
        <v>31</v>
      </c>
      <c r="B146" s="61" t="s">
        <v>37</v>
      </c>
      <c r="C146" s="55" t="s">
        <v>62</v>
      </c>
      <c r="D146" s="55" t="s">
        <v>71</v>
      </c>
      <c r="E146" s="61" t="s">
        <v>63</v>
      </c>
      <c r="F146" s="62">
        <v>0</v>
      </c>
      <c r="G146" s="63">
        <v>10</v>
      </c>
      <c r="H146" s="64">
        <v>24.09</v>
      </c>
      <c r="I146" s="64">
        <v>0</v>
      </c>
    </row>
    <row r="147" spans="1:9" x14ac:dyDescent="0.25">
      <c r="A147" s="55" t="s">
        <v>31</v>
      </c>
      <c r="B147" s="61" t="s">
        <v>37</v>
      </c>
      <c r="C147" s="55" t="s">
        <v>62</v>
      </c>
      <c r="D147" s="55" t="s">
        <v>71</v>
      </c>
      <c r="E147" s="61" t="s">
        <v>63</v>
      </c>
      <c r="F147" s="62">
        <v>0</v>
      </c>
      <c r="G147" s="63">
        <v>5</v>
      </c>
      <c r="H147" s="64">
        <v>24.09</v>
      </c>
      <c r="I147" s="64">
        <v>0</v>
      </c>
    </row>
    <row r="148" spans="1:9" x14ac:dyDescent="0.25">
      <c r="A148" s="55" t="s">
        <v>31</v>
      </c>
      <c r="B148" s="61" t="s">
        <v>38</v>
      </c>
      <c r="C148" s="55" t="s">
        <v>62</v>
      </c>
      <c r="D148" s="55" t="s">
        <v>72</v>
      </c>
      <c r="E148" s="61" t="s">
        <v>76</v>
      </c>
      <c r="F148" s="62">
        <v>0</v>
      </c>
      <c r="G148" s="63">
        <v>0</v>
      </c>
      <c r="H148" s="64">
        <v>22.08</v>
      </c>
      <c r="I148" s="64">
        <v>0</v>
      </c>
    </row>
    <row r="149" spans="1:9" x14ac:dyDescent="0.25">
      <c r="A149" s="55" t="s">
        <v>31</v>
      </c>
      <c r="B149" s="61" t="s">
        <v>38</v>
      </c>
      <c r="C149" s="55" t="s">
        <v>62</v>
      </c>
      <c r="D149" s="55" t="s">
        <v>72</v>
      </c>
      <c r="E149" s="61" t="s">
        <v>76</v>
      </c>
      <c r="F149" s="62">
        <v>0</v>
      </c>
      <c r="G149" s="63">
        <v>0</v>
      </c>
      <c r="H149" s="64">
        <v>22.08</v>
      </c>
      <c r="I149" s="64">
        <v>0</v>
      </c>
    </row>
    <row r="150" spans="1:9" x14ac:dyDescent="0.25">
      <c r="A150" s="55" t="s">
        <v>31</v>
      </c>
      <c r="B150" s="61" t="s">
        <v>38</v>
      </c>
      <c r="C150" s="55" t="s">
        <v>62</v>
      </c>
      <c r="D150" s="55" t="s">
        <v>72</v>
      </c>
      <c r="E150" s="61" t="s">
        <v>76</v>
      </c>
      <c r="F150" s="62">
        <v>0</v>
      </c>
      <c r="G150" s="63">
        <v>0</v>
      </c>
      <c r="H150" s="64">
        <v>22.08</v>
      </c>
      <c r="I150" s="64">
        <v>0</v>
      </c>
    </row>
    <row r="151" spans="1:9" x14ac:dyDescent="0.25">
      <c r="A151" s="55" t="s">
        <v>31</v>
      </c>
      <c r="B151" s="61" t="s">
        <v>38</v>
      </c>
      <c r="C151" s="55" t="s">
        <v>62</v>
      </c>
      <c r="D151" s="55" t="s">
        <v>71</v>
      </c>
      <c r="E151" s="61" t="s">
        <v>63</v>
      </c>
      <c r="F151" s="62">
        <v>0</v>
      </c>
      <c r="G151" s="63">
        <v>5</v>
      </c>
      <c r="H151" s="64">
        <v>22.08</v>
      </c>
      <c r="I151" s="64">
        <v>0</v>
      </c>
    </row>
    <row r="152" spans="1:9" x14ac:dyDescent="0.25">
      <c r="A152" s="55" t="s">
        <v>31</v>
      </c>
      <c r="B152" s="61" t="s">
        <v>38</v>
      </c>
      <c r="C152" s="55" t="s">
        <v>62</v>
      </c>
      <c r="D152" s="55" t="s">
        <v>71</v>
      </c>
      <c r="E152" s="61" t="s">
        <v>63</v>
      </c>
      <c r="F152" s="62">
        <v>0</v>
      </c>
      <c r="G152" s="63">
        <v>10</v>
      </c>
      <c r="H152" s="64">
        <v>22.08</v>
      </c>
      <c r="I152" s="64">
        <v>0</v>
      </c>
    </row>
    <row r="153" spans="1:9" x14ac:dyDescent="0.25">
      <c r="A153" s="55" t="s">
        <v>31</v>
      </c>
      <c r="B153" s="61" t="s">
        <v>38</v>
      </c>
      <c r="C153" s="55" t="s">
        <v>62</v>
      </c>
      <c r="D153" s="55" t="s">
        <v>71</v>
      </c>
      <c r="E153" s="61" t="s">
        <v>63</v>
      </c>
      <c r="F153" s="62">
        <v>0</v>
      </c>
      <c r="G153" s="63">
        <v>0</v>
      </c>
      <c r="H153" s="64">
        <v>22.08</v>
      </c>
      <c r="I153" s="64">
        <v>0</v>
      </c>
    </row>
    <row r="154" spans="1:9" x14ac:dyDescent="0.25">
      <c r="A154" s="55" t="s">
        <v>31</v>
      </c>
      <c r="B154" s="61" t="s">
        <v>39</v>
      </c>
      <c r="C154" s="55" t="s">
        <v>62</v>
      </c>
      <c r="D154" s="55" t="s">
        <v>71</v>
      </c>
      <c r="E154" s="61" t="s">
        <v>63</v>
      </c>
      <c r="F154" s="62">
        <v>0</v>
      </c>
      <c r="G154" s="63">
        <v>0</v>
      </c>
      <c r="H154" s="64">
        <v>22.1</v>
      </c>
      <c r="I154" s="64">
        <v>0</v>
      </c>
    </row>
    <row r="155" spans="1:9" x14ac:dyDescent="0.25">
      <c r="A155" s="55" t="s">
        <v>31</v>
      </c>
      <c r="B155" s="61" t="s">
        <v>39</v>
      </c>
      <c r="C155" s="55" t="s">
        <v>62</v>
      </c>
      <c r="D155" s="55" t="s">
        <v>71</v>
      </c>
      <c r="E155" s="61" t="s">
        <v>63</v>
      </c>
      <c r="F155" s="62">
        <v>0</v>
      </c>
      <c r="G155" s="63">
        <v>10</v>
      </c>
      <c r="H155" s="64">
        <v>22.1</v>
      </c>
      <c r="I155" s="64">
        <v>0</v>
      </c>
    </row>
    <row r="156" spans="1:9" x14ac:dyDescent="0.25">
      <c r="A156" s="55" t="s">
        <v>31</v>
      </c>
      <c r="B156" s="61" t="s">
        <v>39</v>
      </c>
      <c r="C156" s="55" t="s">
        <v>62</v>
      </c>
      <c r="D156" s="55" t="s">
        <v>71</v>
      </c>
      <c r="E156" s="61" t="s">
        <v>63</v>
      </c>
      <c r="F156" s="62">
        <v>0</v>
      </c>
      <c r="G156" s="63">
        <v>5</v>
      </c>
      <c r="H156" s="64">
        <v>22.1</v>
      </c>
      <c r="I156" s="64">
        <v>0</v>
      </c>
    </row>
    <row r="157" spans="1:9" x14ac:dyDescent="0.25">
      <c r="A157" s="55" t="s">
        <v>31</v>
      </c>
      <c r="B157" s="61" t="s">
        <v>39</v>
      </c>
      <c r="C157" s="55" t="s">
        <v>62</v>
      </c>
      <c r="D157" s="55" t="s">
        <v>72</v>
      </c>
      <c r="E157" s="61" t="s">
        <v>76</v>
      </c>
      <c r="F157" s="62">
        <v>0</v>
      </c>
      <c r="G157" s="63">
        <v>0</v>
      </c>
      <c r="H157" s="64">
        <v>22.1</v>
      </c>
      <c r="I157" s="64">
        <v>0</v>
      </c>
    </row>
    <row r="158" spans="1:9" x14ac:dyDescent="0.25">
      <c r="A158" s="55" t="s">
        <v>31</v>
      </c>
      <c r="B158" s="61" t="s">
        <v>39</v>
      </c>
      <c r="C158" s="55" t="s">
        <v>62</v>
      </c>
      <c r="D158" s="55" t="s">
        <v>72</v>
      </c>
      <c r="E158" s="61" t="s">
        <v>76</v>
      </c>
      <c r="F158" s="62">
        <v>0</v>
      </c>
      <c r="G158" s="63">
        <v>0</v>
      </c>
      <c r="H158" s="64">
        <v>22.1</v>
      </c>
      <c r="I158" s="64">
        <v>0</v>
      </c>
    </row>
    <row r="159" spans="1:9" x14ac:dyDescent="0.25">
      <c r="A159" s="55" t="s">
        <v>31</v>
      </c>
      <c r="B159" s="61" t="s">
        <v>39</v>
      </c>
      <c r="C159" s="55" t="s">
        <v>62</v>
      </c>
      <c r="D159" s="55" t="s">
        <v>72</v>
      </c>
      <c r="E159" s="61" t="s">
        <v>76</v>
      </c>
      <c r="F159" s="62">
        <v>0</v>
      </c>
      <c r="G159" s="63">
        <v>0</v>
      </c>
      <c r="H159" s="64">
        <v>22.1</v>
      </c>
      <c r="I159" s="64">
        <v>0</v>
      </c>
    </row>
    <row r="160" spans="1:9" x14ac:dyDescent="0.25">
      <c r="A160" s="55" t="s">
        <v>31</v>
      </c>
      <c r="B160" s="61" t="s">
        <v>40</v>
      </c>
      <c r="C160" s="55" t="s">
        <v>62</v>
      </c>
      <c r="D160" s="55" t="s">
        <v>71</v>
      </c>
      <c r="E160" s="61" t="s">
        <v>63</v>
      </c>
      <c r="F160" s="62">
        <v>0</v>
      </c>
      <c r="G160" s="63">
        <v>10</v>
      </c>
      <c r="H160" s="64">
        <v>22.11</v>
      </c>
      <c r="I160" s="64">
        <v>0</v>
      </c>
    </row>
    <row r="161" spans="1:9" x14ac:dyDescent="0.25">
      <c r="A161" s="55" t="s">
        <v>31</v>
      </c>
      <c r="B161" s="61" t="s">
        <v>40</v>
      </c>
      <c r="C161" s="55" t="s">
        <v>62</v>
      </c>
      <c r="D161" s="55" t="s">
        <v>71</v>
      </c>
      <c r="E161" s="61" t="s">
        <v>63</v>
      </c>
      <c r="F161" s="62">
        <v>0</v>
      </c>
      <c r="G161" s="63">
        <v>5</v>
      </c>
      <c r="H161" s="64">
        <v>22.11</v>
      </c>
      <c r="I161" s="64">
        <v>0</v>
      </c>
    </row>
    <row r="162" spans="1:9" x14ac:dyDescent="0.25">
      <c r="A162" s="55" t="s">
        <v>31</v>
      </c>
      <c r="B162" s="61" t="s">
        <v>40</v>
      </c>
      <c r="C162" s="55" t="s">
        <v>62</v>
      </c>
      <c r="D162" s="55" t="s">
        <v>72</v>
      </c>
      <c r="E162" s="61" t="s">
        <v>76</v>
      </c>
      <c r="F162" s="62">
        <v>0</v>
      </c>
      <c r="G162" s="63">
        <v>0</v>
      </c>
      <c r="H162" s="64">
        <v>22.11</v>
      </c>
      <c r="I162" s="64">
        <v>0</v>
      </c>
    </row>
    <row r="163" spans="1:9" x14ac:dyDescent="0.25">
      <c r="A163" s="55" t="s">
        <v>31</v>
      </c>
      <c r="B163" s="61" t="s">
        <v>40</v>
      </c>
      <c r="C163" s="55" t="s">
        <v>62</v>
      </c>
      <c r="D163" s="55" t="s">
        <v>72</v>
      </c>
      <c r="E163" s="61" t="s">
        <v>76</v>
      </c>
      <c r="F163" s="62">
        <v>0</v>
      </c>
      <c r="G163" s="63">
        <v>0</v>
      </c>
      <c r="H163" s="64">
        <v>22.11</v>
      </c>
      <c r="I163" s="64">
        <v>0</v>
      </c>
    </row>
    <row r="164" spans="1:9" x14ac:dyDescent="0.25">
      <c r="A164" s="55" t="s">
        <v>31</v>
      </c>
      <c r="B164" s="61" t="s">
        <v>40</v>
      </c>
      <c r="C164" s="55" t="s">
        <v>62</v>
      </c>
      <c r="D164" s="55" t="s">
        <v>72</v>
      </c>
      <c r="E164" s="61" t="s">
        <v>76</v>
      </c>
      <c r="F164" s="62">
        <v>0</v>
      </c>
      <c r="G164" s="63">
        <v>0</v>
      </c>
      <c r="H164" s="64">
        <v>22.11</v>
      </c>
      <c r="I164" s="64">
        <v>0</v>
      </c>
    </row>
    <row r="165" spans="1:9" x14ac:dyDescent="0.25">
      <c r="A165" s="55" t="s">
        <v>31</v>
      </c>
      <c r="B165" s="61" t="s">
        <v>40</v>
      </c>
      <c r="C165" s="55" t="s">
        <v>62</v>
      </c>
      <c r="D165" s="55" t="s">
        <v>71</v>
      </c>
      <c r="E165" s="61" t="s">
        <v>63</v>
      </c>
      <c r="F165" s="62">
        <v>0</v>
      </c>
      <c r="G165" s="63">
        <v>0</v>
      </c>
      <c r="H165" s="64">
        <v>22.11</v>
      </c>
      <c r="I165" s="64">
        <v>0</v>
      </c>
    </row>
    <row r="166" spans="1:9" x14ac:dyDescent="0.25">
      <c r="A166" s="55" t="s">
        <v>31</v>
      </c>
      <c r="B166" s="61" t="s">
        <v>41</v>
      </c>
      <c r="C166" s="55" t="s">
        <v>62</v>
      </c>
      <c r="D166" s="55" t="s">
        <v>72</v>
      </c>
      <c r="E166" s="61" t="s">
        <v>76</v>
      </c>
      <c r="F166" s="62">
        <v>0</v>
      </c>
      <c r="G166" s="63">
        <v>0</v>
      </c>
      <c r="H166" s="64">
        <v>35.159999999999997</v>
      </c>
      <c r="I166" s="64">
        <v>0</v>
      </c>
    </row>
    <row r="167" spans="1:9" x14ac:dyDescent="0.25">
      <c r="A167" s="55" t="s">
        <v>31</v>
      </c>
      <c r="B167" s="61" t="s">
        <v>41</v>
      </c>
      <c r="C167" s="55" t="s">
        <v>62</v>
      </c>
      <c r="D167" s="55" t="s">
        <v>72</v>
      </c>
      <c r="E167" s="61" t="s">
        <v>76</v>
      </c>
      <c r="F167" s="62">
        <v>0</v>
      </c>
      <c r="G167" s="63">
        <v>0</v>
      </c>
      <c r="H167" s="64">
        <v>35.159999999999997</v>
      </c>
      <c r="I167" s="64">
        <v>0</v>
      </c>
    </row>
    <row r="168" spans="1:9" x14ac:dyDescent="0.25">
      <c r="A168" s="55" t="s">
        <v>31</v>
      </c>
      <c r="B168" s="61" t="s">
        <v>41</v>
      </c>
      <c r="C168" s="55" t="s">
        <v>62</v>
      </c>
      <c r="D168" s="55" t="s">
        <v>72</v>
      </c>
      <c r="E168" s="61" t="s">
        <v>76</v>
      </c>
      <c r="F168" s="62">
        <v>0</v>
      </c>
      <c r="G168" s="63">
        <v>0</v>
      </c>
      <c r="H168" s="64">
        <v>35.159999999999997</v>
      </c>
      <c r="I168" s="64">
        <v>0</v>
      </c>
    </row>
    <row r="169" spans="1:9" x14ac:dyDescent="0.25">
      <c r="A169" s="55" t="s">
        <v>31</v>
      </c>
      <c r="B169" s="61" t="s">
        <v>41</v>
      </c>
      <c r="C169" s="55" t="s">
        <v>62</v>
      </c>
      <c r="D169" s="55" t="s">
        <v>71</v>
      </c>
      <c r="E169" s="61" t="s">
        <v>63</v>
      </c>
      <c r="F169" s="62">
        <v>0</v>
      </c>
      <c r="G169" s="63">
        <v>10</v>
      </c>
      <c r="H169" s="64">
        <v>35.159999999999997</v>
      </c>
      <c r="I169" s="64">
        <v>0</v>
      </c>
    </row>
    <row r="170" spans="1:9" x14ac:dyDescent="0.25">
      <c r="A170" s="55" t="s">
        <v>31</v>
      </c>
      <c r="B170" s="61" t="s">
        <v>41</v>
      </c>
      <c r="C170" s="55" t="s">
        <v>62</v>
      </c>
      <c r="D170" s="55" t="s">
        <v>71</v>
      </c>
      <c r="E170" s="61" t="s">
        <v>63</v>
      </c>
      <c r="F170" s="62">
        <v>0</v>
      </c>
      <c r="G170" s="63">
        <v>20</v>
      </c>
      <c r="H170" s="64">
        <v>35.159999999999997</v>
      </c>
      <c r="I170" s="64">
        <v>0</v>
      </c>
    </row>
    <row r="171" spans="1:9" x14ac:dyDescent="0.25">
      <c r="A171" s="55" t="s">
        <v>31</v>
      </c>
      <c r="B171" s="61" t="s">
        <v>41</v>
      </c>
      <c r="C171" s="55" t="s">
        <v>62</v>
      </c>
      <c r="D171" s="55" t="s">
        <v>71</v>
      </c>
      <c r="E171" s="61" t="s">
        <v>63</v>
      </c>
      <c r="F171" s="62">
        <v>0</v>
      </c>
      <c r="G171" s="63">
        <v>10</v>
      </c>
      <c r="H171" s="64">
        <v>35.159999999999997</v>
      </c>
      <c r="I171" s="64">
        <v>0</v>
      </c>
    </row>
    <row r="172" spans="1:9" x14ac:dyDescent="0.25">
      <c r="A172" s="55" t="s">
        <v>31</v>
      </c>
      <c r="B172" s="61" t="s">
        <v>42</v>
      </c>
      <c r="C172" s="55" t="s">
        <v>62</v>
      </c>
      <c r="D172" s="55" t="s">
        <v>71</v>
      </c>
      <c r="E172" s="61" t="s">
        <v>63</v>
      </c>
      <c r="F172" s="62">
        <v>0</v>
      </c>
      <c r="G172" s="63">
        <v>20</v>
      </c>
      <c r="H172" s="64">
        <v>34.93</v>
      </c>
      <c r="I172" s="64">
        <v>0</v>
      </c>
    </row>
    <row r="173" spans="1:9" x14ac:dyDescent="0.25">
      <c r="A173" s="55" t="s">
        <v>31</v>
      </c>
      <c r="B173" s="61" t="s">
        <v>42</v>
      </c>
      <c r="C173" s="55" t="s">
        <v>62</v>
      </c>
      <c r="D173" s="55" t="s">
        <v>71</v>
      </c>
      <c r="E173" s="61" t="s">
        <v>63</v>
      </c>
      <c r="F173" s="62">
        <v>0</v>
      </c>
      <c r="G173" s="63">
        <v>10</v>
      </c>
      <c r="H173" s="64">
        <v>34.93</v>
      </c>
      <c r="I173" s="64">
        <v>0</v>
      </c>
    </row>
    <row r="174" spans="1:9" x14ac:dyDescent="0.25">
      <c r="A174" s="55" t="s">
        <v>31</v>
      </c>
      <c r="B174" s="61" t="s">
        <v>42</v>
      </c>
      <c r="C174" s="55" t="s">
        <v>62</v>
      </c>
      <c r="D174" s="55" t="s">
        <v>72</v>
      </c>
      <c r="E174" s="61" t="s">
        <v>76</v>
      </c>
      <c r="F174" s="62">
        <v>0</v>
      </c>
      <c r="G174" s="63">
        <v>0</v>
      </c>
      <c r="H174" s="64">
        <v>34.93</v>
      </c>
      <c r="I174" s="64">
        <v>0</v>
      </c>
    </row>
    <row r="175" spans="1:9" x14ac:dyDescent="0.25">
      <c r="A175" s="55" t="s">
        <v>31</v>
      </c>
      <c r="B175" s="61" t="s">
        <v>42</v>
      </c>
      <c r="C175" s="55" t="s">
        <v>62</v>
      </c>
      <c r="D175" s="55" t="s">
        <v>72</v>
      </c>
      <c r="E175" s="61" t="s">
        <v>76</v>
      </c>
      <c r="F175" s="62">
        <v>0</v>
      </c>
      <c r="G175" s="63">
        <v>0</v>
      </c>
      <c r="H175" s="64">
        <v>34.93</v>
      </c>
      <c r="I175" s="64">
        <v>0</v>
      </c>
    </row>
    <row r="176" spans="1:9" x14ac:dyDescent="0.25">
      <c r="A176" s="55" t="s">
        <v>31</v>
      </c>
      <c r="B176" s="61" t="s">
        <v>42</v>
      </c>
      <c r="C176" s="55" t="s">
        <v>62</v>
      </c>
      <c r="D176" s="55" t="s">
        <v>72</v>
      </c>
      <c r="E176" s="61" t="s">
        <v>76</v>
      </c>
      <c r="F176" s="62">
        <v>0</v>
      </c>
      <c r="G176" s="63">
        <v>0</v>
      </c>
      <c r="H176" s="64">
        <v>34.93</v>
      </c>
      <c r="I176" s="64">
        <v>0</v>
      </c>
    </row>
    <row r="177" spans="1:9" x14ac:dyDescent="0.25">
      <c r="A177" s="55" t="s">
        <v>31</v>
      </c>
      <c r="B177" s="61" t="s">
        <v>42</v>
      </c>
      <c r="C177" s="55" t="s">
        <v>62</v>
      </c>
      <c r="D177" s="55" t="s">
        <v>71</v>
      </c>
      <c r="E177" s="61" t="s">
        <v>63</v>
      </c>
      <c r="F177" s="62">
        <v>0</v>
      </c>
      <c r="G177" s="63">
        <v>10</v>
      </c>
      <c r="H177" s="64">
        <v>34.93</v>
      </c>
      <c r="I177" s="64">
        <v>0</v>
      </c>
    </row>
    <row r="178" spans="1:9" x14ac:dyDescent="0.25">
      <c r="A178" s="55" t="s">
        <v>31</v>
      </c>
      <c r="B178" s="61" t="s">
        <v>43</v>
      </c>
      <c r="C178" s="55" t="s">
        <v>62</v>
      </c>
      <c r="D178" s="55" t="s">
        <v>72</v>
      </c>
      <c r="E178" s="61" t="s">
        <v>76</v>
      </c>
      <c r="F178" s="62">
        <v>0</v>
      </c>
      <c r="G178" s="63">
        <v>0</v>
      </c>
      <c r="H178" s="64">
        <v>34.86</v>
      </c>
      <c r="I178" s="64">
        <v>0</v>
      </c>
    </row>
    <row r="179" spans="1:9" x14ac:dyDescent="0.25">
      <c r="A179" s="55" t="s">
        <v>31</v>
      </c>
      <c r="B179" s="61" t="s">
        <v>43</v>
      </c>
      <c r="C179" s="55" t="s">
        <v>62</v>
      </c>
      <c r="D179" s="55" t="s">
        <v>72</v>
      </c>
      <c r="E179" s="61" t="s">
        <v>76</v>
      </c>
      <c r="F179" s="62">
        <v>0</v>
      </c>
      <c r="G179" s="63">
        <v>0</v>
      </c>
      <c r="H179" s="64">
        <v>34.86</v>
      </c>
      <c r="I179" s="64">
        <v>0</v>
      </c>
    </row>
    <row r="180" spans="1:9" x14ac:dyDescent="0.25">
      <c r="A180" s="55" t="s">
        <v>31</v>
      </c>
      <c r="B180" s="61" t="s">
        <v>43</v>
      </c>
      <c r="C180" s="55" t="s">
        <v>62</v>
      </c>
      <c r="D180" s="55" t="s">
        <v>72</v>
      </c>
      <c r="E180" s="61" t="s">
        <v>76</v>
      </c>
      <c r="F180" s="62">
        <v>0</v>
      </c>
      <c r="G180" s="63">
        <v>0</v>
      </c>
      <c r="H180" s="64">
        <v>34.86</v>
      </c>
      <c r="I180" s="64">
        <v>0</v>
      </c>
    </row>
    <row r="181" spans="1:9" x14ac:dyDescent="0.25">
      <c r="A181" s="55" t="s">
        <v>31</v>
      </c>
      <c r="B181" s="61" t="s">
        <v>43</v>
      </c>
      <c r="C181" s="55" t="s">
        <v>62</v>
      </c>
      <c r="D181" s="55" t="s">
        <v>71</v>
      </c>
      <c r="E181" s="61" t="s">
        <v>63</v>
      </c>
      <c r="F181" s="62">
        <v>0</v>
      </c>
      <c r="G181" s="63">
        <v>10</v>
      </c>
      <c r="H181" s="64">
        <v>34.86</v>
      </c>
      <c r="I181" s="64">
        <v>0</v>
      </c>
    </row>
    <row r="182" spans="1:9" x14ac:dyDescent="0.25">
      <c r="A182" s="55" t="s">
        <v>31</v>
      </c>
      <c r="B182" s="61" t="s">
        <v>43</v>
      </c>
      <c r="C182" s="55" t="s">
        <v>62</v>
      </c>
      <c r="D182" s="55" t="s">
        <v>71</v>
      </c>
      <c r="E182" s="61" t="s">
        <v>63</v>
      </c>
      <c r="F182" s="62">
        <v>0</v>
      </c>
      <c r="G182" s="63">
        <v>10</v>
      </c>
      <c r="H182" s="64">
        <v>34.86</v>
      </c>
      <c r="I182" s="64">
        <v>0</v>
      </c>
    </row>
    <row r="183" spans="1:9" x14ac:dyDescent="0.25">
      <c r="A183" s="55" t="s">
        <v>31</v>
      </c>
      <c r="B183" s="61" t="s">
        <v>43</v>
      </c>
      <c r="C183" s="55" t="s">
        <v>62</v>
      </c>
      <c r="D183" s="55" t="s">
        <v>71</v>
      </c>
      <c r="E183" s="61" t="s">
        <v>63</v>
      </c>
      <c r="F183" s="62">
        <v>0</v>
      </c>
      <c r="G183" s="63">
        <v>20</v>
      </c>
      <c r="H183" s="64">
        <v>34.86</v>
      </c>
      <c r="I183" s="64">
        <v>0</v>
      </c>
    </row>
    <row r="184" spans="1:9" x14ac:dyDescent="0.25">
      <c r="A184" s="55" t="s">
        <v>31</v>
      </c>
      <c r="B184" s="61" t="s">
        <v>44</v>
      </c>
      <c r="C184" s="55" t="s">
        <v>62</v>
      </c>
      <c r="D184" s="55" t="s">
        <v>71</v>
      </c>
      <c r="E184" s="61" t="s">
        <v>63</v>
      </c>
      <c r="F184" s="62">
        <v>0</v>
      </c>
      <c r="G184" s="63">
        <v>20</v>
      </c>
      <c r="H184" s="64">
        <v>34.92</v>
      </c>
      <c r="I184" s="64">
        <v>0</v>
      </c>
    </row>
    <row r="185" spans="1:9" x14ac:dyDescent="0.25">
      <c r="A185" s="55" t="s">
        <v>31</v>
      </c>
      <c r="B185" s="61" t="s">
        <v>44</v>
      </c>
      <c r="C185" s="55" t="s">
        <v>62</v>
      </c>
      <c r="D185" s="55" t="s">
        <v>71</v>
      </c>
      <c r="E185" s="61" t="s">
        <v>63</v>
      </c>
      <c r="F185" s="62">
        <v>0</v>
      </c>
      <c r="G185" s="63">
        <v>10</v>
      </c>
      <c r="H185" s="64">
        <v>34.92</v>
      </c>
      <c r="I185" s="64">
        <v>0</v>
      </c>
    </row>
    <row r="186" spans="1:9" x14ac:dyDescent="0.25">
      <c r="A186" s="55" t="s">
        <v>31</v>
      </c>
      <c r="B186" s="61" t="s">
        <v>44</v>
      </c>
      <c r="C186" s="55" t="s">
        <v>62</v>
      </c>
      <c r="D186" s="55" t="s">
        <v>72</v>
      </c>
      <c r="E186" s="61" t="s">
        <v>76</v>
      </c>
      <c r="F186" s="62">
        <v>0</v>
      </c>
      <c r="G186" s="63">
        <v>0</v>
      </c>
      <c r="H186" s="64">
        <v>34.92</v>
      </c>
      <c r="I186" s="64">
        <v>0</v>
      </c>
    </row>
    <row r="187" spans="1:9" x14ac:dyDescent="0.25">
      <c r="A187" s="55" t="s">
        <v>31</v>
      </c>
      <c r="B187" s="61" t="s">
        <v>44</v>
      </c>
      <c r="C187" s="55" t="s">
        <v>62</v>
      </c>
      <c r="D187" s="55" t="s">
        <v>72</v>
      </c>
      <c r="E187" s="61" t="s">
        <v>76</v>
      </c>
      <c r="F187" s="62">
        <v>0</v>
      </c>
      <c r="G187" s="63">
        <v>0</v>
      </c>
      <c r="H187" s="64">
        <v>34.92</v>
      </c>
      <c r="I187" s="64">
        <v>0</v>
      </c>
    </row>
    <row r="188" spans="1:9" x14ac:dyDescent="0.25">
      <c r="A188" s="55" t="s">
        <v>31</v>
      </c>
      <c r="B188" s="61" t="s">
        <v>44</v>
      </c>
      <c r="C188" s="55" t="s">
        <v>62</v>
      </c>
      <c r="D188" s="55" t="s">
        <v>72</v>
      </c>
      <c r="E188" s="61" t="s">
        <v>76</v>
      </c>
      <c r="F188" s="62">
        <v>0</v>
      </c>
      <c r="G188" s="63">
        <v>0</v>
      </c>
      <c r="H188" s="64">
        <v>34.92</v>
      </c>
      <c r="I188" s="64">
        <v>0</v>
      </c>
    </row>
    <row r="189" spans="1:9" x14ac:dyDescent="0.25">
      <c r="A189" s="55" t="s">
        <v>31</v>
      </c>
      <c r="B189" s="61" t="s">
        <v>44</v>
      </c>
      <c r="C189" s="55" t="s">
        <v>62</v>
      </c>
      <c r="D189" s="55" t="s">
        <v>71</v>
      </c>
      <c r="E189" s="61" t="s">
        <v>63</v>
      </c>
      <c r="F189" s="62">
        <v>0</v>
      </c>
      <c r="G189" s="63">
        <v>10</v>
      </c>
      <c r="H189" s="64">
        <v>34.92</v>
      </c>
      <c r="I189" s="64">
        <v>0</v>
      </c>
    </row>
    <row r="190" spans="1:9" x14ac:dyDescent="0.25">
      <c r="A190" s="55" t="s">
        <v>31</v>
      </c>
      <c r="B190" s="61" t="s">
        <v>45</v>
      </c>
      <c r="C190" s="55" t="s">
        <v>62</v>
      </c>
      <c r="D190" s="55" t="s">
        <v>71</v>
      </c>
      <c r="E190" s="61" t="s">
        <v>63</v>
      </c>
      <c r="F190" s="62">
        <v>0</v>
      </c>
      <c r="G190" s="63">
        <v>10</v>
      </c>
      <c r="H190" s="64">
        <v>35</v>
      </c>
      <c r="I190" s="64">
        <v>0</v>
      </c>
    </row>
    <row r="191" spans="1:9" x14ac:dyDescent="0.25">
      <c r="A191" s="55" t="s">
        <v>31</v>
      </c>
      <c r="B191" s="61" t="s">
        <v>45</v>
      </c>
      <c r="C191" s="55" t="s">
        <v>62</v>
      </c>
      <c r="D191" s="55" t="s">
        <v>71</v>
      </c>
      <c r="E191" s="61" t="s">
        <v>63</v>
      </c>
      <c r="F191" s="62">
        <v>0</v>
      </c>
      <c r="G191" s="63">
        <v>20</v>
      </c>
      <c r="H191" s="64">
        <v>35</v>
      </c>
      <c r="I191" s="64">
        <v>0</v>
      </c>
    </row>
    <row r="192" spans="1:9" x14ac:dyDescent="0.25">
      <c r="A192" s="55" t="s">
        <v>31</v>
      </c>
      <c r="B192" s="61" t="s">
        <v>45</v>
      </c>
      <c r="C192" s="55" t="s">
        <v>62</v>
      </c>
      <c r="D192" s="55" t="s">
        <v>71</v>
      </c>
      <c r="E192" s="61" t="s">
        <v>63</v>
      </c>
      <c r="F192" s="62">
        <v>0</v>
      </c>
      <c r="G192" s="63">
        <v>10</v>
      </c>
      <c r="H192" s="64">
        <v>35</v>
      </c>
      <c r="I192" s="64">
        <v>0</v>
      </c>
    </row>
    <row r="193" spans="1:9" x14ac:dyDescent="0.25">
      <c r="A193" s="55" t="s">
        <v>31</v>
      </c>
      <c r="B193" s="61" t="s">
        <v>45</v>
      </c>
      <c r="C193" s="55" t="s">
        <v>62</v>
      </c>
      <c r="D193" s="55" t="s">
        <v>72</v>
      </c>
      <c r="E193" s="61" t="s">
        <v>76</v>
      </c>
      <c r="F193" s="62">
        <v>0</v>
      </c>
      <c r="G193" s="63">
        <v>0</v>
      </c>
      <c r="H193" s="64">
        <v>35</v>
      </c>
      <c r="I193" s="64">
        <v>0</v>
      </c>
    </row>
    <row r="194" spans="1:9" x14ac:dyDescent="0.25">
      <c r="A194" s="55" t="s">
        <v>31</v>
      </c>
      <c r="B194" s="61" t="s">
        <v>45</v>
      </c>
      <c r="C194" s="55" t="s">
        <v>62</v>
      </c>
      <c r="D194" s="55" t="s">
        <v>72</v>
      </c>
      <c r="E194" s="61" t="s">
        <v>76</v>
      </c>
      <c r="F194" s="62">
        <v>0</v>
      </c>
      <c r="G194" s="63">
        <v>0</v>
      </c>
      <c r="H194" s="64">
        <v>35</v>
      </c>
      <c r="I194" s="64">
        <v>0</v>
      </c>
    </row>
    <row r="195" spans="1:9" x14ac:dyDescent="0.25">
      <c r="A195" s="55" t="s">
        <v>31</v>
      </c>
      <c r="B195" s="61" t="s">
        <v>45</v>
      </c>
      <c r="C195" s="55" t="s">
        <v>62</v>
      </c>
      <c r="D195" s="55" t="s">
        <v>72</v>
      </c>
      <c r="E195" s="61" t="s">
        <v>76</v>
      </c>
      <c r="F195" s="62">
        <v>0</v>
      </c>
      <c r="G195" s="63">
        <v>0</v>
      </c>
      <c r="H195" s="64">
        <v>35</v>
      </c>
      <c r="I195" s="64">
        <v>0</v>
      </c>
    </row>
    <row r="196" spans="1:9" x14ac:dyDescent="0.25">
      <c r="A196" s="55" t="s">
        <v>31</v>
      </c>
      <c r="B196" s="61" t="s">
        <v>46</v>
      </c>
      <c r="C196" s="55" t="s">
        <v>62</v>
      </c>
      <c r="D196" s="55" t="s">
        <v>71</v>
      </c>
      <c r="E196" s="61" t="s">
        <v>63</v>
      </c>
      <c r="F196" s="62">
        <v>0</v>
      </c>
      <c r="G196" s="63">
        <v>15</v>
      </c>
      <c r="H196" s="64">
        <v>35.04</v>
      </c>
      <c r="I196" s="64">
        <v>0</v>
      </c>
    </row>
    <row r="197" spans="1:9" x14ac:dyDescent="0.25">
      <c r="A197" s="55" t="s">
        <v>31</v>
      </c>
      <c r="B197" s="61" t="s">
        <v>46</v>
      </c>
      <c r="C197" s="55" t="s">
        <v>62</v>
      </c>
      <c r="D197" s="55" t="s">
        <v>71</v>
      </c>
      <c r="E197" s="61" t="s">
        <v>63</v>
      </c>
      <c r="F197" s="62">
        <v>0</v>
      </c>
      <c r="G197" s="63">
        <v>20</v>
      </c>
      <c r="H197" s="64">
        <v>35.04</v>
      </c>
      <c r="I197" s="64">
        <v>0</v>
      </c>
    </row>
    <row r="198" spans="1:9" x14ac:dyDescent="0.25">
      <c r="A198" s="55" t="s">
        <v>31</v>
      </c>
      <c r="B198" s="61" t="s">
        <v>46</v>
      </c>
      <c r="C198" s="55" t="s">
        <v>62</v>
      </c>
      <c r="D198" s="55" t="s">
        <v>71</v>
      </c>
      <c r="E198" s="61" t="s">
        <v>63</v>
      </c>
      <c r="F198" s="62">
        <v>0</v>
      </c>
      <c r="G198" s="63">
        <v>5</v>
      </c>
      <c r="H198" s="64">
        <v>35.04</v>
      </c>
      <c r="I198" s="64">
        <v>0</v>
      </c>
    </row>
    <row r="199" spans="1:9" x14ac:dyDescent="0.25">
      <c r="A199" s="55" t="s">
        <v>31</v>
      </c>
      <c r="B199" s="61" t="s">
        <v>46</v>
      </c>
      <c r="C199" s="55" t="s">
        <v>62</v>
      </c>
      <c r="D199" s="55" t="s">
        <v>72</v>
      </c>
      <c r="E199" s="61" t="s">
        <v>76</v>
      </c>
      <c r="F199" s="62">
        <v>0</v>
      </c>
      <c r="G199" s="63">
        <v>0</v>
      </c>
      <c r="H199" s="64">
        <v>35.04</v>
      </c>
      <c r="I199" s="64">
        <v>0</v>
      </c>
    </row>
    <row r="200" spans="1:9" x14ac:dyDescent="0.25">
      <c r="A200" s="55" t="s">
        <v>31</v>
      </c>
      <c r="B200" s="61" t="s">
        <v>46</v>
      </c>
      <c r="C200" s="55" t="s">
        <v>62</v>
      </c>
      <c r="D200" s="55" t="s">
        <v>72</v>
      </c>
      <c r="E200" s="61" t="s">
        <v>76</v>
      </c>
      <c r="F200" s="62">
        <v>0</v>
      </c>
      <c r="G200" s="63">
        <v>0</v>
      </c>
      <c r="H200" s="64">
        <v>35.04</v>
      </c>
      <c r="I200" s="64">
        <v>0</v>
      </c>
    </row>
    <row r="201" spans="1:9" x14ac:dyDescent="0.25">
      <c r="A201" s="55" t="s">
        <v>31</v>
      </c>
      <c r="B201" s="61" t="s">
        <v>46</v>
      </c>
      <c r="C201" s="55" t="s">
        <v>62</v>
      </c>
      <c r="D201" s="55" t="s">
        <v>72</v>
      </c>
      <c r="E201" s="61" t="s">
        <v>76</v>
      </c>
      <c r="F201" s="62">
        <v>0</v>
      </c>
      <c r="G201" s="63">
        <v>0</v>
      </c>
      <c r="H201" s="64">
        <v>35.04</v>
      </c>
      <c r="I201" s="64">
        <v>0</v>
      </c>
    </row>
    <row r="202" spans="1:9" x14ac:dyDescent="0.25">
      <c r="A202" s="55" t="s">
        <v>31</v>
      </c>
      <c r="B202" s="61" t="s">
        <v>47</v>
      </c>
      <c r="C202" s="55" t="s">
        <v>62</v>
      </c>
      <c r="D202" s="55" t="s">
        <v>71</v>
      </c>
      <c r="E202" s="61" t="s">
        <v>63</v>
      </c>
      <c r="F202" s="62">
        <v>0</v>
      </c>
      <c r="G202" s="63">
        <v>5</v>
      </c>
      <c r="H202" s="64">
        <v>35.119999999999997</v>
      </c>
      <c r="I202" s="64">
        <v>0</v>
      </c>
    </row>
    <row r="203" spans="1:9" x14ac:dyDescent="0.25">
      <c r="A203" s="55" t="s">
        <v>31</v>
      </c>
      <c r="B203" s="61" t="s">
        <v>47</v>
      </c>
      <c r="C203" s="55" t="s">
        <v>62</v>
      </c>
      <c r="D203" s="55" t="s">
        <v>71</v>
      </c>
      <c r="E203" s="61" t="s">
        <v>63</v>
      </c>
      <c r="F203" s="62">
        <v>0</v>
      </c>
      <c r="G203" s="63">
        <v>20</v>
      </c>
      <c r="H203" s="64">
        <v>35.119999999999997</v>
      </c>
      <c r="I203" s="64">
        <v>0</v>
      </c>
    </row>
    <row r="204" spans="1:9" x14ac:dyDescent="0.25">
      <c r="A204" s="55" t="s">
        <v>31</v>
      </c>
      <c r="B204" s="61" t="s">
        <v>47</v>
      </c>
      <c r="C204" s="55" t="s">
        <v>62</v>
      </c>
      <c r="D204" s="55" t="s">
        <v>71</v>
      </c>
      <c r="E204" s="61" t="s">
        <v>63</v>
      </c>
      <c r="F204" s="62">
        <v>0</v>
      </c>
      <c r="G204" s="63">
        <v>15</v>
      </c>
      <c r="H204" s="64">
        <v>35.119999999999997</v>
      </c>
      <c r="I204" s="64">
        <v>0</v>
      </c>
    </row>
    <row r="205" spans="1:9" x14ac:dyDescent="0.25">
      <c r="A205" s="55" t="s">
        <v>31</v>
      </c>
      <c r="B205" s="61" t="s">
        <v>47</v>
      </c>
      <c r="C205" s="55" t="s">
        <v>62</v>
      </c>
      <c r="D205" s="55" t="s">
        <v>72</v>
      </c>
      <c r="E205" s="61" t="s">
        <v>76</v>
      </c>
      <c r="F205" s="62">
        <v>0</v>
      </c>
      <c r="G205" s="63">
        <v>0</v>
      </c>
      <c r="H205" s="64">
        <v>35.119999999999997</v>
      </c>
      <c r="I205" s="64">
        <v>0</v>
      </c>
    </row>
    <row r="206" spans="1:9" x14ac:dyDescent="0.25">
      <c r="A206" s="55" t="s">
        <v>31</v>
      </c>
      <c r="B206" s="61" t="s">
        <v>47</v>
      </c>
      <c r="C206" s="55" t="s">
        <v>62</v>
      </c>
      <c r="D206" s="55" t="s">
        <v>72</v>
      </c>
      <c r="E206" s="61" t="s">
        <v>76</v>
      </c>
      <c r="F206" s="62">
        <v>0</v>
      </c>
      <c r="G206" s="63">
        <v>0</v>
      </c>
      <c r="H206" s="64">
        <v>35.119999999999997</v>
      </c>
      <c r="I206" s="64">
        <v>0</v>
      </c>
    </row>
    <row r="207" spans="1:9" x14ac:dyDescent="0.25">
      <c r="A207" s="55" t="s">
        <v>31</v>
      </c>
      <c r="B207" s="61" t="s">
        <v>47</v>
      </c>
      <c r="C207" s="55" t="s">
        <v>62</v>
      </c>
      <c r="D207" s="55" t="s">
        <v>72</v>
      </c>
      <c r="E207" s="61" t="s">
        <v>76</v>
      </c>
      <c r="F207" s="62">
        <v>0</v>
      </c>
      <c r="G207" s="63">
        <v>0</v>
      </c>
      <c r="H207" s="64">
        <v>35.119999999999997</v>
      </c>
      <c r="I207" s="64">
        <v>0</v>
      </c>
    </row>
    <row r="208" spans="1:9" x14ac:dyDescent="0.25">
      <c r="A208" s="55" t="s">
        <v>31</v>
      </c>
      <c r="B208" s="61" t="s">
        <v>48</v>
      </c>
      <c r="C208" s="55" t="s">
        <v>62</v>
      </c>
      <c r="D208" s="55" t="s">
        <v>71</v>
      </c>
      <c r="E208" s="61" t="s">
        <v>63</v>
      </c>
      <c r="F208" s="62">
        <v>0</v>
      </c>
      <c r="G208" s="63">
        <v>20</v>
      </c>
      <c r="H208" s="64">
        <v>35.32</v>
      </c>
      <c r="I208" s="64">
        <v>0</v>
      </c>
    </row>
    <row r="209" spans="1:9" x14ac:dyDescent="0.25">
      <c r="A209" s="55" t="s">
        <v>31</v>
      </c>
      <c r="B209" s="61" t="s">
        <v>48</v>
      </c>
      <c r="C209" s="55" t="s">
        <v>62</v>
      </c>
      <c r="D209" s="55" t="s">
        <v>71</v>
      </c>
      <c r="E209" s="61" t="s">
        <v>63</v>
      </c>
      <c r="F209" s="62">
        <v>0</v>
      </c>
      <c r="G209" s="63">
        <v>5</v>
      </c>
      <c r="H209" s="64">
        <v>35.32</v>
      </c>
      <c r="I209" s="64">
        <v>0</v>
      </c>
    </row>
    <row r="210" spans="1:9" x14ac:dyDescent="0.25">
      <c r="A210" s="55" t="s">
        <v>31</v>
      </c>
      <c r="B210" s="61" t="s">
        <v>48</v>
      </c>
      <c r="C210" s="55" t="s">
        <v>62</v>
      </c>
      <c r="D210" s="55" t="s">
        <v>71</v>
      </c>
      <c r="E210" s="61" t="s">
        <v>63</v>
      </c>
      <c r="F210" s="62">
        <v>0</v>
      </c>
      <c r="G210" s="63">
        <v>15</v>
      </c>
      <c r="H210" s="64">
        <v>35.32</v>
      </c>
      <c r="I210" s="64">
        <v>0</v>
      </c>
    </row>
    <row r="211" spans="1:9" x14ac:dyDescent="0.25">
      <c r="A211" s="55" t="s">
        <v>31</v>
      </c>
      <c r="B211" s="61" t="s">
        <v>48</v>
      </c>
      <c r="C211" s="55" t="s">
        <v>62</v>
      </c>
      <c r="D211" s="55" t="s">
        <v>72</v>
      </c>
      <c r="E211" s="61" t="s">
        <v>76</v>
      </c>
      <c r="F211" s="62">
        <v>0</v>
      </c>
      <c r="G211" s="63">
        <v>0</v>
      </c>
      <c r="H211" s="64">
        <v>35.32</v>
      </c>
      <c r="I211" s="64">
        <v>0</v>
      </c>
    </row>
    <row r="212" spans="1:9" x14ac:dyDescent="0.25">
      <c r="A212" s="55" t="s">
        <v>31</v>
      </c>
      <c r="B212" s="61" t="s">
        <v>48</v>
      </c>
      <c r="C212" s="55" t="s">
        <v>62</v>
      </c>
      <c r="D212" s="55" t="s">
        <v>72</v>
      </c>
      <c r="E212" s="61" t="s">
        <v>76</v>
      </c>
      <c r="F212" s="62">
        <v>0</v>
      </c>
      <c r="G212" s="63">
        <v>0</v>
      </c>
      <c r="H212" s="64">
        <v>35.32</v>
      </c>
      <c r="I212" s="64">
        <v>0</v>
      </c>
    </row>
    <row r="213" spans="1:9" x14ac:dyDescent="0.25">
      <c r="A213" s="55" t="s">
        <v>31</v>
      </c>
      <c r="B213" s="61" t="s">
        <v>48</v>
      </c>
      <c r="C213" s="55" t="s">
        <v>62</v>
      </c>
      <c r="D213" s="55" t="s">
        <v>72</v>
      </c>
      <c r="E213" s="61" t="s">
        <v>76</v>
      </c>
      <c r="F213" s="62">
        <v>0</v>
      </c>
      <c r="G213" s="63">
        <v>0</v>
      </c>
      <c r="H213" s="64">
        <v>35.32</v>
      </c>
      <c r="I213" s="64">
        <v>0</v>
      </c>
    </row>
    <row r="214" spans="1:9" x14ac:dyDescent="0.25">
      <c r="A214" s="55" t="s">
        <v>31</v>
      </c>
      <c r="B214" s="61" t="s">
        <v>49</v>
      </c>
      <c r="C214" s="55" t="s">
        <v>62</v>
      </c>
      <c r="D214" s="55" t="s">
        <v>71</v>
      </c>
      <c r="E214" s="61" t="s">
        <v>63</v>
      </c>
      <c r="F214" s="62">
        <v>0</v>
      </c>
      <c r="G214" s="63">
        <v>20</v>
      </c>
      <c r="H214" s="64">
        <v>37.17</v>
      </c>
      <c r="I214" s="64">
        <v>0</v>
      </c>
    </row>
    <row r="215" spans="1:9" x14ac:dyDescent="0.25">
      <c r="A215" s="55" t="s">
        <v>31</v>
      </c>
      <c r="B215" s="61" t="s">
        <v>49</v>
      </c>
      <c r="C215" s="55" t="s">
        <v>62</v>
      </c>
      <c r="D215" s="55" t="s">
        <v>71</v>
      </c>
      <c r="E215" s="61" t="s">
        <v>63</v>
      </c>
      <c r="F215" s="62">
        <v>0</v>
      </c>
      <c r="G215" s="63">
        <v>5</v>
      </c>
      <c r="H215" s="64">
        <v>37.17</v>
      </c>
      <c r="I215" s="64">
        <v>0</v>
      </c>
    </row>
    <row r="216" spans="1:9" x14ac:dyDescent="0.25">
      <c r="A216" s="55" t="s">
        <v>31</v>
      </c>
      <c r="B216" s="61" t="s">
        <v>49</v>
      </c>
      <c r="C216" s="55" t="s">
        <v>62</v>
      </c>
      <c r="D216" s="55" t="s">
        <v>71</v>
      </c>
      <c r="E216" s="61" t="s">
        <v>63</v>
      </c>
      <c r="F216" s="62">
        <v>0</v>
      </c>
      <c r="G216" s="63">
        <v>15</v>
      </c>
      <c r="H216" s="64">
        <v>37.17</v>
      </c>
      <c r="I216" s="64">
        <v>0</v>
      </c>
    </row>
    <row r="217" spans="1:9" x14ac:dyDescent="0.25">
      <c r="A217" s="55" t="s">
        <v>31</v>
      </c>
      <c r="B217" s="61" t="s">
        <v>49</v>
      </c>
      <c r="C217" s="55" t="s">
        <v>62</v>
      </c>
      <c r="D217" s="55" t="s">
        <v>72</v>
      </c>
      <c r="E217" s="61" t="s">
        <v>76</v>
      </c>
      <c r="F217" s="62">
        <v>0</v>
      </c>
      <c r="G217" s="63">
        <v>0</v>
      </c>
      <c r="H217" s="64">
        <v>37.17</v>
      </c>
      <c r="I217" s="64">
        <v>0</v>
      </c>
    </row>
    <row r="218" spans="1:9" x14ac:dyDescent="0.25">
      <c r="A218" s="55" t="s">
        <v>31</v>
      </c>
      <c r="B218" s="61" t="s">
        <v>49</v>
      </c>
      <c r="C218" s="55" t="s">
        <v>62</v>
      </c>
      <c r="D218" s="55" t="s">
        <v>72</v>
      </c>
      <c r="E218" s="61" t="s">
        <v>76</v>
      </c>
      <c r="F218" s="62">
        <v>0</v>
      </c>
      <c r="G218" s="63">
        <v>0</v>
      </c>
      <c r="H218" s="64">
        <v>37.17</v>
      </c>
      <c r="I218" s="64">
        <v>0</v>
      </c>
    </row>
    <row r="219" spans="1:9" x14ac:dyDescent="0.25">
      <c r="A219" s="55" t="s">
        <v>31</v>
      </c>
      <c r="B219" s="61" t="s">
        <v>49</v>
      </c>
      <c r="C219" s="55" t="s">
        <v>62</v>
      </c>
      <c r="D219" s="55" t="s">
        <v>72</v>
      </c>
      <c r="E219" s="61" t="s">
        <v>76</v>
      </c>
      <c r="F219" s="62">
        <v>0</v>
      </c>
      <c r="G219" s="63">
        <v>0</v>
      </c>
      <c r="H219" s="64">
        <v>37.17</v>
      </c>
      <c r="I219" s="64">
        <v>0</v>
      </c>
    </row>
    <row r="220" spans="1:9" x14ac:dyDescent="0.25">
      <c r="A220" s="55" t="s">
        <v>31</v>
      </c>
      <c r="B220" s="61" t="s">
        <v>50</v>
      </c>
      <c r="C220" s="55" t="s">
        <v>62</v>
      </c>
      <c r="D220" s="55" t="s">
        <v>71</v>
      </c>
      <c r="E220" s="61" t="s">
        <v>63</v>
      </c>
      <c r="F220" s="62">
        <v>0</v>
      </c>
      <c r="G220" s="63">
        <v>5</v>
      </c>
      <c r="H220" s="64">
        <v>37.090000000000003</v>
      </c>
      <c r="I220" s="64">
        <v>0</v>
      </c>
    </row>
    <row r="221" spans="1:9" x14ac:dyDescent="0.25">
      <c r="A221" s="55" t="s">
        <v>31</v>
      </c>
      <c r="B221" s="61" t="s">
        <v>50</v>
      </c>
      <c r="C221" s="55" t="s">
        <v>62</v>
      </c>
      <c r="D221" s="55" t="s">
        <v>71</v>
      </c>
      <c r="E221" s="61" t="s">
        <v>63</v>
      </c>
      <c r="F221" s="62">
        <v>0</v>
      </c>
      <c r="G221" s="63">
        <v>20</v>
      </c>
      <c r="H221" s="64">
        <v>37.090000000000003</v>
      </c>
      <c r="I221" s="64">
        <v>0</v>
      </c>
    </row>
    <row r="222" spans="1:9" x14ac:dyDescent="0.25">
      <c r="A222" s="55" t="s">
        <v>31</v>
      </c>
      <c r="B222" s="61" t="s">
        <v>50</v>
      </c>
      <c r="C222" s="55" t="s">
        <v>62</v>
      </c>
      <c r="D222" s="55" t="s">
        <v>72</v>
      </c>
      <c r="E222" s="61" t="s">
        <v>76</v>
      </c>
      <c r="F222" s="62">
        <v>0</v>
      </c>
      <c r="G222" s="63">
        <v>0</v>
      </c>
      <c r="H222" s="64">
        <v>37.090000000000003</v>
      </c>
      <c r="I222" s="64">
        <v>0</v>
      </c>
    </row>
    <row r="223" spans="1:9" x14ac:dyDescent="0.25">
      <c r="A223" s="55" t="s">
        <v>31</v>
      </c>
      <c r="B223" s="61" t="s">
        <v>50</v>
      </c>
      <c r="C223" s="55" t="s">
        <v>62</v>
      </c>
      <c r="D223" s="55" t="s">
        <v>72</v>
      </c>
      <c r="E223" s="61" t="s">
        <v>76</v>
      </c>
      <c r="F223" s="62">
        <v>0</v>
      </c>
      <c r="G223" s="63">
        <v>0</v>
      </c>
      <c r="H223" s="64">
        <v>37.090000000000003</v>
      </c>
      <c r="I223" s="64">
        <v>0</v>
      </c>
    </row>
    <row r="224" spans="1:9" x14ac:dyDescent="0.25">
      <c r="A224" s="55" t="s">
        <v>31</v>
      </c>
      <c r="B224" s="61" t="s">
        <v>50</v>
      </c>
      <c r="C224" s="55" t="s">
        <v>62</v>
      </c>
      <c r="D224" s="55" t="s">
        <v>72</v>
      </c>
      <c r="E224" s="61" t="s">
        <v>76</v>
      </c>
      <c r="F224" s="62">
        <v>0</v>
      </c>
      <c r="G224" s="63">
        <v>0</v>
      </c>
      <c r="H224" s="64">
        <v>37.090000000000003</v>
      </c>
      <c r="I224" s="64">
        <v>0</v>
      </c>
    </row>
    <row r="225" spans="1:9" x14ac:dyDescent="0.25">
      <c r="A225" s="55" t="s">
        <v>31</v>
      </c>
      <c r="B225" s="61" t="s">
        <v>50</v>
      </c>
      <c r="C225" s="55" t="s">
        <v>62</v>
      </c>
      <c r="D225" s="55" t="s">
        <v>71</v>
      </c>
      <c r="E225" s="61" t="s">
        <v>63</v>
      </c>
      <c r="F225" s="62">
        <v>0</v>
      </c>
      <c r="G225" s="63">
        <v>15</v>
      </c>
      <c r="H225" s="64">
        <v>37.090000000000003</v>
      </c>
      <c r="I225" s="64">
        <v>0</v>
      </c>
    </row>
    <row r="226" spans="1:9" x14ac:dyDescent="0.25">
      <c r="A226" s="55" t="s">
        <v>31</v>
      </c>
      <c r="B226" s="61" t="s">
        <v>51</v>
      </c>
      <c r="C226" s="55" t="s">
        <v>62</v>
      </c>
      <c r="D226" s="55" t="s">
        <v>72</v>
      </c>
      <c r="E226" s="61" t="s">
        <v>76</v>
      </c>
      <c r="F226" s="62">
        <v>0</v>
      </c>
      <c r="G226" s="63">
        <v>0</v>
      </c>
      <c r="H226" s="64">
        <v>37</v>
      </c>
      <c r="I226" s="64">
        <v>0</v>
      </c>
    </row>
    <row r="227" spans="1:9" x14ac:dyDescent="0.25">
      <c r="A227" s="55" t="s">
        <v>31</v>
      </c>
      <c r="B227" s="61" t="s">
        <v>51</v>
      </c>
      <c r="C227" s="55" t="s">
        <v>62</v>
      </c>
      <c r="D227" s="55" t="s">
        <v>72</v>
      </c>
      <c r="E227" s="61" t="s">
        <v>76</v>
      </c>
      <c r="F227" s="62">
        <v>0</v>
      </c>
      <c r="G227" s="63">
        <v>0</v>
      </c>
      <c r="H227" s="64">
        <v>37</v>
      </c>
      <c r="I227" s="64">
        <v>0</v>
      </c>
    </row>
    <row r="228" spans="1:9" x14ac:dyDescent="0.25">
      <c r="A228" s="55" t="s">
        <v>31</v>
      </c>
      <c r="B228" s="61" t="s">
        <v>51</v>
      </c>
      <c r="C228" s="55" t="s">
        <v>62</v>
      </c>
      <c r="D228" s="55" t="s">
        <v>71</v>
      </c>
      <c r="E228" s="61" t="s">
        <v>63</v>
      </c>
      <c r="F228" s="62">
        <v>0</v>
      </c>
      <c r="G228" s="63">
        <v>20</v>
      </c>
      <c r="H228" s="64">
        <v>37</v>
      </c>
      <c r="I228" s="64">
        <v>0</v>
      </c>
    </row>
    <row r="229" spans="1:9" x14ac:dyDescent="0.25">
      <c r="A229" s="55" t="s">
        <v>31</v>
      </c>
      <c r="B229" s="61" t="s">
        <v>51</v>
      </c>
      <c r="C229" s="55" t="s">
        <v>62</v>
      </c>
      <c r="D229" s="55" t="s">
        <v>71</v>
      </c>
      <c r="E229" s="61" t="s">
        <v>63</v>
      </c>
      <c r="F229" s="62">
        <v>0</v>
      </c>
      <c r="G229" s="63">
        <v>5</v>
      </c>
      <c r="H229" s="64">
        <v>37</v>
      </c>
      <c r="I229" s="64">
        <v>0</v>
      </c>
    </row>
    <row r="230" spans="1:9" x14ac:dyDescent="0.25">
      <c r="A230" s="55" t="s">
        <v>31</v>
      </c>
      <c r="B230" s="61" t="s">
        <v>51</v>
      </c>
      <c r="C230" s="55" t="s">
        <v>62</v>
      </c>
      <c r="D230" s="55" t="s">
        <v>71</v>
      </c>
      <c r="E230" s="61" t="s">
        <v>63</v>
      </c>
      <c r="F230" s="62">
        <v>0</v>
      </c>
      <c r="G230" s="63">
        <v>15</v>
      </c>
      <c r="H230" s="64">
        <v>37</v>
      </c>
      <c r="I230" s="64">
        <v>0</v>
      </c>
    </row>
    <row r="231" spans="1:9" x14ac:dyDescent="0.25">
      <c r="A231" s="55" t="s">
        <v>31</v>
      </c>
      <c r="B231" s="61" t="s">
        <v>51</v>
      </c>
      <c r="C231" s="55" t="s">
        <v>62</v>
      </c>
      <c r="D231" s="55" t="s">
        <v>72</v>
      </c>
      <c r="E231" s="61" t="s">
        <v>76</v>
      </c>
      <c r="F231" s="62">
        <v>0</v>
      </c>
      <c r="G231" s="63">
        <v>0</v>
      </c>
      <c r="H231" s="64">
        <v>37</v>
      </c>
      <c r="I231" s="64">
        <v>0</v>
      </c>
    </row>
    <row r="232" spans="1:9" x14ac:dyDescent="0.25">
      <c r="A232" s="55" t="s">
        <v>31</v>
      </c>
      <c r="B232" s="61" t="s">
        <v>57</v>
      </c>
      <c r="C232" s="55" t="s">
        <v>62</v>
      </c>
      <c r="D232" s="55" t="s">
        <v>72</v>
      </c>
      <c r="E232" s="61" t="s">
        <v>76</v>
      </c>
      <c r="F232" s="62">
        <v>0</v>
      </c>
      <c r="G232" s="63">
        <v>0</v>
      </c>
      <c r="H232" s="64">
        <v>33.14</v>
      </c>
      <c r="I232" s="64">
        <v>0</v>
      </c>
    </row>
    <row r="233" spans="1:9" x14ac:dyDescent="0.25">
      <c r="A233" s="55" t="s">
        <v>31</v>
      </c>
      <c r="B233" s="61" t="s">
        <v>57</v>
      </c>
      <c r="C233" s="55" t="s">
        <v>62</v>
      </c>
      <c r="D233" s="55" t="s">
        <v>71</v>
      </c>
      <c r="E233" s="61" t="s">
        <v>63</v>
      </c>
      <c r="F233" s="62">
        <v>0</v>
      </c>
      <c r="G233" s="63">
        <v>15</v>
      </c>
      <c r="H233" s="64">
        <v>33.14</v>
      </c>
      <c r="I233" s="64">
        <v>0</v>
      </c>
    </row>
    <row r="234" spans="1:9" x14ac:dyDescent="0.25">
      <c r="A234" s="55" t="s">
        <v>31</v>
      </c>
      <c r="B234" s="61" t="s">
        <v>57</v>
      </c>
      <c r="C234" s="55" t="s">
        <v>62</v>
      </c>
      <c r="D234" s="55" t="s">
        <v>71</v>
      </c>
      <c r="E234" s="61" t="s">
        <v>63</v>
      </c>
      <c r="F234" s="62">
        <v>0</v>
      </c>
      <c r="G234" s="63">
        <v>20</v>
      </c>
      <c r="H234" s="64">
        <v>33.14</v>
      </c>
      <c r="I234" s="64">
        <v>0</v>
      </c>
    </row>
    <row r="235" spans="1:9" x14ac:dyDescent="0.25">
      <c r="A235" s="55" t="s">
        <v>31</v>
      </c>
      <c r="B235" s="61" t="s">
        <v>57</v>
      </c>
      <c r="C235" s="55" t="s">
        <v>62</v>
      </c>
      <c r="D235" s="55" t="s">
        <v>72</v>
      </c>
      <c r="E235" s="61" t="s">
        <v>76</v>
      </c>
      <c r="F235" s="62">
        <v>0</v>
      </c>
      <c r="G235" s="63">
        <v>0</v>
      </c>
      <c r="H235" s="64">
        <v>33.14</v>
      </c>
      <c r="I235" s="64">
        <v>0</v>
      </c>
    </row>
    <row r="236" spans="1:9" x14ac:dyDescent="0.25">
      <c r="A236" s="55" t="s">
        <v>31</v>
      </c>
      <c r="B236" s="61" t="s">
        <v>58</v>
      </c>
      <c r="C236" s="55" t="s">
        <v>62</v>
      </c>
      <c r="D236" s="55" t="s">
        <v>71</v>
      </c>
      <c r="E236" s="61" t="s">
        <v>63</v>
      </c>
      <c r="F236" s="62">
        <v>0</v>
      </c>
      <c r="G236" s="63">
        <v>5</v>
      </c>
      <c r="H236" s="64">
        <v>28.32</v>
      </c>
      <c r="I236" s="64">
        <v>0</v>
      </c>
    </row>
    <row r="237" spans="1:9" x14ac:dyDescent="0.25">
      <c r="A237" s="55" t="s">
        <v>31</v>
      </c>
      <c r="B237" s="61" t="s">
        <v>58</v>
      </c>
      <c r="C237" s="55" t="s">
        <v>62</v>
      </c>
      <c r="D237" s="55" t="s">
        <v>71</v>
      </c>
      <c r="E237" s="61" t="s">
        <v>63</v>
      </c>
      <c r="F237" s="62">
        <v>0</v>
      </c>
      <c r="G237" s="63">
        <v>20</v>
      </c>
      <c r="H237" s="64">
        <v>28.32</v>
      </c>
      <c r="I237" s="64">
        <v>0</v>
      </c>
    </row>
    <row r="238" spans="1:9" x14ac:dyDescent="0.25">
      <c r="A238" s="55" t="s">
        <v>31</v>
      </c>
      <c r="B238" s="61" t="s">
        <v>58</v>
      </c>
      <c r="C238" s="55" t="s">
        <v>62</v>
      </c>
      <c r="D238" s="55" t="s">
        <v>72</v>
      </c>
      <c r="E238" s="61" t="s">
        <v>76</v>
      </c>
      <c r="F238" s="62">
        <v>0</v>
      </c>
      <c r="G238" s="63">
        <v>0</v>
      </c>
      <c r="H238" s="64">
        <v>28.32</v>
      </c>
      <c r="I238" s="64">
        <v>0</v>
      </c>
    </row>
    <row r="239" spans="1:9" x14ac:dyDescent="0.25">
      <c r="A239" s="55" t="s">
        <v>31</v>
      </c>
      <c r="B239" s="61" t="s">
        <v>58</v>
      </c>
      <c r="C239" s="55" t="s">
        <v>62</v>
      </c>
      <c r="D239" s="55" t="s">
        <v>72</v>
      </c>
      <c r="E239" s="61" t="s">
        <v>76</v>
      </c>
      <c r="F239" s="62">
        <v>0</v>
      </c>
      <c r="G239" s="63">
        <v>0</v>
      </c>
      <c r="H239" s="64">
        <v>28.32</v>
      </c>
      <c r="I239" s="64">
        <v>0</v>
      </c>
    </row>
    <row r="240" spans="1:9" x14ac:dyDescent="0.25">
      <c r="A240" s="55" t="s">
        <v>31</v>
      </c>
      <c r="B240" s="61" t="s">
        <v>58</v>
      </c>
      <c r="C240" s="55" t="s">
        <v>62</v>
      </c>
      <c r="D240" s="55" t="s">
        <v>71</v>
      </c>
      <c r="E240" s="61" t="s">
        <v>63</v>
      </c>
      <c r="F240" s="62">
        <v>0</v>
      </c>
      <c r="G240" s="63">
        <v>10</v>
      </c>
      <c r="H240" s="64">
        <v>28.32</v>
      </c>
      <c r="I240" s="64">
        <v>0</v>
      </c>
    </row>
    <row r="241" spans="1:9" x14ac:dyDescent="0.25">
      <c r="A241" s="55" t="s">
        <v>31</v>
      </c>
      <c r="B241" s="61" t="s">
        <v>58</v>
      </c>
      <c r="C241" s="55" t="s">
        <v>62</v>
      </c>
      <c r="D241" s="55" t="s">
        <v>72</v>
      </c>
      <c r="E241" s="61" t="s">
        <v>76</v>
      </c>
      <c r="F241" s="62">
        <v>0</v>
      </c>
      <c r="G241" s="63">
        <v>0</v>
      </c>
      <c r="H241" s="64">
        <v>28.32</v>
      </c>
      <c r="I241" s="64">
        <v>0</v>
      </c>
    </row>
    <row r="242" spans="1:9" x14ac:dyDescent="0.25">
      <c r="A242" s="55" t="s">
        <v>31</v>
      </c>
      <c r="B242" s="61" t="s">
        <v>32</v>
      </c>
      <c r="C242" s="55" t="s">
        <v>77</v>
      </c>
      <c r="D242" s="55" t="s">
        <v>71</v>
      </c>
      <c r="E242" s="61" t="s">
        <v>73</v>
      </c>
      <c r="F242" s="62">
        <v>76</v>
      </c>
      <c r="G242" s="63">
        <v>76</v>
      </c>
      <c r="H242" s="64">
        <v>24.74</v>
      </c>
      <c r="I242" s="64">
        <v>-1880.24</v>
      </c>
    </row>
    <row r="243" spans="1:9" x14ac:dyDescent="0.25">
      <c r="A243" s="55" t="s">
        <v>31</v>
      </c>
      <c r="B243" s="61" t="s">
        <v>36</v>
      </c>
      <c r="C243" s="55" t="s">
        <v>77</v>
      </c>
      <c r="D243" s="55" t="s">
        <v>71</v>
      </c>
      <c r="E243" s="61" t="s">
        <v>73</v>
      </c>
      <c r="F243" s="62">
        <v>76</v>
      </c>
      <c r="G243" s="63">
        <v>76</v>
      </c>
      <c r="H243" s="64">
        <v>23.93</v>
      </c>
      <c r="I243" s="64">
        <v>-1818.68</v>
      </c>
    </row>
    <row r="244" spans="1:9" x14ac:dyDescent="0.25">
      <c r="A244" s="55" t="s">
        <v>31</v>
      </c>
      <c r="B244" s="61" t="s">
        <v>37</v>
      </c>
      <c r="C244" s="55" t="s">
        <v>77</v>
      </c>
      <c r="D244" s="55" t="s">
        <v>71</v>
      </c>
      <c r="E244" s="61" t="s">
        <v>73</v>
      </c>
      <c r="F244" s="62">
        <v>76</v>
      </c>
      <c r="G244" s="63">
        <v>76</v>
      </c>
      <c r="H244" s="64">
        <v>23.93</v>
      </c>
      <c r="I244" s="64">
        <v>-1818.68</v>
      </c>
    </row>
    <row r="245" spans="1:9" x14ac:dyDescent="0.25">
      <c r="A245" s="55" t="s">
        <v>31</v>
      </c>
      <c r="B245" s="61" t="s">
        <v>38</v>
      </c>
      <c r="C245" s="55" t="s">
        <v>77</v>
      </c>
      <c r="D245" s="55" t="s">
        <v>71</v>
      </c>
      <c r="E245" s="61" t="s">
        <v>73</v>
      </c>
      <c r="F245" s="62">
        <v>76</v>
      </c>
      <c r="G245" s="63">
        <v>76</v>
      </c>
      <c r="H245" s="64">
        <v>21.95</v>
      </c>
      <c r="I245" s="64">
        <v>-1668.2</v>
      </c>
    </row>
    <row r="246" spans="1:9" x14ac:dyDescent="0.25">
      <c r="A246" s="55" t="s">
        <v>31</v>
      </c>
      <c r="B246" s="61" t="s">
        <v>39</v>
      </c>
      <c r="C246" s="55" t="s">
        <v>77</v>
      </c>
      <c r="D246" s="55" t="s">
        <v>71</v>
      </c>
      <c r="E246" s="61" t="s">
        <v>73</v>
      </c>
      <c r="F246" s="62">
        <v>76</v>
      </c>
      <c r="G246" s="63">
        <v>76</v>
      </c>
      <c r="H246" s="64">
        <v>21.97</v>
      </c>
      <c r="I246" s="64">
        <v>-1669.72</v>
      </c>
    </row>
    <row r="247" spans="1:9" x14ac:dyDescent="0.25">
      <c r="A247" s="55" t="s">
        <v>31</v>
      </c>
      <c r="B247" s="61" t="s">
        <v>40</v>
      </c>
      <c r="C247" s="55" t="s">
        <v>77</v>
      </c>
      <c r="D247" s="55" t="s">
        <v>71</v>
      </c>
      <c r="E247" s="61" t="s">
        <v>73</v>
      </c>
      <c r="F247" s="62">
        <v>76</v>
      </c>
      <c r="G247" s="63">
        <v>76</v>
      </c>
      <c r="H247" s="64">
        <v>22</v>
      </c>
      <c r="I247" s="64">
        <v>-1672</v>
      </c>
    </row>
    <row r="248" spans="1:9" x14ac:dyDescent="0.25">
      <c r="A248" s="55" t="s">
        <v>31</v>
      </c>
      <c r="B248" s="61" t="s">
        <v>41</v>
      </c>
      <c r="C248" s="55" t="s">
        <v>77</v>
      </c>
      <c r="D248" s="55" t="s">
        <v>71</v>
      </c>
      <c r="E248" s="61" t="s">
        <v>73</v>
      </c>
      <c r="F248" s="62">
        <v>71</v>
      </c>
      <c r="G248" s="63">
        <v>71</v>
      </c>
      <c r="H248" s="64">
        <v>35.119999999999997</v>
      </c>
      <c r="I248" s="64">
        <v>-2493.52</v>
      </c>
    </row>
    <row r="249" spans="1:9" x14ac:dyDescent="0.25">
      <c r="A249" s="55" t="s">
        <v>31</v>
      </c>
      <c r="B249" s="61" t="s">
        <v>42</v>
      </c>
      <c r="C249" s="55" t="s">
        <v>77</v>
      </c>
      <c r="D249" s="55" t="s">
        <v>71</v>
      </c>
      <c r="E249" s="61" t="s">
        <v>73</v>
      </c>
      <c r="F249" s="62">
        <v>71</v>
      </c>
      <c r="G249" s="63">
        <v>71</v>
      </c>
      <c r="H249" s="64">
        <v>34.770000000000003</v>
      </c>
      <c r="I249" s="64">
        <v>-2468.67</v>
      </c>
    </row>
    <row r="250" spans="1:9" x14ac:dyDescent="0.25">
      <c r="A250" s="55" t="s">
        <v>31</v>
      </c>
      <c r="B250" s="61" t="s">
        <v>43</v>
      </c>
      <c r="C250" s="55" t="s">
        <v>77</v>
      </c>
      <c r="D250" s="55" t="s">
        <v>71</v>
      </c>
      <c r="E250" s="61" t="s">
        <v>73</v>
      </c>
      <c r="F250" s="62">
        <v>71</v>
      </c>
      <c r="G250" s="63">
        <v>71</v>
      </c>
      <c r="H250" s="64">
        <v>34.409999999999997</v>
      </c>
      <c r="I250" s="64">
        <v>-2443.11</v>
      </c>
    </row>
    <row r="251" spans="1:9" x14ac:dyDescent="0.25">
      <c r="A251" s="55" t="s">
        <v>31</v>
      </c>
      <c r="B251" s="61" t="s">
        <v>44</v>
      </c>
      <c r="C251" s="55" t="s">
        <v>77</v>
      </c>
      <c r="D251" s="55" t="s">
        <v>71</v>
      </c>
      <c r="E251" s="61" t="s">
        <v>73</v>
      </c>
      <c r="F251" s="62">
        <v>40</v>
      </c>
      <c r="G251" s="63">
        <v>40</v>
      </c>
      <c r="H251" s="64">
        <v>34.43</v>
      </c>
      <c r="I251" s="64">
        <v>-1377.2</v>
      </c>
    </row>
    <row r="252" spans="1:9" x14ac:dyDescent="0.25">
      <c r="A252" s="55" t="s">
        <v>31</v>
      </c>
      <c r="B252" s="61" t="s">
        <v>45</v>
      </c>
      <c r="C252" s="55" t="s">
        <v>77</v>
      </c>
      <c r="D252" s="55" t="s">
        <v>71</v>
      </c>
      <c r="E252" s="61" t="s">
        <v>73</v>
      </c>
      <c r="F252" s="62">
        <v>40</v>
      </c>
      <c r="G252" s="63">
        <v>40</v>
      </c>
      <c r="H252" s="64">
        <v>34.520000000000003</v>
      </c>
      <c r="I252" s="64">
        <v>-1380.8</v>
      </c>
    </row>
    <row r="253" spans="1:9" x14ac:dyDescent="0.25">
      <c r="A253" s="55" t="s">
        <v>31</v>
      </c>
      <c r="B253" s="61" t="s">
        <v>46</v>
      </c>
      <c r="C253" s="55" t="s">
        <v>77</v>
      </c>
      <c r="D253" s="55" t="s">
        <v>71</v>
      </c>
      <c r="E253" s="61" t="s">
        <v>73</v>
      </c>
      <c r="F253" s="62">
        <v>40</v>
      </c>
      <c r="G253" s="63">
        <v>40</v>
      </c>
      <c r="H253" s="64">
        <v>34.49</v>
      </c>
      <c r="I253" s="64">
        <v>-1379.6</v>
      </c>
    </row>
    <row r="254" spans="1:9" x14ac:dyDescent="0.25">
      <c r="A254" s="55" t="s">
        <v>31</v>
      </c>
      <c r="B254" s="61" t="s">
        <v>47</v>
      </c>
      <c r="C254" s="55" t="s">
        <v>77</v>
      </c>
      <c r="D254" s="55" t="s">
        <v>71</v>
      </c>
      <c r="E254" s="61" t="s">
        <v>73</v>
      </c>
      <c r="F254" s="62">
        <v>40</v>
      </c>
      <c r="G254" s="63">
        <v>40</v>
      </c>
      <c r="H254" s="64">
        <v>34.51</v>
      </c>
      <c r="I254" s="64">
        <v>-1380.4</v>
      </c>
    </row>
    <row r="255" spans="1:9" x14ac:dyDescent="0.25">
      <c r="A255" s="55" t="s">
        <v>31</v>
      </c>
      <c r="B255" s="61" t="s">
        <v>48</v>
      </c>
      <c r="C255" s="55" t="s">
        <v>77</v>
      </c>
      <c r="D255" s="55" t="s">
        <v>71</v>
      </c>
      <c r="E255" s="61" t="s">
        <v>73</v>
      </c>
      <c r="F255" s="62">
        <v>40</v>
      </c>
      <c r="G255" s="63">
        <v>40</v>
      </c>
      <c r="H255" s="64">
        <v>34.76</v>
      </c>
      <c r="I255" s="64">
        <v>-1390.4</v>
      </c>
    </row>
    <row r="256" spans="1:9" x14ac:dyDescent="0.25">
      <c r="A256" s="55" t="s">
        <v>31</v>
      </c>
      <c r="B256" s="61" t="s">
        <v>49</v>
      </c>
      <c r="C256" s="55" t="s">
        <v>77</v>
      </c>
      <c r="D256" s="55" t="s">
        <v>71</v>
      </c>
      <c r="E256" s="61" t="s">
        <v>73</v>
      </c>
      <c r="F256" s="62">
        <v>40</v>
      </c>
      <c r="G256" s="63">
        <v>40</v>
      </c>
      <c r="H256" s="64">
        <v>36.630000000000003</v>
      </c>
      <c r="I256" s="64">
        <v>-1465.2</v>
      </c>
    </row>
    <row r="257" spans="1:9" x14ac:dyDescent="0.25">
      <c r="A257" s="55" t="s">
        <v>31</v>
      </c>
      <c r="B257" s="61" t="s">
        <v>50</v>
      </c>
      <c r="C257" s="55" t="s">
        <v>77</v>
      </c>
      <c r="D257" s="55" t="s">
        <v>71</v>
      </c>
      <c r="E257" s="61" t="s">
        <v>73</v>
      </c>
      <c r="F257" s="62">
        <v>40</v>
      </c>
      <c r="G257" s="63">
        <v>40</v>
      </c>
      <c r="H257" s="64">
        <v>36.6</v>
      </c>
      <c r="I257" s="64">
        <v>-1464</v>
      </c>
    </row>
    <row r="258" spans="1:9" x14ac:dyDescent="0.25">
      <c r="A258" s="55" t="s">
        <v>31</v>
      </c>
      <c r="B258" s="61" t="s">
        <v>51</v>
      </c>
      <c r="C258" s="55" t="s">
        <v>77</v>
      </c>
      <c r="D258" s="55" t="s">
        <v>71</v>
      </c>
      <c r="E258" s="61" t="s">
        <v>73</v>
      </c>
      <c r="F258" s="62">
        <v>40</v>
      </c>
      <c r="G258" s="63">
        <v>40</v>
      </c>
      <c r="H258" s="64">
        <v>36.549999999999997</v>
      </c>
      <c r="I258" s="64">
        <v>-1462</v>
      </c>
    </row>
    <row r="259" spans="1:9" x14ac:dyDescent="0.25">
      <c r="A259" s="55" t="s">
        <v>31</v>
      </c>
      <c r="B259" s="61" t="s">
        <v>52</v>
      </c>
      <c r="C259" s="55" t="s">
        <v>77</v>
      </c>
      <c r="D259" s="55" t="s">
        <v>71</v>
      </c>
      <c r="E259" s="61" t="s">
        <v>73</v>
      </c>
      <c r="F259" s="62">
        <v>46.86</v>
      </c>
      <c r="G259" s="63">
        <v>46.86</v>
      </c>
      <c r="H259" s="64">
        <v>42</v>
      </c>
      <c r="I259" s="64">
        <v>-1968.12</v>
      </c>
    </row>
    <row r="260" spans="1:9" x14ac:dyDescent="0.25">
      <c r="A260" s="55" t="s">
        <v>31</v>
      </c>
      <c r="B260" s="61" t="s">
        <v>53</v>
      </c>
      <c r="C260" s="55" t="s">
        <v>77</v>
      </c>
      <c r="D260" s="55" t="s">
        <v>71</v>
      </c>
      <c r="E260" s="61" t="s">
        <v>73</v>
      </c>
      <c r="F260" s="62">
        <v>0</v>
      </c>
      <c r="G260" s="63">
        <v>0</v>
      </c>
      <c r="H260" s="64">
        <v>45.72</v>
      </c>
      <c r="I260" s="64">
        <v>0</v>
      </c>
    </row>
    <row r="261" spans="1:9" x14ac:dyDescent="0.25">
      <c r="A261" s="55" t="s">
        <v>31</v>
      </c>
      <c r="B261" s="61" t="s">
        <v>54</v>
      </c>
      <c r="C261" s="55" t="s">
        <v>77</v>
      </c>
      <c r="D261" s="55" t="s">
        <v>71</v>
      </c>
      <c r="E261" s="61" t="s">
        <v>73</v>
      </c>
      <c r="F261" s="62">
        <v>0</v>
      </c>
      <c r="G261" s="63">
        <v>0</v>
      </c>
      <c r="H261" s="64">
        <v>45.72</v>
      </c>
      <c r="I261" s="64">
        <v>0</v>
      </c>
    </row>
    <row r="262" spans="1:9" x14ac:dyDescent="0.25">
      <c r="A262" s="55" t="s">
        <v>31</v>
      </c>
      <c r="B262" s="61" t="s">
        <v>55</v>
      </c>
      <c r="C262" s="55" t="s">
        <v>77</v>
      </c>
      <c r="D262" s="55" t="s">
        <v>71</v>
      </c>
      <c r="E262" s="61" t="s">
        <v>73</v>
      </c>
      <c r="F262" s="62">
        <v>0</v>
      </c>
      <c r="G262" s="63">
        <v>0</v>
      </c>
      <c r="H262" s="64">
        <v>45.72</v>
      </c>
      <c r="I262" s="64">
        <v>0</v>
      </c>
    </row>
    <row r="263" spans="1:9" x14ac:dyDescent="0.25">
      <c r="A263" s="55" t="s">
        <v>31</v>
      </c>
      <c r="B263" s="61" t="s">
        <v>56</v>
      </c>
      <c r="C263" s="55" t="s">
        <v>77</v>
      </c>
      <c r="D263" s="55" t="s">
        <v>71</v>
      </c>
      <c r="E263" s="61" t="s">
        <v>73</v>
      </c>
      <c r="F263" s="62">
        <v>0</v>
      </c>
      <c r="G263" s="63">
        <v>0</v>
      </c>
      <c r="H263" s="64">
        <v>45.7</v>
      </c>
      <c r="I263" s="64">
        <v>0</v>
      </c>
    </row>
    <row r="264" spans="1:9" x14ac:dyDescent="0.25">
      <c r="A264" s="55" t="s">
        <v>31</v>
      </c>
      <c r="B264" s="61" t="s">
        <v>57</v>
      </c>
      <c r="C264" s="55" t="s">
        <v>77</v>
      </c>
      <c r="D264" s="55" t="s">
        <v>71</v>
      </c>
      <c r="E264" s="61" t="s">
        <v>73</v>
      </c>
      <c r="F264" s="62">
        <v>60</v>
      </c>
      <c r="G264" s="63">
        <v>60</v>
      </c>
      <c r="H264" s="64">
        <v>32.61</v>
      </c>
      <c r="I264" s="64">
        <v>-1956.6</v>
      </c>
    </row>
    <row r="265" spans="1:9" x14ac:dyDescent="0.25">
      <c r="A265" s="55" t="s">
        <v>31</v>
      </c>
      <c r="B265" s="61" t="s">
        <v>58</v>
      </c>
      <c r="C265" s="55" t="s">
        <v>77</v>
      </c>
      <c r="D265" s="55" t="s">
        <v>71</v>
      </c>
      <c r="E265" s="61" t="s">
        <v>73</v>
      </c>
      <c r="F265" s="62">
        <v>51.569000000000003</v>
      </c>
      <c r="G265" s="63">
        <v>51.569000000000003</v>
      </c>
      <c r="H265" s="64">
        <v>28</v>
      </c>
      <c r="I265" s="64">
        <v>-1443.932</v>
      </c>
    </row>
    <row r="266" spans="1:9" x14ac:dyDescent="0.25">
      <c r="A266" s="55" t="s">
        <v>31</v>
      </c>
      <c r="B266" s="61" t="s">
        <v>32</v>
      </c>
      <c r="C266" s="55" t="s">
        <v>78</v>
      </c>
      <c r="D266" s="55" t="s">
        <v>71</v>
      </c>
      <c r="E266" s="61" t="s">
        <v>73</v>
      </c>
      <c r="F266" s="62">
        <v>0</v>
      </c>
      <c r="G266" s="63">
        <v>0</v>
      </c>
      <c r="H266" s="64">
        <v>25.03</v>
      </c>
      <c r="I266" s="64">
        <v>0</v>
      </c>
    </row>
    <row r="267" spans="1:9" x14ac:dyDescent="0.25">
      <c r="A267" s="55" t="s">
        <v>31</v>
      </c>
      <c r="B267" s="61" t="s">
        <v>36</v>
      </c>
      <c r="C267" s="55" t="s">
        <v>78</v>
      </c>
      <c r="D267" s="55" t="s">
        <v>71</v>
      </c>
      <c r="E267" s="61" t="s">
        <v>73</v>
      </c>
      <c r="F267" s="62">
        <v>0</v>
      </c>
      <c r="G267" s="63">
        <v>0</v>
      </c>
      <c r="H267" s="64">
        <v>24.25</v>
      </c>
      <c r="I267" s="64">
        <v>0</v>
      </c>
    </row>
    <row r="268" spans="1:9" x14ac:dyDescent="0.25">
      <c r="A268" s="55" t="s">
        <v>31</v>
      </c>
      <c r="B268" s="61" t="s">
        <v>37</v>
      </c>
      <c r="C268" s="55" t="s">
        <v>78</v>
      </c>
      <c r="D268" s="55" t="s">
        <v>71</v>
      </c>
      <c r="E268" s="61" t="s">
        <v>73</v>
      </c>
      <c r="F268" s="62">
        <v>0</v>
      </c>
      <c r="G268" s="63">
        <v>0</v>
      </c>
      <c r="H268" s="64">
        <v>24.25</v>
      </c>
      <c r="I268" s="64">
        <v>0</v>
      </c>
    </row>
    <row r="269" spans="1:9" x14ac:dyDescent="0.25">
      <c r="A269" s="55" t="s">
        <v>31</v>
      </c>
      <c r="B269" s="61" t="s">
        <v>38</v>
      </c>
      <c r="C269" s="55" t="s">
        <v>78</v>
      </c>
      <c r="D269" s="55" t="s">
        <v>71</v>
      </c>
      <c r="E269" s="61" t="s">
        <v>73</v>
      </c>
      <c r="F269" s="62">
        <v>0</v>
      </c>
      <c r="G269" s="63">
        <v>0</v>
      </c>
      <c r="H269" s="64">
        <v>22.24</v>
      </c>
      <c r="I269" s="64">
        <v>0</v>
      </c>
    </row>
    <row r="270" spans="1:9" x14ac:dyDescent="0.25">
      <c r="A270" s="55" t="s">
        <v>31</v>
      </c>
      <c r="B270" s="61" t="s">
        <v>39</v>
      </c>
      <c r="C270" s="55" t="s">
        <v>78</v>
      </c>
      <c r="D270" s="55" t="s">
        <v>71</v>
      </c>
      <c r="E270" s="61" t="s">
        <v>73</v>
      </c>
      <c r="F270" s="62">
        <v>0</v>
      </c>
      <c r="G270" s="63">
        <v>0</v>
      </c>
      <c r="H270" s="64">
        <v>22.21</v>
      </c>
      <c r="I270" s="64">
        <v>0</v>
      </c>
    </row>
    <row r="271" spans="1:9" x14ac:dyDescent="0.25">
      <c r="A271" s="55" t="s">
        <v>31</v>
      </c>
      <c r="B271" s="61" t="s">
        <v>40</v>
      </c>
      <c r="C271" s="55" t="s">
        <v>78</v>
      </c>
      <c r="D271" s="55" t="s">
        <v>71</v>
      </c>
      <c r="E271" s="61" t="s">
        <v>73</v>
      </c>
      <c r="F271" s="62">
        <v>0</v>
      </c>
      <c r="G271" s="63">
        <v>0</v>
      </c>
      <c r="H271" s="64">
        <v>22.22</v>
      </c>
      <c r="I271" s="64">
        <v>0</v>
      </c>
    </row>
    <row r="272" spans="1:9" x14ac:dyDescent="0.25">
      <c r="A272" s="55" t="s">
        <v>31</v>
      </c>
      <c r="B272" s="61" t="s">
        <v>41</v>
      </c>
      <c r="C272" s="55" t="s">
        <v>78</v>
      </c>
      <c r="D272" s="55" t="s">
        <v>71</v>
      </c>
      <c r="E272" s="61" t="s">
        <v>73</v>
      </c>
      <c r="F272" s="62">
        <v>0</v>
      </c>
      <c r="G272" s="63">
        <v>0</v>
      </c>
      <c r="H272" s="64">
        <v>35.35</v>
      </c>
      <c r="I272" s="64">
        <v>0</v>
      </c>
    </row>
    <row r="273" spans="1:9" x14ac:dyDescent="0.25">
      <c r="A273" s="55" t="s">
        <v>31</v>
      </c>
      <c r="B273" s="61" t="s">
        <v>42</v>
      </c>
      <c r="C273" s="55" t="s">
        <v>78</v>
      </c>
      <c r="D273" s="55" t="s">
        <v>71</v>
      </c>
      <c r="E273" s="61" t="s">
        <v>73</v>
      </c>
      <c r="F273" s="62">
        <v>0</v>
      </c>
      <c r="G273" s="63">
        <v>0</v>
      </c>
      <c r="H273" s="64">
        <v>35.1</v>
      </c>
      <c r="I273" s="64">
        <v>0</v>
      </c>
    </row>
    <row r="274" spans="1:9" x14ac:dyDescent="0.25">
      <c r="A274" s="55" t="s">
        <v>31</v>
      </c>
      <c r="B274" s="61" t="s">
        <v>43</v>
      </c>
      <c r="C274" s="55" t="s">
        <v>78</v>
      </c>
      <c r="D274" s="55" t="s">
        <v>71</v>
      </c>
      <c r="E274" s="61" t="s">
        <v>73</v>
      </c>
      <c r="F274" s="62">
        <v>0</v>
      </c>
      <c r="G274" s="63">
        <v>0</v>
      </c>
      <c r="H274" s="64">
        <v>34.96</v>
      </c>
      <c r="I274" s="64">
        <v>0</v>
      </c>
    </row>
    <row r="275" spans="1:9" x14ac:dyDescent="0.25">
      <c r="A275" s="55" t="s">
        <v>31</v>
      </c>
      <c r="B275" s="61" t="s">
        <v>44</v>
      </c>
      <c r="C275" s="55" t="s">
        <v>78</v>
      </c>
      <c r="D275" s="55" t="s">
        <v>71</v>
      </c>
      <c r="E275" s="61" t="s">
        <v>73</v>
      </c>
      <c r="F275" s="62">
        <v>0</v>
      </c>
      <c r="G275" s="63">
        <v>0</v>
      </c>
      <c r="H275" s="64">
        <v>34.950000000000003</v>
      </c>
      <c r="I275" s="64">
        <v>0</v>
      </c>
    </row>
    <row r="276" spans="1:9" x14ac:dyDescent="0.25">
      <c r="A276" s="55" t="s">
        <v>31</v>
      </c>
      <c r="B276" s="61" t="s">
        <v>45</v>
      </c>
      <c r="C276" s="55" t="s">
        <v>78</v>
      </c>
      <c r="D276" s="55" t="s">
        <v>71</v>
      </c>
      <c r="E276" s="61" t="s">
        <v>73</v>
      </c>
      <c r="F276" s="62">
        <v>0</v>
      </c>
      <c r="G276" s="63">
        <v>0</v>
      </c>
      <c r="H276" s="64">
        <v>34.99</v>
      </c>
      <c r="I276" s="64">
        <v>0</v>
      </c>
    </row>
    <row r="277" spans="1:9" x14ac:dyDescent="0.25">
      <c r="A277" s="55" t="s">
        <v>31</v>
      </c>
      <c r="B277" s="61" t="s">
        <v>46</v>
      </c>
      <c r="C277" s="55" t="s">
        <v>78</v>
      </c>
      <c r="D277" s="55" t="s">
        <v>71</v>
      </c>
      <c r="E277" s="61" t="s">
        <v>73</v>
      </c>
      <c r="F277" s="62">
        <v>0</v>
      </c>
      <c r="G277" s="63">
        <v>0</v>
      </c>
      <c r="H277" s="64">
        <v>35.020000000000003</v>
      </c>
      <c r="I277" s="64">
        <v>0</v>
      </c>
    </row>
    <row r="278" spans="1:9" x14ac:dyDescent="0.25">
      <c r="A278" s="55" t="s">
        <v>31</v>
      </c>
      <c r="B278" s="61" t="s">
        <v>47</v>
      </c>
      <c r="C278" s="55" t="s">
        <v>78</v>
      </c>
      <c r="D278" s="55" t="s">
        <v>71</v>
      </c>
      <c r="E278" s="61" t="s">
        <v>73</v>
      </c>
      <c r="F278" s="62">
        <v>0</v>
      </c>
      <c r="G278" s="63">
        <v>0</v>
      </c>
      <c r="H278" s="64">
        <v>35.08</v>
      </c>
      <c r="I278" s="64">
        <v>0</v>
      </c>
    </row>
    <row r="279" spans="1:9" x14ac:dyDescent="0.25">
      <c r="A279" s="55" t="s">
        <v>31</v>
      </c>
      <c r="B279" s="61" t="s">
        <v>48</v>
      </c>
      <c r="C279" s="55" t="s">
        <v>78</v>
      </c>
      <c r="D279" s="55" t="s">
        <v>71</v>
      </c>
      <c r="E279" s="61" t="s">
        <v>73</v>
      </c>
      <c r="F279" s="62">
        <v>0</v>
      </c>
      <c r="G279" s="63">
        <v>0</v>
      </c>
      <c r="H279" s="64">
        <v>35.380000000000003</v>
      </c>
      <c r="I279" s="64">
        <v>0</v>
      </c>
    </row>
    <row r="280" spans="1:9" x14ac:dyDescent="0.25">
      <c r="A280" s="55" t="s">
        <v>31</v>
      </c>
      <c r="B280" s="61" t="s">
        <v>49</v>
      </c>
      <c r="C280" s="55" t="s">
        <v>78</v>
      </c>
      <c r="D280" s="55" t="s">
        <v>71</v>
      </c>
      <c r="E280" s="61" t="s">
        <v>73</v>
      </c>
      <c r="F280" s="62">
        <v>0</v>
      </c>
      <c r="G280" s="63">
        <v>0</v>
      </c>
      <c r="H280" s="64">
        <v>37.28</v>
      </c>
      <c r="I280" s="64">
        <v>0</v>
      </c>
    </row>
    <row r="281" spans="1:9" x14ac:dyDescent="0.25">
      <c r="A281" s="55" t="s">
        <v>31</v>
      </c>
      <c r="B281" s="61" t="s">
        <v>50</v>
      </c>
      <c r="C281" s="55" t="s">
        <v>78</v>
      </c>
      <c r="D281" s="55" t="s">
        <v>71</v>
      </c>
      <c r="E281" s="61" t="s">
        <v>73</v>
      </c>
      <c r="F281" s="62">
        <v>0</v>
      </c>
      <c r="G281" s="63">
        <v>0</v>
      </c>
      <c r="H281" s="64">
        <v>37.229999999999997</v>
      </c>
      <c r="I281" s="64">
        <v>0</v>
      </c>
    </row>
    <row r="282" spans="1:9" x14ac:dyDescent="0.25">
      <c r="A282" s="55" t="s">
        <v>31</v>
      </c>
      <c r="B282" s="61" t="s">
        <v>51</v>
      </c>
      <c r="C282" s="55" t="s">
        <v>78</v>
      </c>
      <c r="D282" s="55" t="s">
        <v>71</v>
      </c>
      <c r="E282" s="61" t="s">
        <v>73</v>
      </c>
      <c r="F282" s="62">
        <v>0</v>
      </c>
      <c r="G282" s="63">
        <v>0</v>
      </c>
      <c r="H282" s="64">
        <v>37.1</v>
      </c>
      <c r="I282" s="64">
        <v>0</v>
      </c>
    </row>
    <row r="283" spans="1:9" x14ac:dyDescent="0.25">
      <c r="A283" s="55" t="s">
        <v>31</v>
      </c>
      <c r="B283" s="61" t="s">
        <v>52</v>
      </c>
      <c r="C283" s="55" t="s">
        <v>78</v>
      </c>
      <c r="D283" s="55" t="s">
        <v>71</v>
      </c>
      <c r="E283" s="61" t="s">
        <v>73</v>
      </c>
      <c r="F283" s="62">
        <v>0</v>
      </c>
      <c r="G283" s="63">
        <v>0</v>
      </c>
      <c r="H283" s="64">
        <v>42.57</v>
      </c>
      <c r="I283" s="64">
        <v>0</v>
      </c>
    </row>
    <row r="284" spans="1:9" x14ac:dyDescent="0.25">
      <c r="A284" s="55" t="s">
        <v>31</v>
      </c>
      <c r="B284" s="61" t="s">
        <v>53</v>
      </c>
      <c r="C284" s="55" t="s">
        <v>78</v>
      </c>
      <c r="D284" s="55" t="s">
        <v>71</v>
      </c>
      <c r="E284" s="61" t="s">
        <v>73</v>
      </c>
      <c r="F284" s="62">
        <v>0</v>
      </c>
      <c r="G284" s="63">
        <v>0</v>
      </c>
      <c r="H284" s="64">
        <v>46.14</v>
      </c>
      <c r="I284" s="64">
        <v>0</v>
      </c>
    </row>
    <row r="285" spans="1:9" x14ac:dyDescent="0.25">
      <c r="A285" s="55" t="s">
        <v>31</v>
      </c>
      <c r="B285" s="61" t="s">
        <v>54</v>
      </c>
      <c r="C285" s="55" t="s">
        <v>78</v>
      </c>
      <c r="D285" s="55" t="s">
        <v>71</v>
      </c>
      <c r="E285" s="61" t="s">
        <v>73</v>
      </c>
      <c r="F285" s="62">
        <v>0</v>
      </c>
      <c r="G285" s="63">
        <v>0</v>
      </c>
      <c r="H285" s="64">
        <v>46.12</v>
      </c>
      <c r="I285" s="64">
        <v>0</v>
      </c>
    </row>
    <row r="286" spans="1:9" x14ac:dyDescent="0.25">
      <c r="A286" s="55" t="s">
        <v>31</v>
      </c>
      <c r="B286" s="61" t="s">
        <v>55</v>
      </c>
      <c r="C286" s="55" t="s">
        <v>78</v>
      </c>
      <c r="D286" s="55" t="s">
        <v>71</v>
      </c>
      <c r="E286" s="61" t="s">
        <v>73</v>
      </c>
      <c r="F286" s="62">
        <v>0</v>
      </c>
      <c r="G286" s="63">
        <v>0</v>
      </c>
      <c r="H286" s="64">
        <v>46.15</v>
      </c>
      <c r="I286" s="64">
        <v>0</v>
      </c>
    </row>
    <row r="287" spans="1:9" x14ac:dyDescent="0.25">
      <c r="A287" s="55" t="s">
        <v>31</v>
      </c>
      <c r="B287" s="61" t="s">
        <v>56</v>
      </c>
      <c r="C287" s="55" t="s">
        <v>78</v>
      </c>
      <c r="D287" s="55" t="s">
        <v>71</v>
      </c>
      <c r="E287" s="61" t="s">
        <v>73</v>
      </c>
      <c r="F287" s="62">
        <v>0</v>
      </c>
      <c r="G287" s="63">
        <v>0</v>
      </c>
      <c r="H287" s="64">
        <v>46.16</v>
      </c>
      <c r="I287" s="64">
        <v>0</v>
      </c>
    </row>
    <row r="288" spans="1:9" x14ac:dyDescent="0.25">
      <c r="A288" s="55" t="s">
        <v>31</v>
      </c>
      <c r="B288" s="61" t="s">
        <v>57</v>
      </c>
      <c r="C288" s="55" t="s">
        <v>78</v>
      </c>
      <c r="D288" s="55" t="s">
        <v>71</v>
      </c>
      <c r="E288" s="61" t="s">
        <v>73</v>
      </c>
      <c r="F288" s="62">
        <v>0</v>
      </c>
      <c r="G288" s="63">
        <v>0</v>
      </c>
      <c r="H288" s="64">
        <v>33.32</v>
      </c>
      <c r="I288" s="64">
        <v>0</v>
      </c>
    </row>
    <row r="289" spans="1:9" x14ac:dyDescent="0.25">
      <c r="A289" s="55" t="s">
        <v>31</v>
      </c>
      <c r="B289" s="61" t="s">
        <v>58</v>
      </c>
      <c r="C289" s="55" t="s">
        <v>78</v>
      </c>
      <c r="D289" s="55" t="s">
        <v>71</v>
      </c>
      <c r="E289" s="61" t="s">
        <v>73</v>
      </c>
      <c r="F289" s="62">
        <v>0</v>
      </c>
      <c r="G289" s="63">
        <v>0</v>
      </c>
      <c r="H289" s="64">
        <v>28.54</v>
      </c>
      <c r="I289" s="64">
        <v>0</v>
      </c>
    </row>
    <row r="290" spans="1:9" x14ac:dyDescent="0.25">
      <c r="A290" s="55" t="s">
        <v>31</v>
      </c>
      <c r="B290" s="61" t="s">
        <v>32</v>
      </c>
      <c r="C290" s="55" t="s">
        <v>79</v>
      </c>
      <c r="D290" s="55" t="s">
        <v>71</v>
      </c>
      <c r="E290" s="61" t="s">
        <v>73</v>
      </c>
      <c r="F290" s="62">
        <v>0</v>
      </c>
      <c r="G290" s="63">
        <v>0</v>
      </c>
      <c r="H290" s="64">
        <v>24.96</v>
      </c>
      <c r="I290" s="64">
        <v>0</v>
      </c>
    </row>
    <row r="291" spans="1:9" x14ac:dyDescent="0.25">
      <c r="A291" s="55" t="s">
        <v>31</v>
      </c>
      <c r="B291" s="61" t="s">
        <v>36</v>
      </c>
      <c r="C291" s="55" t="s">
        <v>79</v>
      </c>
      <c r="D291" s="55" t="s">
        <v>71</v>
      </c>
      <c r="E291" s="61" t="s">
        <v>73</v>
      </c>
      <c r="F291" s="62">
        <v>0</v>
      </c>
      <c r="G291" s="63">
        <v>0</v>
      </c>
      <c r="H291" s="64">
        <v>24.22</v>
      </c>
      <c r="I291" s="64">
        <v>0</v>
      </c>
    </row>
    <row r="292" spans="1:9" x14ac:dyDescent="0.25">
      <c r="A292" s="55" t="s">
        <v>31</v>
      </c>
      <c r="B292" s="61" t="s">
        <v>37</v>
      </c>
      <c r="C292" s="55" t="s">
        <v>79</v>
      </c>
      <c r="D292" s="55" t="s">
        <v>71</v>
      </c>
      <c r="E292" s="61" t="s">
        <v>73</v>
      </c>
      <c r="F292" s="62">
        <v>0</v>
      </c>
      <c r="G292" s="63">
        <v>0</v>
      </c>
      <c r="H292" s="64">
        <v>24.21</v>
      </c>
      <c r="I292" s="64">
        <v>0</v>
      </c>
    </row>
    <row r="293" spans="1:9" x14ac:dyDescent="0.25">
      <c r="A293" s="55" t="s">
        <v>31</v>
      </c>
      <c r="B293" s="61" t="s">
        <v>38</v>
      </c>
      <c r="C293" s="55" t="s">
        <v>79</v>
      </c>
      <c r="D293" s="55" t="s">
        <v>71</v>
      </c>
      <c r="E293" s="61" t="s">
        <v>73</v>
      </c>
      <c r="F293" s="62">
        <v>0</v>
      </c>
      <c r="G293" s="63">
        <v>0</v>
      </c>
      <c r="H293" s="64">
        <v>22.2</v>
      </c>
      <c r="I293" s="64">
        <v>0</v>
      </c>
    </row>
    <row r="294" spans="1:9" x14ac:dyDescent="0.25">
      <c r="A294" s="55" t="s">
        <v>31</v>
      </c>
      <c r="B294" s="61" t="s">
        <v>39</v>
      </c>
      <c r="C294" s="55" t="s">
        <v>79</v>
      </c>
      <c r="D294" s="55" t="s">
        <v>71</v>
      </c>
      <c r="E294" s="61" t="s">
        <v>73</v>
      </c>
      <c r="F294" s="62">
        <v>0</v>
      </c>
      <c r="G294" s="63">
        <v>0</v>
      </c>
      <c r="H294" s="64">
        <v>22.2</v>
      </c>
      <c r="I294" s="64">
        <v>0</v>
      </c>
    </row>
    <row r="295" spans="1:9" x14ac:dyDescent="0.25">
      <c r="A295" s="55" t="s">
        <v>31</v>
      </c>
      <c r="B295" s="61" t="s">
        <v>40</v>
      </c>
      <c r="C295" s="55" t="s">
        <v>79</v>
      </c>
      <c r="D295" s="55" t="s">
        <v>71</v>
      </c>
      <c r="E295" s="61" t="s">
        <v>73</v>
      </c>
      <c r="F295" s="62">
        <v>0</v>
      </c>
      <c r="G295" s="63">
        <v>0</v>
      </c>
      <c r="H295" s="64">
        <v>22.2</v>
      </c>
      <c r="I295" s="64">
        <v>0</v>
      </c>
    </row>
    <row r="296" spans="1:9" x14ac:dyDescent="0.25">
      <c r="A296" s="55" t="s">
        <v>31</v>
      </c>
      <c r="B296" s="61" t="s">
        <v>41</v>
      </c>
      <c r="C296" s="55" t="s">
        <v>79</v>
      </c>
      <c r="D296" s="55" t="s">
        <v>71</v>
      </c>
      <c r="E296" s="61" t="s">
        <v>73</v>
      </c>
      <c r="F296" s="62">
        <v>0</v>
      </c>
      <c r="G296" s="63">
        <v>0</v>
      </c>
      <c r="H296" s="64">
        <v>35.35</v>
      </c>
      <c r="I296" s="64">
        <v>0</v>
      </c>
    </row>
    <row r="297" spans="1:9" x14ac:dyDescent="0.25">
      <c r="A297" s="55" t="s">
        <v>31</v>
      </c>
      <c r="B297" s="61" t="s">
        <v>42</v>
      </c>
      <c r="C297" s="55" t="s">
        <v>79</v>
      </c>
      <c r="D297" s="55" t="s">
        <v>71</v>
      </c>
      <c r="E297" s="61" t="s">
        <v>73</v>
      </c>
      <c r="F297" s="62">
        <v>0</v>
      </c>
      <c r="G297" s="63">
        <v>0</v>
      </c>
      <c r="H297" s="64">
        <v>35.1</v>
      </c>
      <c r="I297" s="64">
        <v>0</v>
      </c>
    </row>
    <row r="298" spans="1:9" x14ac:dyDescent="0.25">
      <c r="A298" s="55" t="s">
        <v>31</v>
      </c>
      <c r="B298" s="61" t="s">
        <v>43</v>
      </c>
      <c r="C298" s="55" t="s">
        <v>79</v>
      </c>
      <c r="D298" s="55" t="s">
        <v>71</v>
      </c>
      <c r="E298" s="61" t="s">
        <v>73</v>
      </c>
      <c r="F298" s="62">
        <v>0</v>
      </c>
      <c r="G298" s="63">
        <v>0</v>
      </c>
      <c r="H298" s="64">
        <v>34.94</v>
      </c>
      <c r="I298" s="64">
        <v>0</v>
      </c>
    </row>
    <row r="299" spans="1:9" x14ac:dyDescent="0.25">
      <c r="A299" s="55" t="s">
        <v>31</v>
      </c>
      <c r="B299" s="61" t="s">
        <v>44</v>
      </c>
      <c r="C299" s="55" t="s">
        <v>79</v>
      </c>
      <c r="D299" s="55" t="s">
        <v>71</v>
      </c>
      <c r="E299" s="61" t="s">
        <v>73</v>
      </c>
      <c r="F299" s="62">
        <v>31</v>
      </c>
      <c r="G299" s="63">
        <v>31</v>
      </c>
      <c r="H299" s="64">
        <v>34.89</v>
      </c>
      <c r="I299" s="64">
        <v>-1081.5899999999999</v>
      </c>
    </row>
    <row r="300" spans="1:9" x14ac:dyDescent="0.25">
      <c r="A300" s="55" t="s">
        <v>31</v>
      </c>
      <c r="B300" s="61" t="s">
        <v>45</v>
      </c>
      <c r="C300" s="55" t="s">
        <v>79</v>
      </c>
      <c r="D300" s="55" t="s">
        <v>71</v>
      </c>
      <c r="E300" s="61" t="s">
        <v>73</v>
      </c>
      <c r="F300" s="62">
        <v>31</v>
      </c>
      <c r="G300" s="63">
        <v>31</v>
      </c>
      <c r="H300" s="64">
        <v>34.97</v>
      </c>
      <c r="I300" s="64">
        <v>-1084.07</v>
      </c>
    </row>
    <row r="301" spans="1:9" x14ac:dyDescent="0.25">
      <c r="A301" s="55" t="s">
        <v>31</v>
      </c>
      <c r="B301" s="61" t="s">
        <v>46</v>
      </c>
      <c r="C301" s="55" t="s">
        <v>79</v>
      </c>
      <c r="D301" s="55" t="s">
        <v>71</v>
      </c>
      <c r="E301" s="61" t="s">
        <v>73</v>
      </c>
      <c r="F301" s="62">
        <v>31</v>
      </c>
      <c r="G301" s="63">
        <v>31</v>
      </c>
      <c r="H301" s="64">
        <v>34.99</v>
      </c>
      <c r="I301" s="64">
        <v>-1084.69</v>
      </c>
    </row>
    <row r="302" spans="1:9" x14ac:dyDescent="0.25">
      <c r="A302" s="55" t="s">
        <v>31</v>
      </c>
      <c r="B302" s="61" t="s">
        <v>47</v>
      </c>
      <c r="C302" s="55" t="s">
        <v>79</v>
      </c>
      <c r="D302" s="55" t="s">
        <v>71</v>
      </c>
      <c r="E302" s="61" t="s">
        <v>73</v>
      </c>
      <c r="F302" s="62">
        <v>31</v>
      </c>
      <c r="G302" s="63">
        <v>31</v>
      </c>
      <c r="H302" s="64">
        <v>35.03</v>
      </c>
      <c r="I302" s="64">
        <v>-1085.93</v>
      </c>
    </row>
    <row r="303" spans="1:9" x14ac:dyDescent="0.25">
      <c r="A303" s="55" t="s">
        <v>31</v>
      </c>
      <c r="B303" s="61" t="s">
        <v>48</v>
      </c>
      <c r="C303" s="55" t="s">
        <v>79</v>
      </c>
      <c r="D303" s="55" t="s">
        <v>71</v>
      </c>
      <c r="E303" s="61" t="s">
        <v>73</v>
      </c>
      <c r="F303" s="62">
        <v>31</v>
      </c>
      <c r="G303" s="63">
        <v>31</v>
      </c>
      <c r="H303" s="64">
        <v>35.29</v>
      </c>
      <c r="I303" s="64">
        <v>-1093.99</v>
      </c>
    </row>
    <row r="304" spans="1:9" x14ac:dyDescent="0.25">
      <c r="A304" s="55" t="s">
        <v>31</v>
      </c>
      <c r="B304" s="61" t="s">
        <v>49</v>
      </c>
      <c r="C304" s="55" t="s">
        <v>79</v>
      </c>
      <c r="D304" s="55" t="s">
        <v>71</v>
      </c>
      <c r="E304" s="61" t="s">
        <v>73</v>
      </c>
      <c r="F304" s="62">
        <v>31</v>
      </c>
      <c r="G304" s="63">
        <v>31</v>
      </c>
      <c r="H304" s="64">
        <v>37.19</v>
      </c>
      <c r="I304" s="64">
        <v>-1152.8900000000001</v>
      </c>
    </row>
    <row r="305" spans="1:9" x14ac:dyDescent="0.25">
      <c r="A305" s="55" t="s">
        <v>31</v>
      </c>
      <c r="B305" s="61" t="s">
        <v>50</v>
      </c>
      <c r="C305" s="55" t="s">
        <v>79</v>
      </c>
      <c r="D305" s="55" t="s">
        <v>71</v>
      </c>
      <c r="E305" s="61" t="s">
        <v>73</v>
      </c>
      <c r="F305" s="62">
        <v>31</v>
      </c>
      <c r="G305" s="63">
        <v>31</v>
      </c>
      <c r="H305" s="64">
        <v>37.14</v>
      </c>
      <c r="I305" s="64">
        <v>-1151.3399999999999</v>
      </c>
    </row>
    <row r="306" spans="1:9" x14ac:dyDescent="0.25">
      <c r="A306" s="55" t="s">
        <v>31</v>
      </c>
      <c r="B306" s="61" t="s">
        <v>51</v>
      </c>
      <c r="C306" s="55" t="s">
        <v>79</v>
      </c>
      <c r="D306" s="55" t="s">
        <v>71</v>
      </c>
      <c r="E306" s="61" t="s">
        <v>73</v>
      </c>
      <c r="F306" s="62">
        <v>31</v>
      </c>
      <c r="G306" s="63">
        <v>31</v>
      </c>
      <c r="H306" s="64">
        <v>37.049999999999997</v>
      </c>
      <c r="I306" s="64">
        <v>-1148.55</v>
      </c>
    </row>
    <row r="307" spans="1:9" x14ac:dyDescent="0.25">
      <c r="A307" s="55" t="s">
        <v>31</v>
      </c>
      <c r="B307" s="61" t="s">
        <v>52</v>
      </c>
      <c r="C307" s="55" t="s">
        <v>79</v>
      </c>
      <c r="D307" s="55" t="s">
        <v>71</v>
      </c>
      <c r="E307" s="61" t="s">
        <v>73</v>
      </c>
      <c r="F307" s="62">
        <v>51</v>
      </c>
      <c r="G307" s="63">
        <v>51</v>
      </c>
      <c r="H307" s="64">
        <v>42.49</v>
      </c>
      <c r="I307" s="64">
        <v>-2166.9899999999998</v>
      </c>
    </row>
    <row r="308" spans="1:9" x14ac:dyDescent="0.25">
      <c r="A308" s="55" t="s">
        <v>31</v>
      </c>
      <c r="B308" s="61" t="s">
        <v>53</v>
      </c>
      <c r="C308" s="55" t="s">
        <v>79</v>
      </c>
      <c r="D308" s="55" t="s">
        <v>71</v>
      </c>
      <c r="E308" s="61" t="s">
        <v>73</v>
      </c>
      <c r="F308" s="62">
        <v>22.091999999999999</v>
      </c>
      <c r="G308" s="63">
        <v>22.091999999999999</v>
      </c>
      <c r="H308" s="64">
        <v>46</v>
      </c>
      <c r="I308" s="64">
        <v>-1016.232</v>
      </c>
    </row>
    <row r="309" spans="1:9" x14ac:dyDescent="0.25">
      <c r="A309" s="55" t="s">
        <v>31</v>
      </c>
      <c r="B309" s="61" t="s">
        <v>54</v>
      </c>
      <c r="C309" s="55" t="s">
        <v>79</v>
      </c>
      <c r="D309" s="55" t="s">
        <v>71</v>
      </c>
      <c r="E309" s="61" t="s">
        <v>73</v>
      </c>
      <c r="F309" s="62">
        <v>23.640999999999998</v>
      </c>
      <c r="G309" s="63">
        <v>23.640999999999998</v>
      </c>
      <c r="H309" s="64">
        <v>46</v>
      </c>
      <c r="I309" s="64">
        <v>-1087.4860000000001</v>
      </c>
    </row>
    <row r="310" spans="1:9" x14ac:dyDescent="0.25">
      <c r="A310" s="55" t="s">
        <v>31</v>
      </c>
      <c r="B310" s="61" t="s">
        <v>55</v>
      </c>
      <c r="C310" s="55" t="s">
        <v>79</v>
      </c>
      <c r="D310" s="55" t="s">
        <v>71</v>
      </c>
      <c r="E310" s="61" t="s">
        <v>73</v>
      </c>
      <c r="F310" s="62">
        <v>26.55</v>
      </c>
      <c r="G310" s="63">
        <v>26.55</v>
      </c>
      <c r="H310" s="64">
        <v>46</v>
      </c>
      <c r="I310" s="64">
        <v>-1221.3</v>
      </c>
    </row>
    <row r="311" spans="1:9" x14ac:dyDescent="0.25">
      <c r="A311" s="55" t="s">
        <v>31</v>
      </c>
      <c r="B311" s="61" t="s">
        <v>56</v>
      </c>
      <c r="C311" s="55" t="s">
        <v>79</v>
      </c>
      <c r="D311" s="55" t="s">
        <v>71</v>
      </c>
      <c r="E311" s="61" t="s">
        <v>73</v>
      </c>
      <c r="F311" s="62">
        <v>26.122</v>
      </c>
      <c r="G311" s="63">
        <v>26.122</v>
      </c>
      <c r="H311" s="64">
        <v>46</v>
      </c>
      <c r="I311" s="64">
        <v>-1201.6120000000001</v>
      </c>
    </row>
    <row r="312" spans="1:9" x14ac:dyDescent="0.25">
      <c r="A312" s="55" t="s">
        <v>31</v>
      </c>
      <c r="B312" s="61" t="s">
        <v>57</v>
      </c>
      <c r="C312" s="55" t="s">
        <v>79</v>
      </c>
      <c r="D312" s="55" t="s">
        <v>71</v>
      </c>
      <c r="E312" s="61" t="s">
        <v>73</v>
      </c>
      <c r="F312" s="62">
        <v>16</v>
      </c>
      <c r="G312" s="63">
        <v>16</v>
      </c>
      <c r="H312" s="64">
        <v>33.19</v>
      </c>
      <c r="I312" s="64">
        <v>-531.04</v>
      </c>
    </row>
    <row r="313" spans="1:9" x14ac:dyDescent="0.25">
      <c r="A313" s="55" t="s">
        <v>31</v>
      </c>
      <c r="B313" s="61" t="s">
        <v>58</v>
      </c>
      <c r="C313" s="55" t="s">
        <v>79</v>
      </c>
      <c r="D313" s="55" t="s">
        <v>71</v>
      </c>
      <c r="E313" s="61" t="s">
        <v>73</v>
      </c>
      <c r="F313" s="62">
        <v>16</v>
      </c>
      <c r="G313" s="63">
        <v>16</v>
      </c>
      <c r="H313" s="64">
        <v>28.43</v>
      </c>
      <c r="I313" s="64">
        <v>-454.88</v>
      </c>
    </row>
    <row r="314" spans="1:9" x14ac:dyDescent="0.25">
      <c r="A314" s="55" t="s">
        <v>80</v>
      </c>
      <c r="B314" s="61" t="s">
        <v>81</v>
      </c>
      <c r="C314" s="55" t="s">
        <v>81</v>
      </c>
      <c r="D314" s="55" t="s">
        <v>81</v>
      </c>
      <c r="E314" s="61" t="s">
        <v>81</v>
      </c>
      <c r="I314" s="64">
        <v>-51163.661999999997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 x14ac:dyDescent="0.2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20.25" x14ac:dyDescent="0.35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 x14ac:dyDescent="0.35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 x14ac:dyDescent="0.25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 x14ac:dyDescent="0.2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 x14ac:dyDescent="0.25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 x14ac:dyDescent="0.25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44087</v>
      </c>
    </row>
    <row r="8" spans="1:20" ht="13.5" thickBot="1" x14ac:dyDescent="0.25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 x14ac:dyDescent="0.25">
      <c r="A9" s="67" t="s">
        <v>25</v>
      </c>
      <c r="B9" s="68" t="s">
        <v>26</v>
      </c>
      <c r="C9" s="68" t="s">
        <v>82</v>
      </c>
      <c r="D9" s="68" t="s">
        <v>83</v>
      </c>
      <c r="E9" s="69" t="s">
        <v>84</v>
      </c>
      <c r="F9" s="68" t="s">
        <v>85</v>
      </c>
      <c r="G9" s="68" t="s">
        <v>86</v>
      </c>
      <c r="H9" s="69" t="s">
        <v>87</v>
      </c>
      <c r="I9" s="68" t="s">
        <v>88</v>
      </c>
      <c r="J9" s="68" t="s">
        <v>66</v>
      </c>
      <c r="K9" s="68" t="s">
        <v>89</v>
      </c>
      <c r="L9" s="68" t="s">
        <v>90</v>
      </c>
      <c r="M9" s="68" t="s">
        <v>91</v>
      </c>
      <c r="N9" s="68" t="s">
        <v>92</v>
      </c>
      <c r="O9" s="115"/>
      <c r="P9" s="115"/>
      <c r="Q9" s="115"/>
      <c r="R9" s="115"/>
      <c r="S9" s="115"/>
      <c r="T9" s="115"/>
    </row>
    <row r="10" spans="1:20" x14ac:dyDescent="0.25">
      <c r="I10" s="116"/>
      <c r="J10" s="76"/>
      <c r="O10" s="117"/>
      <c r="P10" s="117"/>
      <c r="Q10" s="117"/>
    </row>
    <row r="11" spans="1:20" x14ac:dyDescent="0.25">
      <c r="I11" s="116"/>
      <c r="J11" s="76"/>
      <c r="O11" s="117"/>
      <c r="P11" s="117"/>
      <c r="Q11" s="117"/>
    </row>
    <row r="12" spans="1:20" x14ac:dyDescent="0.25">
      <c r="I12" s="116"/>
      <c r="J12" s="76"/>
      <c r="O12" s="117"/>
      <c r="P12" s="117"/>
      <c r="Q12" s="117"/>
    </row>
    <row r="13" spans="1:20" x14ac:dyDescent="0.25">
      <c r="I13" s="116"/>
      <c r="J13" s="76"/>
      <c r="O13" s="117"/>
      <c r="P13" s="117"/>
      <c r="Q13" s="117"/>
    </row>
    <row r="14" spans="1:20" x14ac:dyDescent="0.25">
      <c r="I14" s="116"/>
      <c r="J14" s="76"/>
      <c r="O14" s="117"/>
      <c r="P14" s="117"/>
      <c r="Q14" s="117"/>
    </row>
    <row r="15" spans="1:20" x14ac:dyDescent="0.25">
      <c r="I15" s="116"/>
      <c r="J15" s="76"/>
      <c r="O15" s="117"/>
      <c r="P15" s="117"/>
      <c r="Q15" s="117"/>
    </row>
    <row r="16" spans="1:20" x14ac:dyDescent="0.25">
      <c r="I16" s="116"/>
      <c r="J16" s="76"/>
      <c r="O16" s="117"/>
      <c r="P16" s="117"/>
      <c r="Q16" s="117"/>
    </row>
    <row r="17" spans="9:17" x14ac:dyDescent="0.25">
      <c r="I17" s="116"/>
      <c r="J17" s="76"/>
      <c r="O17" s="117"/>
      <c r="P17" s="117"/>
      <c r="Q17" s="117"/>
    </row>
    <row r="18" spans="9:17" x14ac:dyDescent="0.25">
      <c r="I18" s="116"/>
      <c r="J18" s="76"/>
      <c r="O18" s="117"/>
      <c r="P18" s="117"/>
      <c r="Q18" s="117"/>
    </row>
    <row r="19" spans="9:17" x14ac:dyDescent="0.25">
      <c r="I19" s="116"/>
      <c r="J19" s="76"/>
      <c r="O19" s="117"/>
      <c r="P19" s="117"/>
      <c r="Q19" s="117"/>
    </row>
    <row r="20" spans="9:17" x14ac:dyDescent="0.25">
      <c r="I20" s="116"/>
      <c r="J20" s="76"/>
      <c r="O20" s="117"/>
      <c r="P20" s="117"/>
      <c r="Q20" s="117"/>
    </row>
    <row r="21" spans="9:17" x14ac:dyDescent="0.25">
      <c r="I21" s="116"/>
      <c r="J21" s="76"/>
      <c r="O21" s="117"/>
      <c r="P21" s="117"/>
      <c r="Q21" s="117"/>
    </row>
    <row r="22" spans="9:17" x14ac:dyDescent="0.25">
      <c r="I22" s="116"/>
      <c r="J22" s="76"/>
      <c r="O22" s="117"/>
      <c r="P22" s="117"/>
      <c r="Q22" s="117"/>
    </row>
    <row r="23" spans="9:17" x14ac:dyDescent="0.25">
      <c r="I23" s="116"/>
      <c r="J23" s="76"/>
      <c r="O23" s="117"/>
      <c r="P23" s="117"/>
      <c r="Q23" s="117"/>
    </row>
    <row r="24" spans="9:17" x14ac:dyDescent="0.25">
      <c r="I24" s="116"/>
      <c r="J24" s="76"/>
      <c r="O24" s="117"/>
      <c r="P24" s="117"/>
      <c r="Q24" s="117"/>
    </row>
    <row r="25" spans="9:17" x14ac:dyDescent="0.25">
      <c r="I25" s="116"/>
      <c r="J25" s="76"/>
      <c r="O25" s="117"/>
      <c r="P25" s="117"/>
      <c r="Q25" s="117"/>
    </row>
    <row r="26" spans="9:17" x14ac:dyDescent="0.25">
      <c r="I26" s="116"/>
      <c r="J26" s="76"/>
      <c r="O26" s="117"/>
      <c r="P26" s="117"/>
      <c r="Q26" s="117"/>
    </row>
    <row r="27" spans="9:17" x14ac:dyDescent="0.25">
      <c r="I27" s="116"/>
      <c r="J27" s="76"/>
      <c r="O27" s="117"/>
      <c r="P27" s="117"/>
      <c r="Q27" s="117"/>
    </row>
    <row r="28" spans="9:17" x14ac:dyDescent="0.25">
      <c r="I28" s="116"/>
      <c r="J28" s="76"/>
      <c r="O28" s="117"/>
      <c r="P28" s="117"/>
      <c r="Q28" s="117"/>
    </row>
    <row r="29" spans="9:17" x14ac:dyDescent="0.25">
      <c r="I29" s="116"/>
      <c r="J29" s="76"/>
      <c r="O29" s="117"/>
      <c r="P29" s="117"/>
      <c r="Q29" s="117"/>
    </row>
    <row r="30" spans="9:17" x14ac:dyDescent="0.25">
      <c r="I30" s="116"/>
      <c r="J30" s="76"/>
      <c r="O30" s="117"/>
      <c r="P30" s="117"/>
      <c r="Q30" s="117"/>
    </row>
    <row r="31" spans="9:17" x14ac:dyDescent="0.25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 x14ac:dyDescent="0.2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20.25" x14ac:dyDescent="0.3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 x14ac:dyDescent="0.25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 x14ac:dyDescent="0.2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 x14ac:dyDescent="0.25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 x14ac:dyDescent="0.25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44087</v>
      </c>
      <c r="J6" s="133"/>
    </row>
    <row r="7" spans="1:16" ht="13.5" thickBot="1" x14ac:dyDescent="0.25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 x14ac:dyDescent="0.25">
      <c r="A8" s="67" t="s">
        <v>25</v>
      </c>
      <c r="B8" s="68" t="s">
        <v>26</v>
      </c>
      <c r="C8" s="68" t="s">
        <v>93</v>
      </c>
      <c r="D8" s="68" t="s">
        <v>83</v>
      </c>
      <c r="E8" s="68" t="s">
        <v>94</v>
      </c>
      <c r="F8" s="68" t="s">
        <v>85</v>
      </c>
      <c r="G8" s="68" t="s">
        <v>86</v>
      </c>
      <c r="H8" s="68" t="s">
        <v>95</v>
      </c>
      <c r="I8" s="68" t="s">
        <v>88</v>
      </c>
      <c r="J8" s="68" t="s">
        <v>96</v>
      </c>
      <c r="K8" s="115"/>
      <c r="L8" s="115"/>
      <c r="M8" s="115"/>
      <c r="N8" s="115"/>
      <c r="O8" s="115"/>
      <c r="P8" s="115"/>
    </row>
    <row r="9" spans="1:16" x14ac:dyDescent="0.25">
      <c r="A9" s="55" t="s">
        <v>80</v>
      </c>
      <c r="B9" s="61" t="s">
        <v>81</v>
      </c>
      <c r="C9" s="61" t="s">
        <v>81</v>
      </c>
      <c r="G9" s="74"/>
      <c r="H9" s="79"/>
      <c r="K9" s="117"/>
      <c r="L9" s="117"/>
      <c r="M9" s="117"/>
    </row>
    <row r="10" spans="1:16" x14ac:dyDescent="0.25">
      <c r="G10" s="74"/>
      <c r="H10" s="79"/>
      <c r="K10" s="117"/>
      <c r="L10" s="117"/>
      <c r="M10" s="117"/>
    </row>
    <row r="11" spans="1:16" x14ac:dyDescent="0.25">
      <c r="G11" s="74"/>
      <c r="H11" s="79"/>
      <c r="K11" s="117"/>
      <c r="L11" s="117"/>
      <c r="M11" s="117"/>
    </row>
    <row r="12" spans="1:16" x14ac:dyDescent="0.25">
      <c r="G12" s="74"/>
      <c r="H12" s="79"/>
      <c r="K12" s="117"/>
      <c r="L12" s="117"/>
      <c r="M12" s="117"/>
    </row>
    <row r="13" spans="1:16" x14ac:dyDescent="0.25">
      <c r="G13" s="74"/>
      <c r="H13" s="79"/>
      <c r="K13" s="117"/>
      <c r="L13" s="117"/>
      <c r="M13" s="117"/>
    </row>
    <row r="14" spans="1:16" x14ac:dyDescent="0.25">
      <c r="G14" s="74"/>
      <c r="H14" s="79"/>
      <c r="K14" s="117"/>
      <c r="L14" s="117"/>
      <c r="M14" s="117"/>
    </row>
    <row r="15" spans="1:16" x14ac:dyDescent="0.25">
      <c r="G15" s="74"/>
      <c r="H15" s="79"/>
      <c r="K15" s="117"/>
      <c r="L15" s="117"/>
      <c r="M15" s="117"/>
    </row>
    <row r="16" spans="1:16" x14ac:dyDescent="0.25">
      <c r="G16" s="74"/>
      <c r="H16" s="79"/>
      <c r="K16" s="117"/>
      <c r="L16" s="117"/>
      <c r="M16" s="117"/>
    </row>
    <row r="17" spans="7:13" x14ac:dyDescent="0.25">
      <c r="G17" s="74"/>
      <c r="H17" s="79"/>
      <c r="K17" s="117"/>
      <c r="L17" s="117"/>
      <c r="M17" s="117"/>
    </row>
    <row r="18" spans="7:13" x14ac:dyDescent="0.25">
      <c r="G18" s="74"/>
      <c r="H18" s="79"/>
      <c r="K18" s="117"/>
      <c r="L18" s="117"/>
      <c r="M18" s="117"/>
    </row>
    <row r="19" spans="7:13" x14ac:dyDescent="0.25">
      <c r="G19" s="74"/>
      <c r="H19" s="79"/>
      <c r="K19" s="117"/>
      <c r="L19" s="117"/>
      <c r="M19" s="117"/>
    </row>
    <row r="20" spans="7:13" x14ac:dyDescent="0.25">
      <c r="G20" s="74"/>
      <c r="H20" s="79"/>
      <c r="K20" s="117"/>
      <c r="L20" s="117"/>
      <c r="M20" s="117"/>
    </row>
    <row r="21" spans="7:13" x14ac:dyDescent="0.25">
      <c r="G21" s="74"/>
      <c r="H21" s="79"/>
      <c r="K21" s="117"/>
      <c r="L21" s="117"/>
      <c r="M21" s="117"/>
    </row>
    <row r="22" spans="7:13" x14ac:dyDescent="0.25">
      <c r="G22" s="74"/>
      <c r="H22" s="79"/>
      <c r="K22" s="117"/>
      <c r="L22" s="117"/>
      <c r="M22" s="117"/>
    </row>
    <row r="23" spans="7:13" x14ac:dyDescent="0.25">
      <c r="G23" s="74"/>
      <c r="H23" s="79"/>
      <c r="K23" s="117"/>
      <c r="L23" s="117"/>
      <c r="M23" s="117"/>
    </row>
    <row r="24" spans="7:13" x14ac:dyDescent="0.25">
      <c r="G24" s="74"/>
      <c r="H24" s="79"/>
      <c r="K24" s="117"/>
      <c r="L24" s="117"/>
      <c r="M24" s="117"/>
    </row>
    <row r="25" spans="7:13" x14ac:dyDescent="0.25">
      <c r="G25" s="74"/>
      <c r="H25" s="79"/>
      <c r="K25" s="117"/>
      <c r="L25" s="117"/>
      <c r="M25" s="117"/>
    </row>
    <row r="26" spans="7:13" x14ac:dyDescent="0.25">
      <c r="G26" s="74"/>
      <c r="H26" s="79"/>
      <c r="K26" s="117"/>
      <c r="L26" s="117"/>
      <c r="M26" s="117"/>
    </row>
    <row r="27" spans="7:13" x14ac:dyDescent="0.25">
      <c r="G27" s="74"/>
      <c r="H27" s="79"/>
      <c r="K27" s="117"/>
      <c r="L27" s="117"/>
      <c r="M27" s="117"/>
    </row>
    <row r="28" spans="7:13" x14ac:dyDescent="0.25">
      <c r="G28" s="74"/>
      <c r="H28" s="79"/>
      <c r="K28" s="117"/>
      <c r="L28" s="117"/>
      <c r="M28" s="117"/>
    </row>
    <row r="29" spans="7:13" x14ac:dyDescent="0.25">
      <c r="G29" s="74"/>
      <c r="H29" s="79"/>
      <c r="K29" s="117"/>
      <c r="L29" s="117"/>
      <c r="M29" s="117"/>
    </row>
    <row r="30" spans="7:13" x14ac:dyDescent="0.25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20.25" x14ac:dyDescent="0.35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20.25" x14ac:dyDescent="0.35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 x14ac:dyDescent="0.2">
      <c r="B7" s="132" t="str">
        <f>PORTADA!F25</f>
        <v>CENTRO NACIONAL DE CONTROL DE ENERGÍA</v>
      </c>
      <c r="C7" s="132"/>
      <c r="D7" s="132"/>
      <c r="E7" s="132"/>
      <c r="F7" s="135">
        <f>PORTADA!E25</f>
        <v>44087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 x14ac:dyDescent="0.25">
      <c r="B8" s="138" t="s">
        <v>211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82" t="s">
        <v>97</v>
      </c>
      <c r="C9" s="83" t="s">
        <v>25</v>
      </c>
      <c r="D9" s="83" t="s">
        <v>26</v>
      </c>
      <c r="E9" s="83" t="s">
        <v>98</v>
      </c>
      <c r="F9" s="83" t="s">
        <v>85</v>
      </c>
      <c r="G9" s="83" t="s">
        <v>99</v>
      </c>
      <c r="H9" s="83" t="s">
        <v>100</v>
      </c>
      <c r="I9" s="83" t="s">
        <v>101</v>
      </c>
      <c r="J9" s="83" t="s">
        <v>102</v>
      </c>
      <c r="K9" s="83" t="s">
        <v>103</v>
      </c>
      <c r="L9" s="83" t="s">
        <v>104</v>
      </c>
      <c r="M9" s="83" t="s">
        <v>105</v>
      </c>
      <c r="N9" s="83" t="s">
        <v>106</v>
      </c>
      <c r="O9" s="83" t="s">
        <v>107</v>
      </c>
      <c r="P9" s="83" t="s">
        <v>108</v>
      </c>
      <c r="Q9" s="83" t="s">
        <v>109</v>
      </c>
      <c r="R9" s="83" t="s">
        <v>110</v>
      </c>
      <c r="S9" s="83" t="s">
        <v>111</v>
      </c>
      <c r="T9" s="83" t="s">
        <v>112</v>
      </c>
      <c r="U9" s="83" t="s">
        <v>113</v>
      </c>
      <c r="V9" s="83" t="s">
        <v>114</v>
      </c>
      <c r="W9" s="83" t="s">
        <v>115</v>
      </c>
      <c r="X9" s="83" t="s">
        <v>116</v>
      </c>
      <c r="Y9" s="83" t="s">
        <v>117</v>
      </c>
    </row>
    <row r="10" spans="1:26" x14ac:dyDescent="0.25">
      <c r="B10" s="61" t="s">
        <v>118</v>
      </c>
      <c r="C10" s="84" t="s">
        <v>119</v>
      </c>
      <c r="D10" s="61" t="s">
        <v>32</v>
      </c>
      <c r="E10" s="61" t="s">
        <v>120</v>
      </c>
      <c r="F10" s="61" t="s">
        <v>121</v>
      </c>
      <c r="G10" s="55" t="s">
        <v>122</v>
      </c>
      <c r="H10" s="55" t="s">
        <v>123</v>
      </c>
      <c r="I10" s="55" t="s">
        <v>124</v>
      </c>
      <c r="J10" s="55" t="s">
        <v>125</v>
      </c>
      <c r="K10" s="55" t="s">
        <v>126</v>
      </c>
      <c r="L10" s="55" t="s">
        <v>127</v>
      </c>
      <c r="M10" s="55" t="s">
        <v>128</v>
      </c>
      <c r="N10" s="55" t="s">
        <v>129</v>
      </c>
      <c r="O10" s="55" t="s">
        <v>130</v>
      </c>
      <c r="P10" s="55" t="s">
        <v>131</v>
      </c>
      <c r="Q10" s="55" t="s">
        <v>132</v>
      </c>
      <c r="R10" s="55" t="s">
        <v>133</v>
      </c>
      <c r="S10" s="55" t="s">
        <v>134</v>
      </c>
      <c r="T10" s="55" t="s">
        <v>135</v>
      </c>
      <c r="U10" s="120">
        <v>-16.614221599757698</v>
      </c>
      <c r="V10" s="120">
        <v>-0.89283925732065095</v>
      </c>
      <c r="W10" s="120">
        <v>-15.7218372551916</v>
      </c>
      <c r="X10" s="120">
        <v>0</v>
      </c>
      <c r="Y10" s="116">
        <v>-15.7218372551916</v>
      </c>
    </row>
    <row r="11" spans="1:26" x14ac:dyDescent="0.25">
      <c r="B11" s="61" t="s">
        <v>118</v>
      </c>
      <c r="C11" s="84" t="s">
        <v>119</v>
      </c>
      <c r="D11" s="61" t="s">
        <v>32</v>
      </c>
      <c r="E11" s="61" t="s">
        <v>136</v>
      </c>
      <c r="F11" s="85">
        <v>25.14</v>
      </c>
      <c r="G11" s="86">
        <v>56050</v>
      </c>
      <c r="H11" s="86">
        <v>25.06</v>
      </c>
      <c r="I11" s="86">
        <v>1</v>
      </c>
      <c r="J11" s="86">
        <v>-34.531944444437599</v>
      </c>
      <c r="K11" s="86">
        <v>3.8158565987639101E-2</v>
      </c>
      <c r="L11" s="86">
        <v>-38.230641169189099</v>
      </c>
      <c r="M11" s="86">
        <v>4.6770621574633499E-2</v>
      </c>
      <c r="N11" s="86">
        <v>3.6986967247515299</v>
      </c>
      <c r="O11" s="86">
        <v>-8.6120555869943702E-3</v>
      </c>
      <c r="P11" s="86">
        <v>12.0579412691356</v>
      </c>
      <c r="Q11" s="86">
        <v>12.0579412691356</v>
      </c>
      <c r="R11" s="86">
        <v>0</v>
      </c>
      <c r="S11" s="86">
        <v>4.65260632479757E-3</v>
      </c>
      <c r="T11" s="86" t="s">
        <v>135</v>
      </c>
      <c r="U11" s="120">
        <v>6.5803287017336801E-2</v>
      </c>
      <c r="V11" s="120">
        <v>-3.5362329530185901E-3</v>
      </c>
      <c r="W11" s="120">
        <v>6.9337513567143405E-2</v>
      </c>
      <c r="X11" s="120">
        <v>0</v>
      </c>
      <c r="Y11" s="116">
        <v>6.9337513567143405E-2</v>
      </c>
    </row>
    <row r="12" spans="1:26" x14ac:dyDescent="0.25">
      <c r="B12" s="61" t="s">
        <v>118</v>
      </c>
      <c r="C12" s="84" t="s">
        <v>119</v>
      </c>
      <c r="D12" s="61" t="s">
        <v>32</v>
      </c>
      <c r="E12" s="61" t="s">
        <v>122</v>
      </c>
      <c r="F12" s="85">
        <v>25.05</v>
      </c>
      <c r="G12" s="86">
        <v>51450</v>
      </c>
      <c r="H12" s="86">
        <v>25.02</v>
      </c>
      <c r="I12" s="86">
        <v>10</v>
      </c>
      <c r="J12" s="86">
        <v>-2.88595047859453</v>
      </c>
      <c r="K12" s="86">
        <v>1.4521939043519599E-3</v>
      </c>
      <c r="L12" s="86">
        <v>17.239740741652302</v>
      </c>
      <c r="M12" s="86">
        <v>5.1821302103955302E-2</v>
      </c>
      <c r="N12" s="86">
        <v>-20.1256912202468</v>
      </c>
      <c r="O12" s="86">
        <v>-5.0369108199603302E-2</v>
      </c>
      <c r="P12" s="86">
        <v>-9.8176291215641704</v>
      </c>
      <c r="Q12" s="86">
        <v>-9.8176291215641598</v>
      </c>
      <c r="R12" s="86">
        <v>0</v>
      </c>
      <c r="S12" s="86">
        <v>1.6805835335898401E-2</v>
      </c>
      <c r="T12" s="86" t="s">
        <v>137</v>
      </c>
      <c r="U12" s="120">
        <v>-1.8647613603844899</v>
      </c>
      <c r="V12" s="120">
        <v>-0.100211264072113</v>
      </c>
      <c r="W12" s="120">
        <v>-1.7646011552032199</v>
      </c>
      <c r="X12" s="120">
        <v>0</v>
      </c>
      <c r="Y12" s="116">
        <v>-1.7646011552032199</v>
      </c>
    </row>
    <row r="13" spans="1:26" x14ac:dyDescent="0.25">
      <c r="B13" s="61" t="s">
        <v>118</v>
      </c>
      <c r="C13" s="84" t="s">
        <v>119</v>
      </c>
      <c r="D13" s="61" t="s">
        <v>32</v>
      </c>
      <c r="E13" s="61" t="s">
        <v>138</v>
      </c>
      <c r="F13" s="85">
        <v>25.02</v>
      </c>
      <c r="G13" s="86">
        <v>54000</v>
      </c>
      <c r="H13" s="86">
        <v>24.98</v>
      </c>
      <c r="I13" s="86">
        <v>10</v>
      </c>
      <c r="J13" s="86">
        <v>-14.566852236514601</v>
      </c>
      <c r="K13" s="86">
        <v>1.01513219264088E-2</v>
      </c>
      <c r="L13" s="86">
        <v>5.5379964784258302</v>
      </c>
      <c r="M13" s="86">
        <v>1.4672243349635201E-3</v>
      </c>
      <c r="N13" s="86">
        <v>-20.104848714940399</v>
      </c>
      <c r="O13" s="86">
        <v>8.6840975914452296E-3</v>
      </c>
      <c r="P13" s="86">
        <v>-9.8176291215637992</v>
      </c>
      <c r="Q13" s="86">
        <v>-9.8176291215637903</v>
      </c>
      <c r="R13" s="86">
        <v>0</v>
      </c>
      <c r="S13" s="86">
        <v>4.6110986606407497E-3</v>
      </c>
      <c r="T13" s="86" t="s">
        <v>137</v>
      </c>
      <c r="U13" s="120">
        <v>-0.58709150881146899</v>
      </c>
      <c r="V13" s="120">
        <v>-3.1549979248749999E-2</v>
      </c>
      <c r="W13" s="120">
        <v>-0.55555760467125404</v>
      </c>
      <c r="X13" s="120">
        <v>0</v>
      </c>
      <c r="Y13" s="116">
        <v>-0.55555760467125404</v>
      </c>
    </row>
    <row r="14" spans="1:26" x14ac:dyDescent="0.25">
      <c r="B14" s="61" t="s">
        <v>118</v>
      </c>
      <c r="C14" s="84" t="s">
        <v>119</v>
      </c>
      <c r="D14" s="61" t="s">
        <v>32</v>
      </c>
      <c r="E14" s="61" t="s">
        <v>139</v>
      </c>
      <c r="F14" s="85">
        <v>24.98</v>
      </c>
      <c r="G14" s="86">
        <v>56100</v>
      </c>
      <c r="H14" s="86">
        <v>25.06</v>
      </c>
      <c r="I14" s="86">
        <v>10</v>
      </c>
      <c r="J14" s="86">
        <v>10.7863565176847</v>
      </c>
      <c r="K14" s="86">
        <v>2.1267955010182301E-2</v>
      </c>
      <c r="L14" s="86">
        <v>15.894260490701599</v>
      </c>
      <c r="M14" s="86">
        <v>4.6180310024659797E-2</v>
      </c>
      <c r="N14" s="86">
        <v>-5.10790397301695</v>
      </c>
      <c r="O14" s="86">
        <v>-2.49123550144775E-2</v>
      </c>
      <c r="P14" s="86">
        <v>-15.1577685929166</v>
      </c>
      <c r="Q14" s="86">
        <v>-15.157768592916501</v>
      </c>
      <c r="R14" s="86">
        <v>0</v>
      </c>
      <c r="S14" s="86">
        <v>4.1999753025359299E-2</v>
      </c>
      <c r="T14" s="86" t="s">
        <v>137</v>
      </c>
      <c r="U14" s="120">
        <v>-0.21467480462088001</v>
      </c>
      <c r="V14" s="120">
        <v>-1.15365075620489E-2</v>
      </c>
      <c r="W14" s="120">
        <v>-0.20314417505354301</v>
      </c>
      <c r="X14" s="120">
        <v>0</v>
      </c>
      <c r="Y14" s="116">
        <v>-0.20314417505354301</v>
      </c>
    </row>
    <row r="15" spans="1:26" x14ac:dyDescent="0.25">
      <c r="B15" s="61" t="s">
        <v>118</v>
      </c>
      <c r="C15" s="84" t="s">
        <v>119</v>
      </c>
      <c r="D15" s="61" t="s">
        <v>32</v>
      </c>
      <c r="E15" s="61" t="s">
        <v>140</v>
      </c>
      <c r="F15" s="85">
        <v>25.06</v>
      </c>
      <c r="G15" s="86">
        <v>56100</v>
      </c>
      <c r="H15" s="86">
        <v>25.06</v>
      </c>
      <c r="I15" s="86">
        <v>10</v>
      </c>
      <c r="J15" s="86">
        <v>0.90103631081373703</v>
      </c>
      <c r="K15" s="86">
        <v>5.8210823275126003E-5</v>
      </c>
      <c r="L15" s="86">
        <v>-2.9005848766702802</v>
      </c>
      <c r="M15" s="86">
        <v>6.0324025133928804E-4</v>
      </c>
      <c r="N15" s="86">
        <v>3.80162118748401</v>
      </c>
      <c r="O15" s="86">
        <v>-5.4502942806416196E-4</v>
      </c>
      <c r="P15" s="86">
        <v>14.264400257979</v>
      </c>
      <c r="Q15" s="86">
        <v>14.264400257979</v>
      </c>
      <c r="R15" s="86">
        <v>0</v>
      </c>
      <c r="S15" s="86">
        <v>1.4589022325412E-2</v>
      </c>
      <c r="T15" s="86" t="s">
        <v>137</v>
      </c>
      <c r="U15" s="120">
        <v>-1.36584374672879E-2</v>
      </c>
      <c r="V15" s="120">
        <v>-7.33997021240627E-4</v>
      </c>
      <c r="W15" s="120">
        <v>-1.29248144266983E-2</v>
      </c>
      <c r="X15" s="120">
        <v>0</v>
      </c>
      <c r="Y15" s="116">
        <v>-1.29248144266983E-2</v>
      </c>
    </row>
    <row r="16" spans="1:26" x14ac:dyDescent="0.25">
      <c r="B16" s="61" t="s">
        <v>118</v>
      </c>
      <c r="C16" s="84" t="s">
        <v>141</v>
      </c>
      <c r="D16" s="61" t="s">
        <v>32</v>
      </c>
      <c r="E16" s="61" t="s">
        <v>142</v>
      </c>
      <c r="F16" s="85">
        <v>25.67</v>
      </c>
      <c r="G16" s="86">
        <v>50000</v>
      </c>
      <c r="H16" s="86">
        <v>25.11</v>
      </c>
      <c r="I16" s="86">
        <v>1</v>
      </c>
      <c r="J16" s="86">
        <v>-116.90300200264301</v>
      </c>
      <c r="K16" s="86">
        <v>1.30239952190002</v>
      </c>
      <c r="L16" s="86">
        <v>-8.7104544280059297</v>
      </c>
      <c r="M16" s="86">
        <v>7.2306031574276798E-3</v>
      </c>
      <c r="N16" s="86">
        <v>-108.192547574637</v>
      </c>
      <c r="O16" s="86">
        <v>1.2951689187425901</v>
      </c>
      <c r="P16" s="86">
        <v>-69.202986697467196</v>
      </c>
      <c r="Q16" s="86">
        <v>-69.202986697467097</v>
      </c>
      <c r="R16" s="86">
        <v>0</v>
      </c>
      <c r="S16" s="86">
        <v>0.45639678595608801</v>
      </c>
      <c r="T16" s="86" t="s">
        <v>143</v>
      </c>
      <c r="U16" s="120">
        <v>-27.837276729177301</v>
      </c>
      <c r="V16" s="120">
        <v>-1.49596015266044</v>
      </c>
      <c r="W16" s="120">
        <v>-26.3420787869014</v>
      </c>
      <c r="X16" s="120">
        <v>0</v>
      </c>
      <c r="Y16" s="116">
        <v>-26.3420787869014</v>
      </c>
    </row>
    <row r="17" spans="2:25" x14ac:dyDescent="0.25">
      <c r="B17" s="61" t="s">
        <v>118</v>
      </c>
      <c r="C17" s="84" t="s">
        <v>141</v>
      </c>
      <c r="D17" s="61" t="s">
        <v>32</v>
      </c>
      <c r="E17" s="61" t="s">
        <v>144</v>
      </c>
      <c r="F17" s="85">
        <v>24.87</v>
      </c>
      <c r="G17" s="55" t="s">
        <v>140</v>
      </c>
      <c r="H17" s="55" t="s">
        <v>145</v>
      </c>
      <c r="I17" s="55" t="s">
        <v>124</v>
      </c>
      <c r="J17" s="55" t="s">
        <v>146</v>
      </c>
      <c r="K17" s="55" t="s">
        <v>147</v>
      </c>
      <c r="L17" s="55" t="s">
        <v>148</v>
      </c>
      <c r="M17" s="55" t="s">
        <v>149</v>
      </c>
      <c r="N17" s="55" t="s">
        <v>150</v>
      </c>
      <c r="O17" s="55" t="s">
        <v>151</v>
      </c>
      <c r="P17" s="55" t="s">
        <v>152</v>
      </c>
      <c r="Q17" s="55" t="s">
        <v>153</v>
      </c>
      <c r="R17" s="55" t="s">
        <v>133</v>
      </c>
      <c r="S17" s="55" t="s">
        <v>154</v>
      </c>
      <c r="T17" s="55" t="s">
        <v>143</v>
      </c>
      <c r="U17" s="120">
        <v>-0.207563149495335</v>
      </c>
      <c r="V17" s="120">
        <v>-1.1154331072919599E-2</v>
      </c>
      <c r="W17" s="120">
        <v>-0.196414501693432</v>
      </c>
      <c r="X17" s="120">
        <v>0</v>
      </c>
      <c r="Y17" s="116">
        <v>-0.196414501693432</v>
      </c>
    </row>
    <row r="18" spans="2:25" x14ac:dyDescent="0.25">
      <c r="B18" s="61" t="s">
        <v>118</v>
      </c>
      <c r="C18" s="84" t="s">
        <v>141</v>
      </c>
      <c r="D18" s="61" t="s">
        <v>32</v>
      </c>
      <c r="E18" s="61" t="s">
        <v>155</v>
      </c>
      <c r="F18" s="85">
        <v>25.06</v>
      </c>
      <c r="G18" s="86">
        <v>58350</v>
      </c>
      <c r="H18" s="86">
        <v>25.04</v>
      </c>
      <c r="I18" s="86">
        <v>1</v>
      </c>
      <c r="J18" s="86">
        <v>-4.2441149444284498</v>
      </c>
      <c r="K18" s="86">
        <v>1.28249083030029E-3</v>
      </c>
      <c r="L18" s="86">
        <v>-9.7729681155630193</v>
      </c>
      <c r="M18" s="86">
        <v>6.8003764920921703E-3</v>
      </c>
      <c r="N18" s="86">
        <v>5.5288531711345703</v>
      </c>
      <c r="O18" s="86">
        <v>-5.5178856617918801E-3</v>
      </c>
      <c r="P18" s="86">
        <v>20.009117736173</v>
      </c>
      <c r="Q18" s="86">
        <v>20.0091177361729</v>
      </c>
      <c r="R18" s="86">
        <v>0</v>
      </c>
      <c r="S18" s="86">
        <v>2.85059732316983E-2</v>
      </c>
      <c r="T18" s="86" t="s">
        <v>143</v>
      </c>
      <c r="U18" s="120">
        <v>-5.6237534877220101E-2</v>
      </c>
      <c r="V18" s="120">
        <v>-3.0221746214131001E-3</v>
      </c>
      <c r="W18" s="120">
        <v>-5.3216900091528199E-2</v>
      </c>
      <c r="X18" s="120">
        <v>0</v>
      </c>
      <c r="Y18" s="116">
        <v>-5.3216900091528199E-2</v>
      </c>
    </row>
    <row r="19" spans="2:25" x14ac:dyDescent="0.25">
      <c r="B19" s="61" t="s">
        <v>118</v>
      </c>
      <c r="C19" s="84" t="s">
        <v>141</v>
      </c>
      <c r="D19" s="61" t="s">
        <v>32</v>
      </c>
      <c r="E19" s="61" t="s">
        <v>156</v>
      </c>
      <c r="F19" s="85">
        <v>25.11</v>
      </c>
      <c r="G19" s="86">
        <v>50050</v>
      </c>
      <c r="H19" s="86">
        <v>25.05</v>
      </c>
      <c r="I19" s="86">
        <v>1</v>
      </c>
      <c r="J19" s="86">
        <v>-18.262180848066301</v>
      </c>
      <c r="K19" s="86">
        <v>1.9310069736060999E-2</v>
      </c>
      <c r="L19" s="86">
        <v>47.653058875296999</v>
      </c>
      <c r="M19" s="86">
        <v>0.13148013176798901</v>
      </c>
      <c r="N19" s="86">
        <v>-65.9152397233633</v>
      </c>
      <c r="O19" s="86">
        <v>-0.112170062031928</v>
      </c>
      <c r="P19" s="86">
        <v>-41.779076099741502</v>
      </c>
      <c r="Q19" s="86">
        <v>-41.779076099741502</v>
      </c>
      <c r="R19" s="86">
        <v>0</v>
      </c>
      <c r="S19" s="86">
        <v>0.10106394046540899</v>
      </c>
      <c r="T19" s="86" t="s">
        <v>157</v>
      </c>
      <c r="U19" s="120">
        <v>-6.7681395391624699</v>
      </c>
      <c r="V19" s="120">
        <v>-0.363716147837853</v>
      </c>
      <c r="W19" s="120">
        <v>-6.4046087092453199</v>
      </c>
      <c r="X19" s="120">
        <v>0</v>
      </c>
      <c r="Y19" s="116">
        <v>-6.4046087092453199</v>
      </c>
    </row>
    <row r="20" spans="2:25" x14ac:dyDescent="0.25">
      <c r="B20" s="61" t="s">
        <v>118</v>
      </c>
      <c r="C20" s="84" t="s">
        <v>141</v>
      </c>
      <c r="D20" s="61" t="s">
        <v>32</v>
      </c>
      <c r="E20" s="61" t="s">
        <v>156</v>
      </c>
      <c r="F20" s="85">
        <v>25.11</v>
      </c>
      <c r="G20" s="86">
        <v>51150</v>
      </c>
      <c r="H20" s="86">
        <v>24.89</v>
      </c>
      <c r="I20" s="86">
        <v>1</v>
      </c>
      <c r="J20" s="86">
        <v>-131.761394589769</v>
      </c>
      <c r="K20" s="86">
        <v>0.60763727864842698</v>
      </c>
      <c r="L20" s="86">
        <v>-88.726535638047295</v>
      </c>
      <c r="M20" s="86">
        <v>0.27553393442153901</v>
      </c>
      <c r="N20" s="86">
        <v>-43.034858951721603</v>
      </c>
      <c r="O20" s="86">
        <v>0.33210334422688897</v>
      </c>
      <c r="P20" s="86">
        <v>-27.4239105977219</v>
      </c>
      <c r="Q20" s="86">
        <v>-27.4239105977219</v>
      </c>
      <c r="R20" s="86">
        <v>0</v>
      </c>
      <c r="S20" s="86">
        <v>2.6322480536514599E-2</v>
      </c>
      <c r="T20" s="86" t="s">
        <v>158</v>
      </c>
      <c r="U20" s="120">
        <v>-1.16508536370648</v>
      </c>
      <c r="V20" s="120">
        <v>-6.26110555105409E-2</v>
      </c>
      <c r="W20" s="120">
        <v>-1.10250620931083</v>
      </c>
      <c r="X20" s="120">
        <v>0</v>
      </c>
      <c r="Y20" s="116">
        <v>-1.10250620931083</v>
      </c>
    </row>
    <row r="21" spans="2:25" x14ac:dyDescent="0.25">
      <c r="B21" s="61" t="s">
        <v>118</v>
      </c>
      <c r="C21" s="84" t="s">
        <v>141</v>
      </c>
      <c r="D21" s="61" t="s">
        <v>32</v>
      </c>
      <c r="E21" s="61" t="s">
        <v>156</v>
      </c>
      <c r="F21" s="85">
        <v>25.11</v>
      </c>
      <c r="G21" s="86">
        <v>51200</v>
      </c>
      <c r="H21" s="86">
        <v>25.11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157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 x14ac:dyDescent="0.25">
      <c r="B22" s="61" t="s">
        <v>118</v>
      </c>
      <c r="C22" s="84" t="s">
        <v>141</v>
      </c>
      <c r="D22" s="61" t="s">
        <v>32</v>
      </c>
      <c r="E22" s="61" t="s">
        <v>122</v>
      </c>
      <c r="F22" s="85">
        <v>25.05</v>
      </c>
      <c r="G22" s="86">
        <v>50054</v>
      </c>
      <c r="H22" s="86">
        <v>25.05</v>
      </c>
      <c r="I22" s="86">
        <v>1</v>
      </c>
      <c r="J22" s="86">
        <v>38.9690998754037</v>
      </c>
      <c r="K22" s="86">
        <v>0</v>
      </c>
      <c r="L22" s="86">
        <v>38.969099931518997</v>
      </c>
      <c r="M22" s="86">
        <v>0</v>
      </c>
      <c r="N22" s="86">
        <v>-5.6115267988000001E-8</v>
      </c>
      <c r="O22" s="86">
        <v>0</v>
      </c>
      <c r="P22" s="86">
        <v>7.0538000000000002E-14</v>
      </c>
      <c r="Q22" s="86">
        <v>7.0537000000000005E-14</v>
      </c>
      <c r="R22" s="86">
        <v>0</v>
      </c>
      <c r="S22" s="86">
        <v>0</v>
      </c>
      <c r="T22" s="86" t="s">
        <v>157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 x14ac:dyDescent="0.25">
      <c r="B23" s="61" t="s">
        <v>118</v>
      </c>
      <c r="C23" s="84" t="s">
        <v>141</v>
      </c>
      <c r="D23" s="61" t="s">
        <v>32</v>
      </c>
      <c r="E23" s="61" t="s">
        <v>122</v>
      </c>
      <c r="F23" s="85">
        <v>25.05</v>
      </c>
      <c r="G23" s="86">
        <v>50100</v>
      </c>
      <c r="H23" s="86">
        <v>24.99</v>
      </c>
      <c r="I23" s="86">
        <v>1</v>
      </c>
      <c r="J23" s="86">
        <v>-134.53618769337501</v>
      </c>
      <c r="K23" s="86">
        <v>0.144256886818563</v>
      </c>
      <c r="L23" s="86">
        <v>-66.122575360260697</v>
      </c>
      <c r="M23" s="86">
        <v>3.4846393929018601E-2</v>
      </c>
      <c r="N23" s="86">
        <v>-68.413612333113903</v>
      </c>
      <c r="O23" s="86">
        <v>0.10941049288954501</v>
      </c>
      <c r="P23" s="86">
        <v>-48.930593544694602</v>
      </c>
      <c r="Q23" s="86">
        <v>-48.930593544694602</v>
      </c>
      <c r="R23" s="86">
        <v>0</v>
      </c>
      <c r="S23" s="86">
        <v>1.9081797787549801E-2</v>
      </c>
      <c r="T23" s="86" t="s">
        <v>158</v>
      </c>
      <c r="U23" s="120">
        <v>-1.3673662078905799</v>
      </c>
      <c r="V23" s="120">
        <v>-7.3481518361123904E-2</v>
      </c>
      <c r="W23" s="120">
        <v>-1.29392212928096</v>
      </c>
      <c r="X23" s="120">
        <v>0</v>
      </c>
      <c r="Y23" s="116">
        <v>-1.29392212928096</v>
      </c>
    </row>
    <row r="24" spans="2:25" x14ac:dyDescent="0.25">
      <c r="B24" s="61" t="s">
        <v>118</v>
      </c>
      <c r="C24" s="84" t="s">
        <v>141</v>
      </c>
      <c r="D24" s="61" t="s">
        <v>32</v>
      </c>
      <c r="E24" s="61" t="s">
        <v>122</v>
      </c>
      <c r="F24" s="85">
        <v>25.05</v>
      </c>
      <c r="G24" s="86">
        <v>50900</v>
      </c>
      <c r="H24" s="86">
        <v>25.12</v>
      </c>
      <c r="I24" s="86">
        <v>1</v>
      </c>
      <c r="J24" s="86">
        <v>18.623158437182799</v>
      </c>
      <c r="K24" s="86">
        <v>2.4450953127437201E-2</v>
      </c>
      <c r="L24" s="86">
        <v>55.210849927624999</v>
      </c>
      <c r="M24" s="86">
        <v>0.21490077545601699</v>
      </c>
      <c r="N24" s="86">
        <v>-36.587691490442197</v>
      </c>
      <c r="O24" s="86">
        <v>-0.19044982232857899</v>
      </c>
      <c r="P24" s="86">
        <v>-17.827866736024799</v>
      </c>
      <c r="Q24" s="86">
        <v>-17.827866736024799</v>
      </c>
      <c r="R24" s="86">
        <v>0</v>
      </c>
      <c r="S24" s="86">
        <v>2.2407214681201E-2</v>
      </c>
      <c r="T24" s="86" t="s">
        <v>158</v>
      </c>
      <c r="U24" s="120">
        <v>-2.2162953887814401</v>
      </c>
      <c r="V24" s="120">
        <v>-0.119102512088298</v>
      </c>
      <c r="W24" s="120">
        <v>-2.09725356091083</v>
      </c>
      <c r="X24" s="120">
        <v>0</v>
      </c>
      <c r="Y24" s="116">
        <v>-2.09725356091083</v>
      </c>
    </row>
    <row r="25" spans="2:25" x14ac:dyDescent="0.25">
      <c r="B25" s="61" t="s">
        <v>118</v>
      </c>
      <c r="C25" s="84" t="s">
        <v>141</v>
      </c>
      <c r="D25" s="61" t="s">
        <v>32</v>
      </c>
      <c r="E25" s="61" t="s">
        <v>159</v>
      </c>
      <c r="F25" s="85">
        <v>25.05</v>
      </c>
      <c r="G25" s="86">
        <v>50454</v>
      </c>
      <c r="H25" s="86">
        <v>25.05</v>
      </c>
      <c r="I25" s="86">
        <v>1</v>
      </c>
      <c r="J25" s="86">
        <v>-1.66916E-13</v>
      </c>
      <c r="K25" s="86">
        <v>0</v>
      </c>
      <c r="L25" s="86">
        <v>1.39753E-13</v>
      </c>
      <c r="M25" s="86">
        <v>0</v>
      </c>
      <c r="N25" s="86">
        <v>-3.0666900000000002E-13</v>
      </c>
      <c r="O25" s="86">
        <v>0</v>
      </c>
      <c r="P25" s="86">
        <v>4.4787999999999998E-14</v>
      </c>
      <c r="Q25" s="86">
        <v>4.4789000000000001E-14</v>
      </c>
      <c r="R25" s="86">
        <v>0</v>
      </c>
      <c r="S25" s="86">
        <v>0</v>
      </c>
      <c r="T25" s="86" t="s">
        <v>157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 x14ac:dyDescent="0.25">
      <c r="B26" s="61" t="s">
        <v>118</v>
      </c>
      <c r="C26" s="84" t="s">
        <v>141</v>
      </c>
      <c r="D26" s="61" t="s">
        <v>32</v>
      </c>
      <c r="E26" s="61" t="s">
        <v>159</v>
      </c>
      <c r="F26" s="85">
        <v>25.05</v>
      </c>
      <c r="G26" s="86">
        <v>50604</v>
      </c>
      <c r="H26" s="86">
        <v>25.05</v>
      </c>
      <c r="I26" s="86">
        <v>1</v>
      </c>
      <c r="J26" s="86">
        <v>-8.3457999999999999E-14</v>
      </c>
      <c r="K26" s="86">
        <v>0</v>
      </c>
      <c r="L26" s="86">
        <v>6.9876000000000002E-14</v>
      </c>
      <c r="M26" s="86">
        <v>0</v>
      </c>
      <c r="N26" s="86">
        <v>-1.53335E-13</v>
      </c>
      <c r="O26" s="86">
        <v>0</v>
      </c>
      <c r="P26" s="86">
        <v>2.2393999999999999E-14</v>
      </c>
      <c r="Q26" s="86">
        <v>2.2393999999999999E-14</v>
      </c>
      <c r="R26" s="86">
        <v>0</v>
      </c>
      <c r="S26" s="86">
        <v>0</v>
      </c>
      <c r="T26" s="86" t="s">
        <v>157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 x14ac:dyDescent="0.25">
      <c r="B27" s="61" t="s">
        <v>118</v>
      </c>
      <c r="C27" s="84" t="s">
        <v>141</v>
      </c>
      <c r="D27" s="61" t="s">
        <v>32</v>
      </c>
      <c r="E27" s="61" t="s">
        <v>33</v>
      </c>
      <c r="F27" s="85">
        <v>24.99</v>
      </c>
      <c r="G27" s="86">
        <v>50103</v>
      </c>
      <c r="H27" s="86">
        <v>24.99</v>
      </c>
      <c r="I27" s="86">
        <v>1</v>
      </c>
      <c r="J27" s="86">
        <v>-6.4198975776004197</v>
      </c>
      <c r="K27" s="86">
        <v>2.0607542453439799E-4</v>
      </c>
      <c r="L27" s="86">
        <v>-6.41989730048856</v>
      </c>
      <c r="M27" s="86">
        <v>2.06075406744102E-4</v>
      </c>
      <c r="N27" s="86">
        <v>-2.7711185429700001E-7</v>
      </c>
      <c r="O27" s="86">
        <v>1.7790297000000001E-11</v>
      </c>
      <c r="P27" s="86">
        <v>0</v>
      </c>
      <c r="Q27" s="86">
        <v>0</v>
      </c>
      <c r="R27" s="86">
        <v>0</v>
      </c>
      <c r="S27" s="86">
        <v>0</v>
      </c>
      <c r="T27" s="86" t="s">
        <v>157</v>
      </c>
      <c r="U27" s="120">
        <v>4.4457951800000002E-10</v>
      </c>
      <c r="V27" s="120">
        <v>0</v>
      </c>
      <c r="W27" s="120">
        <v>4.4456665368E-10</v>
      </c>
      <c r="X27" s="120">
        <v>0</v>
      </c>
      <c r="Y27" s="116">
        <v>4.4456665368E-10</v>
      </c>
    </row>
    <row r="28" spans="2:25" x14ac:dyDescent="0.25">
      <c r="B28" s="61" t="s">
        <v>118</v>
      </c>
      <c r="C28" s="84" t="s">
        <v>141</v>
      </c>
      <c r="D28" s="61" t="s">
        <v>32</v>
      </c>
      <c r="E28" s="61" t="s">
        <v>33</v>
      </c>
      <c r="F28" s="85">
        <v>24.99</v>
      </c>
      <c r="G28" s="86">
        <v>50200</v>
      </c>
      <c r="H28" s="86">
        <v>24.94</v>
      </c>
      <c r="I28" s="86">
        <v>1</v>
      </c>
      <c r="J28" s="86">
        <v>-47.669374542862499</v>
      </c>
      <c r="K28" s="86">
        <v>3.7721329870507997E-2</v>
      </c>
      <c r="L28" s="86">
        <v>-4.1823465526590704</v>
      </c>
      <c r="M28" s="86">
        <v>2.9036757659655098E-4</v>
      </c>
      <c r="N28" s="86">
        <v>-43.487027990203401</v>
      </c>
      <c r="O28" s="86">
        <v>3.74309622939114E-2</v>
      </c>
      <c r="P28" s="86">
        <v>-23.930593544691298</v>
      </c>
      <c r="Q28" s="86">
        <v>-23.930593544691199</v>
      </c>
      <c r="R28" s="86">
        <v>0</v>
      </c>
      <c r="S28" s="86">
        <v>9.5063769028602592E-3</v>
      </c>
      <c r="T28" s="86" t="s">
        <v>158</v>
      </c>
      <c r="U28" s="120">
        <v>-1.2398874258425501</v>
      </c>
      <c r="V28" s="120">
        <v>-6.66308777575602E-2</v>
      </c>
      <c r="W28" s="120">
        <v>-1.1732904973495299</v>
      </c>
      <c r="X28" s="120">
        <v>0</v>
      </c>
      <c r="Y28" s="116">
        <v>-1.1732904973495299</v>
      </c>
    </row>
    <row r="29" spans="2:25" x14ac:dyDescent="0.25">
      <c r="B29" s="61" t="s">
        <v>118</v>
      </c>
      <c r="C29" s="84" t="s">
        <v>141</v>
      </c>
      <c r="D29" s="61" t="s">
        <v>32</v>
      </c>
      <c r="E29" s="61" t="s">
        <v>160</v>
      </c>
      <c r="F29" s="85">
        <v>24.94</v>
      </c>
      <c r="G29" s="86">
        <v>50800</v>
      </c>
      <c r="H29" s="86">
        <v>24.97</v>
      </c>
      <c r="I29" s="86">
        <v>1</v>
      </c>
      <c r="J29" s="86">
        <v>6.0536113360562496</v>
      </c>
      <c r="K29" s="86">
        <v>1.8601616301595399E-3</v>
      </c>
      <c r="L29" s="86">
        <v>32.253338834047597</v>
      </c>
      <c r="M29" s="86">
        <v>5.2804504475311403E-2</v>
      </c>
      <c r="N29" s="86">
        <v>-26.199727497991301</v>
      </c>
      <c r="O29" s="86">
        <v>-5.0944342845151799E-2</v>
      </c>
      <c r="P29" s="86">
        <v>-11.191981313811199</v>
      </c>
      <c r="Q29" s="86">
        <v>-11.1919813138111</v>
      </c>
      <c r="R29" s="86">
        <v>0</v>
      </c>
      <c r="S29" s="86">
        <v>6.35822022518873E-3</v>
      </c>
      <c r="T29" s="86" t="s">
        <v>158</v>
      </c>
      <c r="U29" s="120">
        <v>-0.48532425076108698</v>
      </c>
      <c r="V29" s="120">
        <v>-2.6081061999049499E-2</v>
      </c>
      <c r="W29" s="120">
        <v>-0.459256477388919</v>
      </c>
      <c r="X29" s="120">
        <v>0</v>
      </c>
      <c r="Y29" s="116">
        <v>-0.459256477388919</v>
      </c>
    </row>
    <row r="30" spans="2:25" x14ac:dyDescent="0.25">
      <c r="B30" s="61" t="s">
        <v>118</v>
      </c>
      <c r="C30" s="84" t="s">
        <v>141</v>
      </c>
      <c r="D30" s="61" t="s">
        <v>32</v>
      </c>
      <c r="E30" s="61" t="s">
        <v>59</v>
      </c>
      <c r="F30" s="85">
        <v>24.94</v>
      </c>
      <c r="G30" s="86">
        <v>50150</v>
      </c>
      <c r="H30" s="86">
        <v>24.94</v>
      </c>
      <c r="I30" s="86">
        <v>1</v>
      </c>
      <c r="J30" s="86">
        <v>-3.6323250757240801</v>
      </c>
      <c r="K30" s="86">
        <v>6.8871560078930999E-5</v>
      </c>
      <c r="L30" s="86">
        <v>22.5941729723286</v>
      </c>
      <c r="M30" s="86">
        <v>2.6647925250242901E-3</v>
      </c>
      <c r="N30" s="86">
        <v>-26.226498048052701</v>
      </c>
      <c r="O30" s="86">
        <v>-2.59592096494536E-3</v>
      </c>
      <c r="P30" s="86">
        <v>-11.1919813138148</v>
      </c>
      <c r="Q30" s="86">
        <v>-11.191981313814701</v>
      </c>
      <c r="R30" s="86">
        <v>0</v>
      </c>
      <c r="S30" s="86">
        <v>6.5385952670423005E-4</v>
      </c>
      <c r="T30" s="86" t="s">
        <v>158</v>
      </c>
      <c r="U30" s="120">
        <v>-6.4742268865737099E-2</v>
      </c>
      <c r="V30" s="120">
        <v>-3.4792144130412601E-3</v>
      </c>
      <c r="W30" s="120">
        <v>-6.1264827155900099E-2</v>
      </c>
      <c r="X30" s="120">
        <v>0</v>
      </c>
      <c r="Y30" s="116">
        <v>-6.1264827155900099E-2</v>
      </c>
    </row>
    <row r="31" spans="2:25" x14ac:dyDescent="0.25">
      <c r="B31" s="61" t="s">
        <v>118</v>
      </c>
      <c r="C31" s="84" t="s">
        <v>141</v>
      </c>
      <c r="D31" s="61" t="s">
        <v>32</v>
      </c>
      <c r="E31" s="61" t="s">
        <v>59</v>
      </c>
      <c r="F31" s="85">
        <v>24.94</v>
      </c>
      <c r="G31" s="86">
        <v>50250</v>
      </c>
      <c r="H31" s="86">
        <v>24.8</v>
      </c>
      <c r="I31" s="86">
        <v>1</v>
      </c>
      <c r="J31" s="86">
        <v>-50.080224237016999</v>
      </c>
      <c r="K31" s="86">
        <v>0.12382138479992801</v>
      </c>
      <c r="L31" s="86">
        <v>-93.217636597338796</v>
      </c>
      <c r="M31" s="86">
        <v>0.42900198614281598</v>
      </c>
      <c r="N31" s="86">
        <v>43.137412360321797</v>
      </c>
      <c r="O31" s="86">
        <v>-0.30518060134288799</v>
      </c>
      <c r="P31" s="86">
        <v>27.423910597723399</v>
      </c>
      <c r="Q31" s="86">
        <v>27.4239105977233</v>
      </c>
      <c r="R31" s="86">
        <v>0</v>
      </c>
      <c r="S31" s="86">
        <v>3.7129738973938897E-2</v>
      </c>
      <c r="T31" s="86" t="s">
        <v>158</v>
      </c>
      <c r="U31" s="120">
        <v>-1.55060382495253</v>
      </c>
      <c r="V31" s="120">
        <v>-8.3328608515090996E-2</v>
      </c>
      <c r="W31" s="120">
        <v>-1.46731767340438</v>
      </c>
      <c r="X31" s="120">
        <v>0</v>
      </c>
      <c r="Y31" s="116">
        <v>-1.46731767340438</v>
      </c>
    </row>
    <row r="32" spans="2:25" x14ac:dyDescent="0.25">
      <c r="B32" s="61" t="s">
        <v>118</v>
      </c>
      <c r="C32" s="84" t="s">
        <v>141</v>
      </c>
      <c r="D32" s="61" t="s">
        <v>32</v>
      </c>
      <c r="E32" s="61" t="s">
        <v>59</v>
      </c>
      <c r="F32" s="85">
        <v>24.94</v>
      </c>
      <c r="G32" s="86">
        <v>50900</v>
      </c>
      <c r="H32" s="86">
        <v>25.12</v>
      </c>
      <c r="I32" s="86">
        <v>1</v>
      </c>
      <c r="J32" s="86">
        <v>41.382269851751701</v>
      </c>
      <c r="K32" s="86">
        <v>0.16354301064694499</v>
      </c>
      <c r="L32" s="86">
        <v>53.205175304559198</v>
      </c>
      <c r="M32" s="86">
        <v>0.27034050986253699</v>
      </c>
      <c r="N32" s="86">
        <v>-11.8229054528075</v>
      </c>
      <c r="O32" s="86">
        <v>-0.10679749921559201</v>
      </c>
      <c r="P32" s="86">
        <v>-3.1564702180914299</v>
      </c>
      <c r="Q32" s="86">
        <v>-3.1564702180914299</v>
      </c>
      <c r="R32" s="86">
        <v>0</v>
      </c>
      <c r="S32" s="86">
        <v>9.5149555470017599E-4</v>
      </c>
      <c r="T32" s="86" t="s">
        <v>157</v>
      </c>
      <c r="U32" s="120">
        <v>-0.54501842386092603</v>
      </c>
      <c r="V32" s="120">
        <v>-2.92889944836871E-2</v>
      </c>
      <c r="W32" s="120">
        <v>-0.51574435248579298</v>
      </c>
      <c r="X32" s="120">
        <v>0</v>
      </c>
      <c r="Y32" s="116">
        <v>-0.51574435248579298</v>
      </c>
    </row>
    <row r="33" spans="2:25" x14ac:dyDescent="0.25">
      <c r="B33" s="61" t="s">
        <v>118</v>
      </c>
      <c r="C33" s="84" t="s">
        <v>141</v>
      </c>
      <c r="D33" s="61" t="s">
        <v>32</v>
      </c>
      <c r="E33" s="61" t="s">
        <v>59</v>
      </c>
      <c r="F33" s="85">
        <v>24.94</v>
      </c>
      <c r="G33" s="86">
        <v>53050</v>
      </c>
      <c r="H33" s="86">
        <v>25.21</v>
      </c>
      <c r="I33" s="86">
        <v>1</v>
      </c>
      <c r="J33" s="86">
        <v>29.598222878105599</v>
      </c>
      <c r="K33" s="86">
        <v>0.17582419786668199</v>
      </c>
      <c r="L33" s="86">
        <v>47.842899965464397</v>
      </c>
      <c r="M33" s="86">
        <v>0.45939087557505998</v>
      </c>
      <c r="N33" s="86">
        <v>-18.244677087358799</v>
      </c>
      <c r="O33" s="86">
        <v>-0.28356667770837801</v>
      </c>
      <c r="P33" s="86">
        <v>-7.0060526105137697</v>
      </c>
      <c r="Q33" s="86">
        <v>-7.0060526105137697</v>
      </c>
      <c r="R33" s="86">
        <v>0</v>
      </c>
      <c r="S33" s="86">
        <v>9.8513139774842606E-3</v>
      </c>
      <c r="T33" s="86" t="s">
        <v>157</v>
      </c>
      <c r="U33" s="120">
        <v>-2.1843716299507099</v>
      </c>
      <c r="V33" s="120">
        <v>-0.117386946603982</v>
      </c>
      <c r="W33" s="120">
        <v>-2.0670444934623702</v>
      </c>
      <c r="X33" s="120">
        <v>0</v>
      </c>
      <c r="Y33" s="116">
        <v>-2.0670444934623702</v>
      </c>
    </row>
    <row r="34" spans="2:25" x14ac:dyDescent="0.25">
      <c r="B34" s="61" t="s">
        <v>118</v>
      </c>
      <c r="C34" s="84" t="s">
        <v>141</v>
      </c>
      <c r="D34" s="61" t="s">
        <v>32</v>
      </c>
      <c r="E34" s="61" t="s">
        <v>161</v>
      </c>
      <c r="F34" s="85">
        <v>24.8</v>
      </c>
      <c r="G34" s="86">
        <v>50253</v>
      </c>
      <c r="H34" s="86">
        <v>24.8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157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 x14ac:dyDescent="0.25">
      <c r="B35" s="61" t="s">
        <v>118</v>
      </c>
      <c r="C35" s="84" t="s">
        <v>141</v>
      </c>
      <c r="D35" s="61" t="s">
        <v>32</v>
      </c>
      <c r="E35" s="61" t="s">
        <v>161</v>
      </c>
      <c r="F35" s="85">
        <v>24.8</v>
      </c>
      <c r="G35" s="86">
        <v>50300</v>
      </c>
      <c r="H35" s="86">
        <v>24.82</v>
      </c>
      <c r="I35" s="86">
        <v>1</v>
      </c>
      <c r="J35" s="86">
        <v>33.2948695201992</v>
      </c>
      <c r="K35" s="86">
        <v>1.5408821875502601E-2</v>
      </c>
      <c r="L35" s="86">
        <v>-9.9881260709059401</v>
      </c>
      <c r="M35" s="86">
        <v>1.3867010074755199E-3</v>
      </c>
      <c r="N35" s="86">
        <v>43.282995591105198</v>
      </c>
      <c r="O35" s="86">
        <v>1.4022120868027101E-2</v>
      </c>
      <c r="P35" s="86">
        <v>27.4239105977225</v>
      </c>
      <c r="Q35" s="86">
        <v>27.423910597722401</v>
      </c>
      <c r="R35" s="86">
        <v>0</v>
      </c>
      <c r="S35" s="86">
        <v>1.0453785127359E-2</v>
      </c>
      <c r="T35" s="86" t="s">
        <v>158</v>
      </c>
      <c r="U35" s="120">
        <v>-0.51777109308633296</v>
      </c>
      <c r="V35" s="120">
        <v>-2.7824737706643E-2</v>
      </c>
      <c r="W35" s="120">
        <v>-0.48996053243112597</v>
      </c>
      <c r="X35" s="120">
        <v>0</v>
      </c>
      <c r="Y35" s="116">
        <v>-0.48996053243112597</v>
      </c>
    </row>
    <row r="36" spans="2:25" x14ac:dyDescent="0.25">
      <c r="B36" s="61" t="s">
        <v>118</v>
      </c>
      <c r="C36" s="84" t="s">
        <v>141</v>
      </c>
      <c r="D36" s="61" t="s">
        <v>32</v>
      </c>
      <c r="E36" s="61" t="s">
        <v>162</v>
      </c>
      <c r="F36" s="85">
        <v>24.82</v>
      </c>
      <c r="G36" s="86">
        <v>51150</v>
      </c>
      <c r="H36" s="86">
        <v>24.89</v>
      </c>
      <c r="I36" s="86">
        <v>1</v>
      </c>
      <c r="J36" s="86">
        <v>51.975436226700602</v>
      </c>
      <c r="K36" s="86">
        <v>7.7261354769336502E-2</v>
      </c>
      <c r="L36" s="86">
        <v>8.7369899746453594</v>
      </c>
      <c r="M36" s="86">
        <v>2.18318082316773E-3</v>
      </c>
      <c r="N36" s="86">
        <v>43.238446252055198</v>
      </c>
      <c r="O36" s="86">
        <v>7.5078173946168794E-2</v>
      </c>
      <c r="P36" s="86">
        <v>27.4239105977239</v>
      </c>
      <c r="Q36" s="86">
        <v>27.4239105977238</v>
      </c>
      <c r="R36" s="86">
        <v>0</v>
      </c>
      <c r="S36" s="86">
        <v>2.1509226952697798E-2</v>
      </c>
      <c r="T36" s="86" t="s">
        <v>158</v>
      </c>
      <c r="U36" s="120">
        <v>-1.1606232242118499</v>
      </c>
      <c r="V36" s="120">
        <v>-6.23712625543359E-2</v>
      </c>
      <c r="W36" s="120">
        <v>-1.0982837405949</v>
      </c>
      <c r="X36" s="120">
        <v>0</v>
      </c>
      <c r="Y36" s="116">
        <v>-1.0982837405949</v>
      </c>
    </row>
    <row r="37" spans="2:25" x14ac:dyDescent="0.25">
      <c r="B37" s="61" t="s">
        <v>118</v>
      </c>
      <c r="C37" s="84" t="s">
        <v>141</v>
      </c>
      <c r="D37" s="61" t="s">
        <v>32</v>
      </c>
      <c r="E37" s="61" t="s">
        <v>163</v>
      </c>
      <c r="F37" s="85">
        <v>25.14</v>
      </c>
      <c r="G37" s="86">
        <v>50354</v>
      </c>
      <c r="H37" s="86">
        <v>25.14</v>
      </c>
      <c r="I37" s="86">
        <v>1</v>
      </c>
      <c r="J37" s="86">
        <v>-3.8624000000000003E-14</v>
      </c>
      <c r="K37" s="86">
        <v>0</v>
      </c>
      <c r="L37" s="86">
        <v>2.9248999999999999E-14</v>
      </c>
      <c r="M37" s="86">
        <v>0</v>
      </c>
      <c r="N37" s="86">
        <v>-6.7872999999999995E-14</v>
      </c>
      <c r="O37" s="86">
        <v>0</v>
      </c>
      <c r="P37" s="86">
        <v>6.369E-15</v>
      </c>
      <c r="Q37" s="86">
        <v>6.3680000000000001E-15</v>
      </c>
      <c r="R37" s="86">
        <v>0</v>
      </c>
      <c r="S37" s="86">
        <v>0</v>
      </c>
      <c r="T37" s="86" t="s">
        <v>157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 x14ac:dyDescent="0.25">
      <c r="B38" s="61" t="s">
        <v>118</v>
      </c>
      <c r="C38" s="84" t="s">
        <v>141</v>
      </c>
      <c r="D38" s="61" t="s">
        <v>32</v>
      </c>
      <c r="E38" s="61" t="s">
        <v>163</v>
      </c>
      <c r="F38" s="85">
        <v>25.14</v>
      </c>
      <c r="G38" s="86">
        <v>50900</v>
      </c>
      <c r="H38" s="86">
        <v>25.12</v>
      </c>
      <c r="I38" s="86">
        <v>1</v>
      </c>
      <c r="J38" s="86">
        <v>-40.538958042075301</v>
      </c>
      <c r="K38" s="86">
        <v>1.29829162411834E-2</v>
      </c>
      <c r="L38" s="86">
        <v>-69.365718094493701</v>
      </c>
      <c r="M38" s="86">
        <v>3.8011662489441697E-2</v>
      </c>
      <c r="N38" s="86">
        <v>28.8267600524184</v>
      </c>
      <c r="O38" s="86">
        <v>-2.50287462482583E-2</v>
      </c>
      <c r="P38" s="86">
        <v>12.7841713293308</v>
      </c>
      <c r="Q38" s="86">
        <v>12.7841713293307</v>
      </c>
      <c r="R38" s="86">
        <v>0</v>
      </c>
      <c r="S38" s="86">
        <v>1.29113678896369E-3</v>
      </c>
      <c r="T38" s="86" t="s">
        <v>158</v>
      </c>
      <c r="U38" s="120">
        <v>-5.24371921703745E-2</v>
      </c>
      <c r="V38" s="120">
        <v>-2.8179462656294399E-3</v>
      </c>
      <c r="W38" s="120">
        <v>-4.9620681683567897E-2</v>
      </c>
      <c r="X38" s="120">
        <v>0</v>
      </c>
      <c r="Y38" s="116">
        <v>-4.9620681683567897E-2</v>
      </c>
    </row>
    <row r="39" spans="2:25" x14ac:dyDescent="0.25">
      <c r="B39" s="61" t="s">
        <v>118</v>
      </c>
      <c r="C39" s="84" t="s">
        <v>141</v>
      </c>
      <c r="D39" s="61" t="s">
        <v>32</v>
      </c>
      <c r="E39" s="61" t="s">
        <v>163</v>
      </c>
      <c r="F39" s="85">
        <v>25.14</v>
      </c>
      <c r="G39" s="86">
        <v>53200</v>
      </c>
      <c r="H39" s="86">
        <v>25.15</v>
      </c>
      <c r="I39" s="86">
        <v>1</v>
      </c>
      <c r="J39" s="86">
        <v>3.8249132703657298</v>
      </c>
      <c r="K39" s="86">
        <v>7.0662714169710103E-4</v>
      </c>
      <c r="L39" s="86">
        <v>32.6138248362913</v>
      </c>
      <c r="M39" s="86">
        <v>5.1374853852845702E-2</v>
      </c>
      <c r="N39" s="86">
        <v>-28.788911565925599</v>
      </c>
      <c r="O39" s="86">
        <v>-5.0668226711148602E-2</v>
      </c>
      <c r="P39" s="86">
        <v>-12.784171329328901</v>
      </c>
      <c r="Q39" s="86">
        <v>-12.7841713293288</v>
      </c>
      <c r="R39" s="86">
        <v>0</v>
      </c>
      <c r="S39" s="86">
        <v>7.8939122666997295E-3</v>
      </c>
      <c r="T39" s="86" t="s">
        <v>158</v>
      </c>
      <c r="U39" s="120">
        <v>-0.98616344499263298</v>
      </c>
      <c r="V39" s="120">
        <v>-5.29958886449928E-2</v>
      </c>
      <c r="W39" s="120">
        <v>-0.93319455841490495</v>
      </c>
      <c r="X39" s="120">
        <v>0</v>
      </c>
      <c r="Y39" s="116">
        <v>-0.93319455841490495</v>
      </c>
    </row>
    <row r="40" spans="2:25" x14ac:dyDescent="0.25">
      <c r="B40" s="61" t="s">
        <v>118</v>
      </c>
      <c r="C40" s="84" t="s">
        <v>141</v>
      </c>
      <c r="D40" s="61" t="s">
        <v>32</v>
      </c>
      <c r="E40" s="61" t="s">
        <v>164</v>
      </c>
      <c r="F40" s="85">
        <v>25.14</v>
      </c>
      <c r="G40" s="86">
        <v>50404</v>
      </c>
      <c r="H40" s="86">
        <v>25.14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157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 x14ac:dyDescent="0.25">
      <c r="B41" s="61" t="s">
        <v>118</v>
      </c>
      <c r="C41" s="84" t="s">
        <v>141</v>
      </c>
      <c r="D41" s="61" t="s">
        <v>32</v>
      </c>
      <c r="E41" s="61" t="s">
        <v>165</v>
      </c>
      <c r="F41" s="85">
        <v>25.05</v>
      </c>
      <c r="G41" s="86">
        <v>50499</v>
      </c>
      <c r="H41" s="86">
        <v>25.05</v>
      </c>
      <c r="I41" s="86">
        <v>1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 t="s">
        <v>157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 x14ac:dyDescent="0.25">
      <c r="B42" s="61" t="s">
        <v>118</v>
      </c>
      <c r="C42" s="84" t="s">
        <v>141</v>
      </c>
      <c r="D42" s="61" t="s">
        <v>32</v>
      </c>
      <c r="E42" s="61" t="s">
        <v>165</v>
      </c>
      <c r="F42" s="85">
        <v>25.05</v>
      </c>
      <c r="G42" s="86">
        <v>50554</v>
      </c>
      <c r="H42" s="86">
        <v>25.05</v>
      </c>
      <c r="I42" s="86">
        <v>1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 t="s">
        <v>157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 x14ac:dyDescent="0.25">
      <c r="B43" s="61" t="s">
        <v>118</v>
      </c>
      <c r="C43" s="84" t="s">
        <v>141</v>
      </c>
      <c r="D43" s="61" t="s">
        <v>32</v>
      </c>
      <c r="E43" s="61" t="s">
        <v>166</v>
      </c>
      <c r="F43" s="85">
        <v>25.05</v>
      </c>
      <c r="G43" s="86">
        <v>50604</v>
      </c>
      <c r="H43" s="86">
        <v>25.05</v>
      </c>
      <c r="I43" s="86">
        <v>1</v>
      </c>
      <c r="J43" s="86">
        <v>2.0318999999999999E-14</v>
      </c>
      <c r="K43" s="86">
        <v>0</v>
      </c>
      <c r="L43" s="86">
        <v>-1.7012000000000001E-14</v>
      </c>
      <c r="M43" s="86">
        <v>0</v>
      </c>
      <c r="N43" s="86">
        <v>3.7331E-14</v>
      </c>
      <c r="O43" s="86">
        <v>0</v>
      </c>
      <c r="P43" s="86">
        <v>-5.4520000000000002E-15</v>
      </c>
      <c r="Q43" s="86">
        <v>-5.4509999999999996E-15</v>
      </c>
      <c r="R43" s="86">
        <v>0</v>
      </c>
      <c r="S43" s="86">
        <v>0</v>
      </c>
      <c r="T43" s="86" t="s">
        <v>157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 x14ac:dyDescent="0.25">
      <c r="B44" s="61" t="s">
        <v>118</v>
      </c>
      <c r="C44" s="84" t="s">
        <v>141</v>
      </c>
      <c r="D44" s="61" t="s">
        <v>32</v>
      </c>
      <c r="E44" s="61" t="s">
        <v>167</v>
      </c>
      <c r="F44" s="85">
        <v>24.97</v>
      </c>
      <c r="G44" s="86">
        <v>50750</v>
      </c>
      <c r="H44" s="86">
        <v>25.01</v>
      </c>
      <c r="I44" s="86">
        <v>1</v>
      </c>
      <c r="J44" s="86">
        <v>27.634763240909699</v>
      </c>
      <c r="K44" s="86">
        <v>1.8251955331209099E-2</v>
      </c>
      <c r="L44" s="86">
        <v>45.960985523475003</v>
      </c>
      <c r="M44" s="86">
        <v>5.0486651347909001E-2</v>
      </c>
      <c r="N44" s="86">
        <v>-18.326222282565301</v>
      </c>
      <c r="O44" s="86">
        <v>-3.2234696016699899E-2</v>
      </c>
      <c r="P44" s="86">
        <v>-9.6980317014530009</v>
      </c>
      <c r="Q44" s="86">
        <v>-9.6980317014530009</v>
      </c>
      <c r="R44" s="86">
        <v>0</v>
      </c>
      <c r="S44" s="86">
        <v>2.2478384712890601E-3</v>
      </c>
      <c r="T44" s="86" t="s">
        <v>158</v>
      </c>
      <c r="U44" s="120">
        <v>-7.2496162154668697E-2</v>
      </c>
      <c r="V44" s="120">
        <v>-3.8959044327250099E-3</v>
      </c>
      <c r="W44" s="120">
        <v>-6.8602242733918101E-2</v>
      </c>
      <c r="X44" s="120">
        <v>0</v>
      </c>
      <c r="Y44" s="116">
        <v>-6.8602242733918101E-2</v>
      </c>
    </row>
    <row r="45" spans="2:25" x14ac:dyDescent="0.25">
      <c r="B45" s="61" t="s">
        <v>118</v>
      </c>
      <c r="C45" s="84" t="s">
        <v>141</v>
      </c>
      <c r="D45" s="61" t="s">
        <v>32</v>
      </c>
      <c r="E45" s="61" t="s">
        <v>167</v>
      </c>
      <c r="F45" s="85">
        <v>24.97</v>
      </c>
      <c r="G45" s="86">
        <v>50800</v>
      </c>
      <c r="H45" s="86">
        <v>24.97</v>
      </c>
      <c r="I45" s="86">
        <v>1</v>
      </c>
      <c r="J45" s="86">
        <v>-1.8103159434393301</v>
      </c>
      <c r="K45" s="86">
        <v>6.1284459341821E-5</v>
      </c>
      <c r="L45" s="86">
        <v>-20.156425427955</v>
      </c>
      <c r="M45" s="86">
        <v>7.5974637888116796E-3</v>
      </c>
      <c r="N45" s="86">
        <v>18.346109484515701</v>
      </c>
      <c r="O45" s="86">
        <v>-7.5361793294698599E-3</v>
      </c>
      <c r="P45" s="86">
        <v>9.6980317014529405</v>
      </c>
      <c r="Q45" s="86">
        <v>9.6980317014529405</v>
      </c>
      <c r="R45" s="86">
        <v>0</v>
      </c>
      <c r="S45" s="86">
        <v>1.7587690131006201E-3</v>
      </c>
      <c r="T45" s="86" t="s">
        <v>158</v>
      </c>
      <c r="U45" s="120">
        <v>-0.188178397856862</v>
      </c>
      <c r="V45" s="120">
        <v>-1.01126050340366E-2</v>
      </c>
      <c r="W45" s="120">
        <v>-0.17807094532141199</v>
      </c>
      <c r="X45" s="120">
        <v>0</v>
      </c>
      <c r="Y45" s="116">
        <v>-0.17807094532141199</v>
      </c>
    </row>
    <row r="46" spans="2:25" x14ac:dyDescent="0.25">
      <c r="B46" s="61" t="s">
        <v>118</v>
      </c>
      <c r="C46" s="84" t="s">
        <v>141</v>
      </c>
      <c r="D46" s="61" t="s">
        <v>32</v>
      </c>
      <c r="E46" s="61" t="s">
        <v>168</v>
      </c>
      <c r="F46" s="85">
        <v>25.02</v>
      </c>
      <c r="G46" s="86">
        <v>50750</v>
      </c>
      <c r="H46" s="86">
        <v>25.01</v>
      </c>
      <c r="I46" s="86">
        <v>1</v>
      </c>
      <c r="J46" s="86">
        <v>-30.7526448697338</v>
      </c>
      <c r="K46" s="86">
        <v>7.1875112652781204E-3</v>
      </c>
      <c r="L46" s="86">
        <v>-49.057197833553602</v>
      </c>
      <c r="M46" s="86">
        <v>1.8290225810531201E-2</v>
      </c>
      <c r="N46" s="86">
        <v>18.304552963819798</v>
      </c>
      <c r="O46" s="86">
        <v>-1.1102714545253099E-2</v>
      </c>
      <c r="P46" s="86">
        <v>9.6980317014530204</v>
      </c>
      <c r="Q46" s="86">
        <v>9.6980317014530204</v>
      </c>
      <c r="R46" s="86">
        <v>0</v>
      </c>
      <c r="S46" s="86">
        <v>7.1479382350614796E-4</v>
      </c>
      <c r="T46" s="86" t="s">
        <v>158</v>
      </c>
      <c r="U46" s="120">
        <v>-9.4688874711343199E-2</v>
      </c>
      <c r="V46" s="120">
        <v>-5.0885287683316103E-3</v>
      </c>
      <c r="W46" s="120">
        <v>-8.9602938611982694E-2</v>
      </c>
      <c r="X46" s="120">
        <v>0</v>
      </c>
      <c r="Y46" s="116">
        <v>-8.9602938611982694E-2</v>
      </c>
    </row>
    <row r="47" spans="2:25" x14ac:dyDescent="0.25">
      <c r="B47" s="61" t="s">
        <v>118</v>
      </c>
      <c r="C47" s="84" t="s">
        <v>141</v>
      </c>
      <c r="D47" s="61" t="s">
        <v>32</v>
      </c>
      <c r="E47" s="61" t="s">
        <v>168</v>
      </c>
      <c r="F47" s="85">
        <v>25.02</v>
      </c>
      <c r="G47" s="86">
        <v>50950</v>
      </c>
      <c r="H47" s="86">
        <v>25.05</v>
      </c>
      <c r="I47" s="86">
        <v>1</v>
      </c>
      <c r="J47" s="86">
        <v>60.3744157415193</v>
      </c>
      <c r="K47" s="86">
        <v>3.2076616669942298E-2</v>
      </c>
      <c r="L47" s="86">
        <v>78.662228251145606</v>
      </c>
      <c r="M47" s="86">
        <v>5.4452166150230803E-2</v>
      </c>
      <c r="N47" s="86">
        <v>-18.287812509626299</v>
      </c>
      <c r="O47" s="86">
        <v>-2.2375549480288501E-2</v>
      </c>
      <c r="P47" s="86">
        <v>-9.6980317014535906</v>
      </c>
      <c r="Q47" s="86">
        <v>-9.69803170145358</v>
      </c>
      <c r="R47" s="86">
        <v>0</v>
      </c>
      <c r="S47" s="86">
        <v>8.2765600616510897E-4</v>
      </c>
      <c r="T47" s="86" t="s">
        <v>158</v>
      </c>
      <c r="U47" s="120">
        <v>-1.15375059502133E-2</v>
      </c>
      <c r="V47" s="120">
        <v>-6.2001931189308598E-4</v>
      </c>
      <c r="W47" s="120">
        <v>-1.09178025459046E-2</v>
      </c>
      <c r="X47" s="120">
        <v>0</v>
      </c>
      <c r="Y47" s="116">
        <v>-1.09178025459046E-2</v>
      </c>
    </row>
    <row r="48" spans="2:25" x14ac:dyDescent="0.25">
      <c r="B48" s="61" t="s">
        <v>118</v>
      </c>
      <c r="C48" s="84" t="s">
        <v>141</v>
      </c>
      <c r="D48" s="61" t="s">
        <v>32</v>
      </c>
      <c r="E48" s="61" t="s">
        <v>169</v>
      </c>
      <c r="F48" s="85">
        <v>24.97</v>
      </c>
      <c r="G48" s="86">
        <v>51300</v>
      </c>
      <c r="H48" s="86">
        <v>25</v>
      </c>
      <c r="I48" s="86">
        <v>1</v>
      </c>
      <c r="J48" s="86">
        <v>34.005485809613901</v>
      </c>
      <c r="K48" s="86">
        <v>1.7704071627413599E-2</v>
      </c>
      <c r="L48" s="86">
        <v>41.825322834827197</v>
      </c>
      <c r="M48" s="86">
        <v>2.6782665318936399E-2</v>
      </c>
      <c r="N48" s="86">
        <v>-7.8198370252132401</v>
      </c>
      <c r="O48" s="86">
        <v>-9.07859369152271E-3</v>
      </c>
      <c r="P48" s="86">
        <v>-1.4939496123577101</v>
      </c>
      <c r="Q48" s="86">
        <v>-1.4939496123577101</v>
      </c>
      <c r="R48" s="86">
        <v>0</v>
      </c>
      <c r="S48" s="86">
        <v>3.4170166151678001E-5</v>
      </c>
      <c r="T48" s="86" t="s">
        <v>158</v>
      </c>
      <c r="U48" s="120">
        <v>7.7664473737113198E-3</v>
      </c>
      <c r="V48" s="120">
        <v>-4.1736466939055599E-4</v>
      </c>
      <c r="W48" s="120">
        <v>8.1835752369229901E-3</v>
      </c>
      <c r="X48" s="120">
        <v>0</v>
      </c>
      <c r="Y48" s="116">
        <v>8.1835752369229901E-3</v>
      </c>
    </row>
    <row r="49" spans="2:25" x14ac:dyDescent="0.25">
      <c r="B49" s="61" t="s">
        <v>118</v>
      </c>
      <c r="C49" s="84" t="s">
        <v>141</v>
      </c>
      <c r="D49" s="61" t="s">
        <v>32</v>
      </c>
      <c r="E49" s="61" t="s">
        <v>170</v>
      </c>
      <c r="F49" s="85">
        <v>25.12</v>
      </c>
      <c r="G49" s="86">
        <v>54750</v>
      </c>
      <c r="H49" s="86">
        <v>25.24</v>
      </c>
      <c r="I49" s="86">
        <v>1</v>
      </c>
      <c r="J49" s="86">
        <v>23.911196839602798</v>
      </c>
      <c r="K49" s="86">
        <v>6.0770811582983898E-2</v>
      </c>
      <c r="L49" s="86">
        <v>43.264801804596601</v>
      </c>
      <c r="M49" s="86">
        <v>0.19895820046205401</v>
      </c>
      <c r="N49" s="86">
        <v>-19.353604964993799</v>
      </c>
      <c r="O49" s="86">
        <v>-0.13818738887907001</v>
      </c>
      <c r="P49" s="86">
        <v>-8.2001656247858392</v>
      </c>
      <c r="Q49" s="86">
        <v>-8.2001656247858392</v>
      </c>
      <c r="R49" s="86">
        <v>0</v>
      </c>
      <c r="S49" s="86">
        <v>7.14722831275489E-3</v>
      </c>
      <c r="T49" s="86" t="s">
        <v>157</v>
      </c>
      <c r="U49" s="120">
        <v>-1.15712585617577</v>
      </c>
      <c r="V49" s="120">
        <v>-6.2183315893027502E-2</v>
      </c>
      <c r="W49" s="120">
        <v>-1.0949742234589499</v>
      </c>
      <c r="X49" s="120">
        <v>0</v>
      </c>
      <c r="Y49" s="116">
        <v>-1.0949742234589499</v>
      </c>
    </row>
    <row r="50" spans="2:25" x14ac:dyDescent="0.25">
      <c r="B50" s="61" t="s">
        <v>118</v>
      </c>
      <c r="C50" s="84" t="s">
        <v>141</v>
      </c>
      <c r="D50" s="61" t="s">
        <v>32</v>
      </c>
      <c r="E50" s="61" t="s">
        <v>171</v>
      </c>
      <c r="F50" s="85">
        <v>25.05</v>
      </c>
      <c r="G50" s="86">
        <v>53150</v>
      </c>
      <c r="H50" s="86">
        <v>25.18</v>
      </c>
      <c r="I50" s="86">
        <v>1</v>
      </c>
      <c r="J50" s="86">
        <v>55.791071981176501</v>
      </c>
      <c r="K50" s="86">
        <v>0.13695632336358801</v>
      </c>
      <c r="L50" s="86">
        <v>65.541816053981904</v>
      </c>
      <c r="M50" s="86">
        <v>0.18901210467277599</v>
      </c>
      <c r="N50" s="86">
        <v>-9.7507440728053805</v>
      </c>
      <c r="O50" s="86">
        <v>-5.2055781309187997E-2</v>
      </c>
      <c r="P50" s="86">
        <v>0.313965994556272</v>
      </c>
      <c r="Q50" s="86">
        <v>0.313965994556272</v>
      </c>
      <c r="R50" s="86">
        <v>0</v>
      </c>
      <c r="S50" s="86">
        <v>4.3372844124590001E-6</v>
      </c>
      <c r="T50" s="86" t="s">
        <v>158</v>
      </c>
      <c r="U50" s="120">
        <v>-3.9784218115565699E-2</v>
      </c>
      <c r="V50" s="120">
        <v>-2.1379823028183499E-3</v>
      </c>
      <c r="W50" s="120">
        <v>-3.7647325141437302E-2</v>
      </c>
      <c r="X50" s="120">
        <v>0</v>
      </c>
      <c r="Y50" s="116">
        <v>-3.7647325141437302E-2</v>
      </c>
    </row>
    <row r="51" spans="2:25" x14ac:dyDescent="0.25">
      <c r="B51" s="61" t="s">
        <v>118</v>
      </c>
      <c r="C51" s="84" t="s">
        <v>141</v>
      </c>
      <c r="D51" s="61" t="s">
        <v>32</v>
      </c>
      <c r="E51" s="61" t="s">
        <v>171</v>
      </c>
      <c r="F51" s="85">
        <v>25.05</v>
      </c>
      <c r="G51" s="86">
        <v>54500</v>
      </c>
      <c r="H51" s="86">
        <v>25.04</v>
      </c>
      <c r="I51" s="86">
        <v>1</v>
      </c>
      <c r="J51" s="86">
        <v>-0.43727790748419199</v>
      </c>
      <c r="K51" s="86">
        <v>1.0587406688855E-5</v>
      </c>
      <c r="L51" s="86">
        <v>8.0607812485241901</v>
      </c>
      <c r="M51" s="86">
        <v>3.59773188041528E-3</v>
      </c>
      <c r="N51" s="86">
        <v>-8.4980591560083791</v>
      </c>
      <c r="O51" s="86">
        <v>-3.5871444737264301E-3</v>
      </c>
      <c r="P51" s="86">
        <v>-10.0119976960105</v>
      </c>
      <c r="Q51" s="86">
        <v>-10.0119976960104</v>
      </c>
      <c r="R51" s="86">
        <v>0</v>
      </c>
      <c r="S51" s="86">
        <v>5.5502942187805803E-3</v>
      </c>
      <c r="T51" s="86" t="s">
        <v>158</v>
      </c>
      <c r="U51" s="120">
        <v>-0.17482062490457501</v>
      </c>
      <c r="V51" s="120">
        <v>-9.39476556075362E-3</v>
      </c>
      <c r="W51" s="120">
        <v>-0.16543064609423</v>
      </c>
      <c r="X51" s="120">
        <v>0</v>
      </c>
      <c r="Y51" s="116">
        <v>-0.16543064609423</v>
      </c>
    </row>
    <row r="52" spans="2:25" x14ac:dyDescent="0.25">
      <c r="B52" s="61" t="s">
        <v>118</v>
      </c>
      <c r="C52" s="84" t="s">
        <v>141</v>
      </c>
      <c r="D52" s="61" t="s">
        <v>32</v>
      </c>
      <c r="E52" s="61" t="s">
        <v>172</v>
      </c>
      <c r="F52" s="85">
        <v>25.11</v>
      </c>
      <c r="G52" s="86">
        <v>51250</v>
      </c>
      <c r="H52" s="86">
        <v>25.11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157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 x14ac:dyDescent="0.25">
      <c r="B53" s="61" t="s">
        <v>118</v>
      </c>
      <c r="C53" s="84" t="s">
        <v>141</v>
      </c>
      <c r="D53" s="61" t="s">
        <v>32</v>
      </c>
      <c r="E53" s="61" t="s">
        <v>173</v>
      </c>
      <c r="F53" s="85">
        <v>25</v>
      </c>
      <c r="G53" s="86">
        <v>53200</v>
      </c>
      <c r="H53" s="86">
        <v>25.15</v>
      </c>
      <c r="I53" s="86">
        <v>1</v>
      </c>
      <c r="J53" s="86">
        <v>55.741918782839697</v>
      </c>
      <c r="K53" s="86">
        <v>0.15843416537413099</v>
      </c>
      <c r="L53" s="86">
        <v>63.533521870143502</v>
      </c>
      <c r="M53" s="86">
        <v>0.20582156337841201</v>
      </c>
      <c r="N53" s="86">
        <v>-7.79160308730384</v>
      </c>
      <c r="O53" s="86">
        <v>-4.7387398004280497E-2</v>
      </c>
      <c r="P53" s="86">
        <v>-1.49394961235746</v>
      </c>
      <c r="Q53" s="86">
        <v>-1.4939496123574501</v>
      </c>
      <c r="R53" s="86">
        <v>0</v>
      </c>
      <c r="S53" s="86">
        <v>1.1380383880297E-4</v>
      </c>
      <c r="T53" s="86" t="s">
        <v>157</v>
      </c>
      <c r="U53" s="120">
        <v>-1.9498541861767998E-2</v>
      </c>
      <c r="V53" s="120">
        <v>-1.0478410637637301E-3</v>
      </c>
      <c r="W53" s="120">
        <v>-1.8451234686115401E-2</v>
      </c>
      <c r="X53" s="120">
        <v>0</v>
      </c>
      <c r="Y53" s="116">
        <v>-1.8451234686115401E-2</v>
      </c>
    </row>
    <row r="54" spans="2:25" x14ac:dyDescent="0.25">
      <c r="B54" s="61" t="s">
        <v>118</v>
      </c>
      <c r="C54" s="84" t="s">
        <v>141</v>
      </c>
      <c r="D54" s="61" t="s">
        <v>32</v>
      </c>
      <c r="E54" s="61" t="s">
        <v>174</v>
      </c>
      <c r="F54" s="85">
        <v>25.24</v>
      </c>
      <c r="G54" s="86">
        <v>53050</v>
      </c>
      <c r="H54" s="86">
        <v>25.21</v>
      </c>
      <c r="I54" s="86">
        <v>1</v>
      </c>
      <c r="J54" s="86">
        <v>-69.768442998793603</v>
      </c>
      <c r="K54" s="86">
        <v>4.5755775001673597E-2</v>
      </c>
      <c r="L54" s="86">
        <v>-73.477274656699393</v>
      </c>
      <c r="M54" s="86">
        <v>5.0749752975174797E-2</v>
      </c>
      <c r="N54" s="86">
        <v>3.7088316579057898</v>
      </c>
      <c r="O54" s="86">
        <v>-4.9939779735011904E-3</v>
      </c>
      <c r="P54" s="86">
        <v>-1.75555801412137</v>
      </c>
      <c r="Q54" s="86">
        <v>-1.75555801412137</v>
      </c>
      <c r="R54" s="86">
        <v>0</v>
      </c>
      <c r="S54" s="86">
        <v>2.8970649044889999E-5</v>
      </c>
      <c r="T54" s="86" t="s">
        <v>158</v>
      </c>
      <c r="U54" s="120">
        <v>-1.4708144644403001E-2</v>
      </c>
      <c r="V54" s="120">
        <v>-7.9040771558415695E-4</v>
      </c>
      <c r="W54" s="120">
        <v>-1.39181396514233E-2</v>
      </c>
      <c r="X54" s="120">
        <v>0</v>
      </c>
      <c r="Y54" s="116">
        <v>-1.39181396514233E-2</v>
      </c>
    </row>
    <row r="55" spans="2:25" x14ac:dyDescent="0.25">
      <c r="B55" s="61" t="s">
        <v>118</v>
      </c>
      <c r="C55" s="84" t="s">
        <v>141</v>
      </c>
      <c r="D55" s="61" t="s">
        <v>32</v>
      </c>
      <c r="E55" s="61" t="s">
        <v>174</v>
      </c>
      <c r="F55" s="85">
        <v>25.24</v>
      </c>
      <c r="G55" s="86">
        <v>53050</v>
      </c>
      <c r="H55" s="86">
        <v>25.21</v>
      </c>
      <c r="I55" s="86">
        <v>2</v>
      </c>
      <c r="J55" s="86">
        <v>-61.948512435004901</v>
      </c>
      <c r="K55" s="86">
        <v>3.2619754639734697E-2</v>
      </c>
      <c r="L55" s="86">
        <v>-65.241643171532502</v>
      </c>
      <c r="M55" s="86">
        <v>3.6180012031633402E-2</v>
      </c>
      <c r="N55" s="86">
        <v>3.2931307365275599</v>
      </c>
      <c r="O55" s="86">
        <v>-3.5602573918987E-3</v>
      </c>
      <c r="P55" s="86">
        <v>-1.55878793898345</v>
      </c>
      <c r="Q55" s="86">
        <v>-1.55878793898344</v>
      </c>
      <c r="R55" s="86">
        <v>0</v>
      </c>
      <c r="S55" s="86">
        <v>2.0653468629121999E-5</v>
      </c>
      <c r="T55" s="86" t="s">
        <v>158</v>
      </c>
      <c r="U55" s="120">
        <v>8.9864293851742508E-3</v>
      </c>
      <c r="V55" s="120">
        <v>-4.8292584097592902E-4</v>
      </c>
      <c r="W55" s="120">
        <v>9.46908122158901E-3</v>
      </c>
      <c r="X55" s="120">
        <v>0</v>
      </c>
      <c r="Y55" s="116">
        <v>9.46908122158901E-3</v>
      </c>
    </row>
    <row r="56" spans="2:25" x14ac:dyDescent="0.25">
      <c r="B56" s="61" t="s">
        <v>118</v>
      </c>
      <c r="C56" s="84" t="s">
        <v>141</v>
      </c>
      <c r="D56" s="61" t="s">
        <v>32</v>
      </c>
      <c r="E56" s="61" t="s">
        <v>174</v>
      </c>
      <c r="F56" s="85">
        <v>25.24</v>
      </c>
      <c r="G56" s="86">
        <v>53100</v>
      </c>
      <c r="H56" s="86">
        <v>25.24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157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 x14ac:dyDescent="0.25">
      <c r="B57" s="61" t="s">
        <v>118</v>
      </c>
      <c r="C57" s="84" t="s">
        <v>141</v>
      </c>
      <c r="D57" s="61" t="s">
        <v>32</v>
      </c>
      <c r="E57" s="61" t="s">
        <v>174</v>
      </c>
      <c r="F57" s="85">
        <v>25.24</v>
      </c>
      <c r="G57" s="86">
        <v>53100</v>
      </c>
      <c r="H57" s="86">
        <v>25.24</v>
      </c>
      <c r="I57" s="86">
        <v>2</v>
      </c>
      <c r="J57" s="86">
        <v>-5.8880299999999999E-13</v>
      </c>
      <c r="K57" s="86">
        <v>0</v>
      </c>
      <c r="L57" s="86">
        <v>6.4097700000000005E-13</v>
      </c>
      <c r="M57" s="86">
        <v>0</v>
      </c>
      <c r="N57" s="86">
        <v>-1.22978E-12</v>
      </c>
      <c r="O57" s="86">
        <v>0</v>
      </c>
      <c r="P57" s="86">
        <v>7.8438999999999995E-14</v>
      </c>
      <c r="Q57" s="86">
        <v>7.8440000000000005E-14</v>
      </c>
      <c r="R57" s="86">
        <v>0</v>
      </c>
      <c r="S57" s="86">
        <v>0</v>
      </c>
      <c r="T57" s="86" t="s">
        <v>157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 x14ac:dyDescent="0.25">
      <c r="B58" s="61" t="s">
        <v>118</v>
      </c>
      <c r="C58" s="84" t="s">
        <v>141</v>
      </c>
      <c r="D58" s="61" t="s">
        <v>32</v>
      </c>
      <c r="E58" s="61" t="s">
        <v>175</v>
      </c>
      <c r="F58" s="85">
        <v>25.26</v>
      </c>
      <c r="G58" s="86">
        <v>53000</v>
      </c>
      <c r="H58" s="86">
        <v>25.24</v>
      </c>
      <c r="I58" s="86">
        <v>1</v>
      </c>
      <c r="J58" s="86">
        <v>-7.0427529776653</v>
      </c>
      <c r="K58" s="86">
        <v>0</v>
      </c>
      <c r="L58" s="86">
        <v>-14.0740903769141</v>
      </c>
      <c r="M58" s="86">
        <v>0</v>
      </c>
      <c r="N58" s="86">
        <v>7.0313373992487902</v>
      </c>
      <c r="O58" s="86">
        <v>0</v>
      </c>
      <c r="P58" s="86">
        <v>1.30770497142164</v>
      </c>
      <c r="Q58" s="86">
        <v>1.30770497142163</v>
      </c>
      <c r="R58" s="86">
        <v>0</v>
      </c>
      <c r="S58" s="86">
        <v>0</v>
      </c>
      <c r="T58" s="86" t="s">
        <v>158</v>
      </c>
      <c r="U58" s="120">
        <v>0.140626747984997</v>
      </c>
      <c r="V58" s="120">
        <v>-7.5572051616414199E-3</v>
      </c>
      <c r="W58" s="120">
        <v>0.148179665306751</v>
      </c>
      <c r="X58" s="120">
        <v>0</v>
      </c>
      <c r="Y58" s="116">
        <v>0.148179665306751</v>
      </c>
    </row>
    <row r="59" spans="2:25" x14ac:dyDescent="0.25">
      <c r="B59" s="61" t="s">
        <v>118</v>
      </c>
      <c r="C59" s="84" t="s">
        <v>141</v>
      </c>
      <c r="D59" s="61" t="s">
        <v>32</v>
      </c>
      <c r="E59" s="61" t="s">
        <v>175</v>
      </c>
      <c r="F59" s="85">
        <v>25.26</v>
      </c>
      <c r="G59" s="86">
        <v>53000</v>
      </c>
      <c r="H59" s="86">
        <v>25.24</v>
      </c>
      <c r="I59" s="86">
        <v>2</v>
      </c>
      <c r="J59" s="86">
        <v>-6.2210984636048501</v>
      </c>
      <c r="K59" s="86">
        <v>0</v>
      </c>
      <c r="L59" s="86">
        <v>-12.4321131662754</v>
      </c>
      <c r="M59" s="86">
        <v>0</v>
      </c>
      <c r="N59" s="86">
        <v>6.2110147026705702</v>
      </c>
      <c r="O59" s="86">
        <v>0</v>
      </c>
      <c r="P59" s="86">
        <v>1.1551393914224899</v>
      </c>
      <c r="Q59" s="86">
        <v>1.1551393914224899</v>
      </c>
      <c r="R59" s="86">
        <v>0</v>
      </c>
      <c r="S59" s="86">
        <v>0</v>
      </c>
      <c r="T59" s="86" t="s">
        <v>158</v>
      </c>
      <c r="U59" s="120">
        <v>0.12422029405343001</v>
      </c>
      <c r="V59" s="120">
        <v>-6.6755312261174496E-3</v>
      </c>
      <c r="W59" s="120">
        <v>0.13089203768764701</v>
      </c>
      <c r="X59" s="120">
        <v>0</v>
      </c>
      <c r="Y59" s="116">
        <v>0.13089203768764701</v>
      </c>
    </row>
    <row r="60" spans="2:25" x14ac:dyDescent="0.25">
      <c r="B60" s="61" t="s">
        <v>118</v>
      </c>
      <c r="C60" s="84" t="s">
        <v>141</v>
      </c>
      <c r="D60" s="61" t="s">
        <v>32</v>
      </c>
      <c r="E60" s="61" t="s">
        <v>175</v>
      </c>
      <c r="F60" s="85">
        <v>25.26</v>
      </c>
      <c r="G60" s="86">
        <v>53000</v>
      </c>
      <c r="H60" s="86">
        <v>25.24</v>
      </c>
      <c r="I60" s="86">
        <v>3</v>
      </c>
      <c r="J60" s="86">
        <v>-6.2210984636048501</v>
      </c>
      <c r="K60" s="86">
        <v>0</v>
      </c>
      <c r="L60" s="86">
        <v>-12.4321131662754</v>
      </c>
      <c r="M60" s="86">
        <v>0</v>
      </c>
      <c r="N60" s="86">
        <v>6.2110147026705702</v>
      </c>
      <c r="O60" s="86">
        <v>0</v>
      </c>
      <c r="P60" s="86">
        <v>1.1551393914224899</v>
      </c>
      <c r="Q60" s="86">
        <v>1.1551393914224899</v>
      </c>
      <c r="R60" s="86">
        <v>0</v>
      </c>
      <c r="S60" s="86">
        <v>0</v>
      </c>
      <c r="T60" s="86" t="s">
        <v>158</v>
      </c>
      <c r="U60" s="120">
        <v>0.12422029405343001</v>
      </c>
      <c r="V60" s="120">
        <v>-6.6755312261174496E-3</v>
      </c>
      <c r="W60" s="120">
        <v>0.13089203768764701</v>
      </c>
      <c r="X60" s="120">
        <v>0</v>
      </c>
      <c r="Y60" s="116">
        <v>0.13089203768764701</v>
      </c>
    </row>
    <row r="61" spans="2:25" x14ac:dyDescent="0.25">
      <c r="B61" s="61" t="s">
        <v>118</v>
      </c>
      <c r="C61" s="84" t="s">
        <v>141</v>
      </c>
      <c r="D61" s="61" t="s">
        <v>32</v>
      </c>
      <c r="E61" s="61" t="s">
        <v>175</v>
      </c>
      <c r="F61" s="85">
        <v>25.26</v>
      </c>
      <c r="G61" s="86">
        <v>53000</v>
      </c>
      <c r="H61" s="86">
        <v>25.24</v>
      </c>
      <c r="I61" s="86">
        <v>4</v>
      </c>
      <c r="J61" s="86">
        <v>-6.8280348990783102</v>
      </c>
      <c r="K61" s="86">
        <v>0</v>
      </c>
      <c r="L61" s="86">
        <v>-13.6450022556677</v>
      </c>
      <c r="M61" s="86">
        <v>0</v>
      </c>
      <c r="N61" s="86">
        <v>6.8169673565894104</v>
      </c>
      <c r="O61" s="86">
        <v>0</v>
      </c>
      <c r="P61" s="86">
        <v>1.2678359174149201</v>
      </c>
      <c r="Q61" s="86">
        <v>1.2678359174149201</v>
      </c>
      <c r="R61" s="86">
        <v>0</v>
      </c>
      <c r="S61" s="86">
        <v>0</v>
      </c>
      <c r="T61" s="86" t="s">
        <v>158</v>
      </c>
      <c r="U61" s="120">
        <v>0.13633934713180901</v>
      </c>
      <c r="V61" s="120">
        <v>-7.3268025652506001E-3</v>
      </c>
      <c r="W61" s="120">
        <v>0.14366199258399701</v>
      </c>
      <c r="X61" s="120">
        <v>0</v>
      </c>
      <c r="Y61" s="116">
        <v>0.14366199258399701</v>
      </c>
    </row>
    <row r="62" spans="2:25" x14ac:dyDescent="0.25">
      <c r="B62" s="61" t="s">
        <v>118</v>
      </c>
      <c r="C62" s="84" t="s">
        <v>141</v>
      </c>
      <c r="D62" s="61" t="s">
        <v>32</v>
      </c>
      <c r="E62" s="61" t="s">
        <v>175</v>
      </c>
      <c r="F62" s="85">
        <v>25.26</v>
      </c>
      <c r="G62" s="86">
        <v>53204</v>
      </c>
      <c r="H62" s="86">
        <v>25.17</v>
      </c>
      <c r="I62" s="86">
        <v>1</v>
      </c>
      <c r="J62" s="86">
        <v>-13.2310302608387</v>
      </c>
      <c r="K62" s="86">
        <v>2.2372688673340899E-2</v>
      </c>
      <c r="L62" s="86">
        <v>-17.957203349496201</v>
      </c>
      <c r="M62" s="86">
        <v>4.1210535242873297E-2</v>
      </c>
      <c r="N62" s="86">
        <v>4.7261730886574798</v>
      </c>
      <c r="O62" s="86">
        <v>-1.8837846569532399E-2</v>
      </c>
      <c r="P62" s="86">
        <v>1.34610431745195</v>
      </c>
      <c r="Q62" s="86">
        <v>1.34610431745195</v>
      </c>
      <c r="R62" s="86">
        <v>0</v>
      </c>
      <c r="S62" s="86">
        <v>2.31573195316545E-4</v>
      </c>
      <c r="T62" s="86" t="s">
        <v>158</v>
      </c>
      <c r="U62" s="120">
        <v>-4.9640723271586501E-2</v>
      </c>
      <c r="V62" s="120">
        <v>-2.6676655437958899E-3</v>
      </c>
      <c r="W62" s="120">
        <v>-4.69744169367085E-2</v>
      </c>
      <c r="X62" s="120">
        <v>0</v>
      </c>
      <c r="Y62" s="116">
        <v>-4.69744169367085E-2</v>
      </c>
    </row>
    <row r="63" spans="2:25" x14ac:dyDescent="0.25">
      <c r="B63" s="61" t="s">
        <v>118</v>
      </c>
      <c r="C63" s="84" t="s">
        <v>141</v>
      </c>
      <c r="D63" s="61" t="s">
        <v>32</v>
      </c>
      <c r="E63" s="61" t="s">
        <v>175</v>
      </c>
      <c r="F63" s="85">
        <v>25.26</v>
      </c>
      <c r="G63" s="86">
        <v>53304</v>
      </c>
      <c r="H63" s="86">
        <v>25.28</v>
      </c>
      <c r="I63" s="86">
        <v>1</v>
      </c>
      <c r="J63" s="86">
        <v>5.4002463363709703</v>
      </c>
      <c r="K63" s="86">
        <v>2.7033786277463399E-3</v>
      </c>
      <c r="L63" s="86">
        <v>2.3842698631752599</v>
      </c>
      <c r="M63" s="86">
        <v>5.2697565574732195E-4</v>
      </c>
      <c r="N63" s="86">
        <v>3.0159764731957099</v>
      </c>
      <c r="O63" s="86">
        <v>2.1764029719990199E-3</v>
      </c>
      <c r="P63" s="86">
        <v>0.85996254813731399</v>
      </c>
      <c r="Q63" s="86">
        <v>0.85996254813731399</v>
      </c>
      <c r="R63" s="86">
        <v>0</v>
      </c>
      <c r="S63" s="86">
        <v>6.8554948655230998E-5</v>
      </c>
      <c r="T63" s="86" t="s">
        <v>158</v>
      </c>
      <c r="U63" s="120">
        <v>-5.3218263614976504E-3</v>
      </c>
      <c r="V63" s="120">
        <v>-2.8599206214140698E-4</v>
      </c>
      <c r="W63" s="120">
        <v>-5.03598001588439E-3</v>
      </c>
      <c r="X63" s="120">
        <v>0</v>
      </c>
      <c r="Y63" s="116">
        <v>-5.03598001588439E-3</v>
      </c>
    </row>
    <row r="64" spans="2:25" x14ac:dyDescent="0.25">
      <c r="B64" s="61" t="s">
        <v>118</v>
      </c>
      <c r="C64" s="84" t="s">
        <v>141</v>
      </c>
      <c r="D64" s="61" t="s">
        <v>32</v>
      </c>
      <c r="E64" s="61" t="s">
        <v>175</v>
      </c>
      <c r="F64" s="85">
        <v>25.26</v>
      </c>
      <c r="G64" s="86">
        <v>53354</v>
      </c>
      <c r="H64" s="86">
        <v>25.26</v>
      </c>
      <c r="I64" s="86">
        <v>1</v>
      </c>
      <c r="J64" s="86">
        <v>-0.560664378733853</v>
      </c>
      <c r="K64" s="86">
        <v>6.6012354572009998E-6</v>
      </c>
      <c r="L64" s="86">
        <v>9.0269481754418699</v>
      </c>
      <c r="M64" s="86">
        <v>1.7112016606043801E-3</v>
      </c>
      <c r="N64" s="86">
        <v>-9.5876125541757204</v>
      </c>
      <c r="O64" s="86">
        <v>-1.70460042514718E-3</v>
      </c>
      <c r="P64" s="86">
        <v>-2.1608912624102099</v>
      </c>
      <c r="Q64" s="86">
        <v>-2.1608912624102001</v>
      </c>
      <c r="R64" s="86">
        <v>0</v>
      </c>
      <c r="S64" s="86">
        <v>9.8058472007176998E-5</v>
      </c>
      <c r="T64" s="86" t="s">
        <v>157</v>
      </c>
      <c r="U64" s="120">
        <v>-4.3058206739217703E-2</v>
      </c>
      <c r="V64" s="120">
        <v>-2.31392467566236E-3</v>
      </c>
      <c r="W64" s="120">
        <v>-4.0745461037082001E-2</v>
      </c>
      <c r="X64" s="120">
        <v>0</v>
      </c>
      <c r="Y64" s="116">
        <v>-4.0745461037082001E-2</v>
      </c>
    </row>
    <row r="65" spans="2:25" x14ac:dyDescent="0.25">
      <c r="B65" s="61" t="s">
        <v>118</v>
      </c>
      <c r="C65" s="84" t="s">
        <v>141</v>
      </c>
      <c r="D65" s="61" t="s">
        <v>32</v>
      </c>
      <c r="E65" s="61" t="s">
        <v>175</v>
      </c>
      <c r="F65" s="85">
        <v>25.26</v>
      </c>
      <c r="G65" s="86">
        <v>53454</v>
      </c>
      <c r="H65" s="86">
        <v>25.33</v>
      </c>
      <c r="I65" s="86">
        <v>1</v>
      </c>
      <c r="J65" s="86">
        <v>19.804943778062199</v>
      </c>
      <c r="K65" s="86">
        <v>2.67504814271603E-2</v>
      </c>
      <c r="L65" s="86">
        <v>32.262706173423801</v>
      </c>
      <c r="M65" s="86">
        <v>7.0988166696948393E-2</v>
      </c>
      <c r="N65" s="86">
        <v>-12.4577623953616</v>
      </c>
      <c r="O65" s="86">
        <v>-4.4237685269788198E-2</v>
      </c>
      <c r="P65" s="86">
        <v>-2.0972508112391801</v>
      </c>
      <c r="Q65" s="86">
        <v>-2.0972508112391801</v>
      </c>
      <c r="R65" s="86">
        <v>0</v>
      </c>
      <c r="S65" s="86">
        <v>2.9997503782960101E-4</v>
      </c>
      <c r="T65" s="86" t="s">
        <v>157</v>
      </c>
      <c r="U65" s="120">
        <v>-0.24694888122402101</v>
      </c>
      <c r="V65" s="120">
        <v>-1.32708989334436E-2</v>
      </c>
      <c r="W65" s="120">
        <v>-0.23368474397935801</v>
      </c>
      <c r="X65" s="120">
        <v>0</v>
      </c>
      <c r="Y65" s="116">
        <v>-0.23368474397935801</v>
      </c>
    </row>
    <row r="66" spans="2:25" x14ac:dyDescent="0.25">
      <c r="B66" s="61" t="s">
        <v>118</v>
      </c>
      <c r="C66" s="84" t="s">
        <v>141</v>
      </c>
      <c r="D66" s="61" t="s">
        <v>32</v>
      </c>
      <c r="E66" s="61" t="s">
        <v>175</v>
      </c>
      <c r="F66" s="85">
        <v>25.26</v>
      </c>
      <c r="G66" s="86">
        <v>53604</v>
      </c>
      <c r="H66" s="86">
        <v>25.31</v>
      </c>
      <c r="I66" s="86">
        <v>1</v>
      </c>
      <c r="J66" s="86">
        <v>20.356829335681699</v>
      </c>
      <c r="K66" s="86">
        <v>1.8026421776190099E-2</v>
      </c>
      <c r="L66" s="86">
        <v>24.784091286529399</v>
      </c>
      <c r="M66" s="86">
        <v>2.6719926369107399E-2</v>
      </c>
      <c r="N66" s="86">
        <v>-4.4272619508476696</v>
      </c>
      <c r="O66" s="86">
        <v>-8.6935045929173206E-3</v>
      </c>
      <c r="P66" s="86">
        <v>-1.0513838887135201</v>
      </c>
      <c r="Q66" s="86">
        <v>-1.0513838887135201</v>
      </c>
      <c r="R66" s="86">
        <v>0</v>
      </c>
      <c r="S66" s="86">
        <v>4.8085251542917E-5</v>
      </c>
      <c r="T66" s="86" t="s">
        <v>157</v>
      </c>
      <c r="U66" s="120">
        <v>1.5478339104562299E-3</v>
      </c>
      <c r="V66" s="120">
        <v>-8.3179754812444005E-5</v>
      </c>
      <c r="W66" s="120">
        <v>1.6309664703781099E-3</v>
      </c>
      <c r="X66" s="120">
        <v>0</v>
      </c>
      <c r="Y66" s="116">
        <v>1.6309664703781099E-3</v>
      </c>
    </row>
    <row r="67" spans="2:25" x14ac:dyDescent="0.25">
      <c r="B67" s="61" t="s">
        <v>118</v>
      </c>
      <c r="C67" s="84" t="s">
        <v>141</v>
      </c>
      <c r="D67" s="61" t="s">
        <v>32</v>
      </c>
      <c r="E67" s="61" t="s">
        <v>175</v>
      </c>
      <c r="F67" s="85">
        <v>25.26</v>
      </c>
      <c r="G67" s="86">
        <v>53654</v>
      </c>
      <c r="H67" s="86">
        <v>25.26</v>
      </c>
      <c r="I67" s="86">
        <v>1</v>
      </c>
      <c r="J67" s="86">
        <v>-5.4930055637561104</v>
      </c>
      <c r="K67" s="86">
        <v>1.4715425807209301E-3</v>
      </c>
      <c r="L67" s="86">
        <v>2.0118297159543301</v>
      </c>
      <c r="M67" s="86">
        <v>1.9739456596846701E-4</v>
      </c>
      <c r="N67" s="86">
        <v>-7.5048352797104299</v>
      </c>
      <c r="O67" s="86">
        <v>1.27414801475246E-3</v>
      </c>
      <c r="P67" s="86">
        <v>-1.7823605749073499</v>
      </c>
      <c r="Q67" s="86">
        <v>-1.7823605749073499</v>
      </c>
      <c r="R67" s="86">
        <v>0</v>
      </c>
      <c r="S67" s="86">
        <v>1.54932985609853E-4</v>
      </c>
      <c r="T67" s="86" t="s">
        <v>157</v>
      </c>
      <c r="U67" s="120">
        <v>3.2184978852647102E-2</v>
      </c>
      <c r="V67" s="120">
        <v>-1.7296033066091501E-3</v>
      </c>
      <c r="W67" s="120">
        <v>3.3913600809419901E-2</v>
      </c>
      <c r="X67" s="120">
        <v>0</v>
      </c>
      <c r="Y67" s="116">
        <v>3.3913600809419901E-2</v>
      </c>
    </row>
    <row r="68" spans="2:25" x14ac:dyDescent="0.25">
      <c r="B68" s="61" t="s">
        <v>118</v>
      </c>
      <c r="C68" s="84" t="s">
        <v>141</v>
      </c>
      <c r="D68" s="61" t="s">
        <v>32</v>
      </c>
      <c r="E68" s="61" t="s">
        <v>176</v>
      </c>
      <c r="F68" s="85">
        <v>25.21</v>
      </c>
      <c r="G68" s="86">
        <v>53150</v>
      </c>
      <c r="H68" s="86">
        <v>25.18</v>
      </c>
      <c r="I68" s="86">
        <v>1</v>
      </c>
      <c r="J68" s="86">
        <v>-16.2956589799401</v>
      </c>
      <c r="K68" s="86">
        <v>7.2654070035161602E-3</v>
      </c>
      <c r="L68" s="86">
        <v>-3.20592321135558</v>
      </c>
      <c r="M68" s="86">
        <v>2.8120453791128898E-4</v>
      </c>
      <c r="N68" s="86">
        <v>-13.0897357685845</v>
      </c>
      <c r="O68" s="86">
        <v>6.9842024656048699E-3</v>
      </c>
      <c r="P68" s="86">
        <v>-6.8233514094945198</v>
      </c>
      <c r="Q68" s="86">
        <v>-6.82335140949451</v>
      </c>
      <c r="R68" s="86">
        <v>0</v>
      </c>
      <c r="S68" s="86">
        <v>1.27383028515586E-3</v>
      </c>
      <c r="T68" s="86" t="s">
        <v>158</v>
      </c>
      <c r="U68" s="120">
        <v>-0.216725091936636</v>
      </c>
      <c r="V68" s="120">
        <v>-1.16466888903346E-2</v>
      </c>
      <c r="W68" s="120">
        <v>-0.20508433717977601</v>
      </c>
      <c r="X68" s="120">
        <v>0</v>
      </c>
      <c r="Y68" s="116">
        <v>-0.20508433717977601</v>
      </c>
    </row>
    <row r="69" spans="2:25" x14ac:dyDescent="0.25">
      <c r="B69" s="61" t="s">
        <v>118</v>
      </c>
      <c r="C69" s="84" t="s">
        <v>141</v>
      </c>
      <c r="D69" s="61" t="s">
        <v>32</v>
      </c>
      <c r="E69" s="61" t="s">
        <v>176</v>
      </c>
      <c r="F69" s="85">
        <v>25.21</v>
      </c>
      <c r="G69" s="86">
        <v>53150</v>
      </c>
      <c r="H69" s="86">
        <v>25.18</v>
      </c>
      <c r="I69" s="86">
        <v>2</v>
      </c>
      <c r="J69" s="86">
        <v>-16.247812881340799</v>
      </c>
      <c r="K69" s="86">
        <v>7.2307250876672601E-3</v>
      </c>
      <c r="L69" s="86">
        <v>-3.1965102187227399</v>
      </c>
      <c r="M69" s="86">
        <v>2.7986218887234601E-4</v>
      </c>
      <c r="N69" s="86">
        <v>-13.051302662617999</v>
      </c>
      <c r="O69" s="86">
        <v>6.9508628987949104E-3</v>
      </c>
      <c r="P69" s="86">
        <v>-6.8033171939543298</v>
      </c>
      <c r="Q69" s="86">
        <v>-6.80331719395432</v>
      </c>
      <c r="R69" s="86">
        <v>0</v>
      </c>
      <c r="S69" s="86">
        <v>1.2677495694101799E-3</v>
      </c>
      <c r="T69" s="86" t="s">
        <v>158</v>
      </c>
      <c r="U69" s="120">
        <v>-0.216412089143417</v>
      </c>
      <c r="V69" s="120">
        <v>-1.16298682899978E-2</v>
      </c>
      <c r="W69" s="120">
        <v>-0.20478814641658799</v>
      </c>
      <c r="X69" s="120">
        <v>0</v>
      </c>
      <c r="Y69" s="116">
        <v>-0.20478814641658799</v>
      </c>
    </row>
    <row r="70" spans="2:25" x14ac:dyDescent="0.25">
      <c r="B70" s="61" t="s">
        <v>118</v>
      </c>
      <c r="C70" s="84" t="s">
        <v>141</v>
      </c>
      <c r="D70" s="61" t="s">
        <v>32</v>
      </c>
      <c r="E70" s="61" t="s">
        <v>176</v>
      </c>
      <c r="F70" s="85">
        <v>25.21</v>
      </c>
      <c r="G70" s="86">
        <v>53900</v>
      </c>
      <c r="H70" s="86">
        <v>25.15</v>
      </c>
      <c r="I70" s="86">
        <v>1</v>
      </c>
      <c r="J70" s="86">
        <v>-21.785144693971201</v>
      </c>
      <c r="K70" s="86">
        <v>2.2258389625917599E-2</v>
      </c>
      <c r="L70" s="86">
        <v>-14.9625424018729</v>
      </c>
      <c r="M70" s="86">
        <v>1.04998629634959E-2</v>
      </c>
      <c r="N70" s="86">
        <v>-6.8226022920982903</v>
      </c>
      <c r="O70" s="86">
        <v>1.1758526662421699E-2</v>
      </c>
      <c r="P70" s="86">
        <v>-4.3805266455626297</v>
      </c>
      <c r="Q70" s="86">
        <v>-4.3805266455626297</v>
      </c>
      <c r="R70" s="86">
        <v>0</v>
      </c>
      <c r="S70" s="86">
        <v>8.9996474217750896E-4</v>
      </c>
      <c r="T70" s="86" t="s">
        <v>158</v>
      </c>
      <c r="U70" s="120">
        <v>-0.113276436166135</v>
      </c>
      <c r="V70" s="120">
        <v>-6.0874142391345899E-3</v>
      </c>
      <c r="W70" s="120">
        <v>-0.107192123540597</v>
      </c>
      <c r="X70" s="120">
        <v>0</v>
      </c>
      <c r="Y70" s="116">
        <v>-0.107192123540597</v>
      </c>
    </row>
    <row r="71" spans="2:25" x14ac:dyDescent="0.25">
      <c r="B71" s="61" t="s">
        <v>118</v>
      </c>
      <c r="C71" s="84" t="s">
        <v>141</v>
      </c>
      <c r="D71" s="61" t="s">
        <v>32</v>
      </c>
      <c r="E71" s="61" t="s">
        <v>176</v>
      </c>
      <c r="F71" s="85">
        <v>25.21</v>
      </c>
      <c r="G71" s="86">
        <v>53900</v>
      </c>
      <c r="H71" s="86">
        <v>25.15</v>
      </c>
      <c r="I71" s="86">
        <v>2</v>
      </c>
      <c r="J71" s="86">
        <v>-21.8086715380662</v>
      </c>
      <c r="K71" s="86">
        <v>2.2287466708401499E-2</v>
      </c>
      <c r="L71" s="86">
        <v>-14.9787011838034</v>
      </c>
      <c r="M71" s="86">
        <v>1.0513579381741101E-2</v>
      </c>
      <c r="N71" s="86">
        <v>-6.8299703542628496</v>
      </c>
      <c r="O71" s="86">
        <v>1.17738873266604E-2</v>
      </c>
      <c r="P71" s="86">
        <v>-4.3852573907042096</v>
      </c>
      <c r="Q71" s="86">
        <v>-4.3852573907042096</v>
      </c>
      <c r="R71" s="86">
        <v>0</v>
      </c>
      <c r="S71" s="86">
        <v>9.0114040445453695E-4</v>
      </c>
      <c r="T71" s="86" t="s">
        <v>158</v>
      </c>
      <c r="U71" s="120">
        <v>-0.113331738370478</v>
      </c>
      <c r="V71" s="120">
        <v>-6.0903861496003596E-3</v>
      </c>
      <c r="W71" s="120">
        <v>-0.107244455348699</v>
      </c>
      <c r="X71" s="120">
        <v>0</v>
      </c>
      <c r="Y71" s="116">
        <v>-0.107244455348699</v>
      </c>
    </row>
    <row r="72" spans="2:25" x14ac:dyDescent="0.25">
      <c r="B72" s="61" t="s">
        <v>118</v>
      </c>
      <c r="C72" s="84" t="s">
        <v>141</v>
      </c>
      <c r="D72" s="61" t="s">
        <v>32</v>
      </c>
      <c r="E72" s="61" t="s">
        <v>177</v>
      </c>
      <c r="F72" s="85">
        <v>25.18</v>
      </c>
      <c r="G72" s="86">
        <v>53550</v>
      </c>
      <c r="H72" s="86">
        <v>25.15</v>
      </c>
      <c r="I72" s="86">
        <v>1</v>
      </c>
      <c r="J72" s="86">
        <v>-9.5600734298155299</v>
      </c>
      <c r="K72" s="86">
        <v>2.2455752478737299E-3</v>
      </c>
      <c r="L72" s="86">
        <v>-2.7417434065356701</v>
      </c>
      <c r="M72" s="86">
        <v>1.8469654521191401E-4</v>
      </c>
      <c r="N72" s="86">
        <v>-6.8183300232798603</v>
      </c>
      <c r="O72" s="86">
        <v>2.0608787026618202E-3</v>
      </c>
      <c r="P72" s="86">
        <v>-6.4334308793644501</v>
      </c>
      <c r="Q72" s="86">
        <v>-6.4334308793644501</v>
      </c>
      <c r="R72" s="86">
        <v>0</v>
      </c>
      <c r="S72" s="86">
        <v>1.01692853785079E-3</v>
      </c>
      <c r="T72" s="86" t="s">
        <v>157</v>
      </c>
      <c r="U72" s="120">
        <v>-0.15268788814591799</v>
      </c>
      <c r="V72" s="120">
        <v>-8.2053642920020108E-3</v>
      </c>
      <c r="W72" s="120">
        <v>-0.14448670458952101</v>
      </c>
      <c r="X72" s="120">
        <v>0</v>
      </c>
      <c r="Y72" s="116">
        <v>-0.14448670458952101</v>
      </c>
    </row>
    <row r="73" spans="2:25" x14ac:dyDescent="0.25">
      <c r="B73" s="61" t="s">
        <v>118</v>
      </c>
      <c r="C73" s="84" t="s">
        <v>141</v>
      </c>
      <c r="D73" s="61" t="s">
        <v>32</v>
      </c>
      <c r="E73" s="61" t="s">
        <v>177</v>
      </c>
      <c r="F73" s="85">
        <v>25.18</v>
      </c>
      <c r="G73" s="86">
        <v>54200</v>
      </c>
      <c r="H73" s="86">
        <v>25.18</v>
      </c>
      <c r="I73" s="86">
        <v>1</v>
      </c>
      <c r="J73" s="86">
        <v>-4.3878364306827997</v>
      </c>
      <c r="K73" s="86">
        <v>1.27070516380019E-4</v>
      </c>
      <c r="L73" s="86">
        <v>2.54771418655457</v>
      </c>
      <c r="M73" s="86">
        <v>4.2839594004050999E-5</v>
      </c>
      <c r="N73" s="86">
        <v>-6.9355506172373698</v>
      </c>
      <c r="O73" s="86">
        <v>8.4230922375968002E-5</v>
      </c>
      <c r="P73" s="86">
        <v>-6.5447592585026202</v>
      </c>
      <c r="Q73" s="86">
        <v>-6.5447592585026104</v>
      </c>
      <c r="R73" s="86">
        <v>0</v>
      </c>
      <c r="S73" s="86">
        <v>2.82703566761588E-4</v>
      </c>
      <c r="T73" s="86" t="s">
        <v>158</v>
      </c>
      <c r="U73" s="120">
        <v>2.1209346254268701E-3</v>
      </c>
      <c r="V73" s="120">
        <v>-1.1397787638870801E-4</v>
      </c>
      <c r="W73" s="120">
        <v>2.2348478325530299E-3</v>
      </c>
      <c r="X73" s="120">
        <v>0</v>
      </c>
      <c r="Y73" s="116">
        <v>2.2348478325530299E-3</v>
      </c>
    </row>
    <row r="74" spans="2:25" x14ac:dyDescent="0.25">
      <c r="B74" s="61" t="s">
        <v>118</v>
      </c>
      <c r="C74" s="84" t="s">
        <v>141</v>
      </c>
      <c r="D74" s="61" t="s">
        <v>32</v>
      </c>
      <c r="E74" s="61" t="s">
        <v>178</v>
      </c>
      <c r="F74" s="85">
        <v>25.2</v>
      </c>
      <c r="G74" s="86">
        <v>53150</v>
      </c>
      <c r="H74" s="86">
        <v>25.18</v>
      </c>
      <c r="I74" s="86">
        <v>1</v>
      </c>
      <c r="J74" s="86">
        <v>-7.1838230593017203</v>
      </c>
      <c r="K74" s="86">
        <v>0</v>
      </c>
      <c r="L74" s="86">
        <v>-14.899408506879</v>
      </c>
      <c r="M74" s="86">
        <v>0</v>
      </c>
      <c r="N74" s="86">
        <v>7.71558544757732</v>
      </c>
      <c r="O74" s="86">
        <v>0</v>
      </c>
      <c r="P74" s="86">
        <v>0.11668036080270799</v>
      </c>
      <c r="Q74" s="86">
        <v>0.11668036080270699</v>
      </c>
      <c r="R74" s="86">
        <v>0</v>
      </c>
      <c r="S74" s="86">
        <v>0</v>
      </c>
      <c r="T74" s="86" t="s">
        <v>157</v>
      </c>
      <c r="U74" s="120">
        <v>0.154311708951543</v>
      </c>
      <c r="V74" s="120">
        <v>-8.2926275413459597E-3</v>
      </c>
      <c r="W74" s="120">
        <v>0.16259963138585601</v>
      </c>
      <c r="X74" s="120">
        <v>0</v>
      </c>
      <c r="Y74" s="116">
        <v>0.16259963138585601</v>
      </c>
    </row>
    <row r="75" spans="2:25" x14ac:dyDescent="0.25">
      <c r="B75" s="61" t="s">
        <v>118</v>
      </c>
      <c r="C75" s="84" t="s">
        <v>141</v>
      </c>
      <c r="D75" s="61" t="s">
        <v>32</v>
      </c>
      <c r="E75" s="61" t="s">
        <v>178</v>
      </c>
      <c r="F75" s="85">
        <v>25.2</v>
      </c>
      <c r="G75" s="86">
        <v>53150</v>
      </c>
      <c r="H75" s="86">
        <v>25.18</v>
      </c>
      <c r="I75" s="86">
        <v>2</v>
      </c>
      <c r="J75" s="86">
        <v>-6.0316059716867301</v>
      </c>
      <c r="K75" s="86">
        <v>0</v>
      </c>
      <c r="L75" s="86">
        <v>-12.5096846877837</v>
      </c>
      <c r="M75" s="86">
        <v>0</v>
      </c>
      <c r="N75" s="86">
        <v>6.4780787160969302</v>
      </c>
      <c r="O75" s="86">
        <v>0</v>
      </c>
      <c r="P75" s="86">
        <v>9.7965937521905494E-2</v>
      </c>
      <c r="Q75" s="86">
        <v>9.7965937521905397E-2</v>
      </c>
      <c r="R75" s="86">
        <v>0</v>
      </c>
      <c r="S75" s="86">
        <v>0</v>
      </c>
      <c r="T75" s="86" t="s">
        <v>157</v>
      </c>
      <c r="U75" s="120">
        <v>0.12956157432193499</v>
      </c>
      <c r="V75" s="120">
        <v>0</v>
      </c>
      <c r="W75" s="120">
        <v>0.12955782533782101</v>
      </c>
      <c r="X75" s="120">
        <v>0</v>
      </c>
      <c r="Y75" s="116">
        <v>0.12955782533782101</v>
      </c>
    </row>
    <row r="76" spans="2:25" x14ac:dyDescent="0.25">
      <c r="B76" s="61" t="s">
        <v>118</v>
      </c>
      <c r="C76" s="84" t="s">
        <v>141</v>
      </c>
      <c r="D76" s="61" t="s">
        <v>32</v>
      </c>
      <c r="E76" s="61" t="s">
        <v>178</v>
      </c>
      <c r="F76" s="85">
        <v>25.2</v>
      </c>
      <c r="G76" s="86">
        <v>53150</v>
      </c>
      <c r="H76" s="86">
        <v>25.18</v>
      </c>
      <c r="I76" s="86">
        <v>3</v>
      </c>
      <c r="J76" s="86">
        <v>-7.3799683988043698</v>
      </c>
      <c r="K76" s="86">
        <v>0</v>
      </c>
      <c r="L76" s="86">
        <v>-15.3062182954625</v>
      </c>
      <c r="M76" s="86">
        <v>0</v>
      </c>
      <c r="N76" s="86">
        <v>7.9262498966581196</v>
      </c>
      <c r="O76" s="86">
        <v>0</v>
      </c>
      <c r="P76" s="86">
        <v>0.119866172701708</v>
      </c>
      <c r="Q76" s="86">
        <v>0.119866172701707</v>
      </c>
      <c r="R76" s="86">
        <v>0</v>
      </c>
      <c r="S76" s="86">
        <v>0</v>
      </c>
      <c r="T76" s="86" t="s">
        <v>157</v>
      </c>
      <c r="U76" s="120">
        <v>0.158524997933159</v>
      </c>
      <c r="V76" s="120">
        <v>-8.5190474059562895E-3</v>
      </c>
      <c r="W76" s="120">
        <v>0.167039211764996</v>
      </c>
      <c r="X76" s="120">
        <v>0</v>
      </c>
      <c r="Y76" s="116">
        <v>0.167039211764996</v>
      </c>
    </row>
    <row r="77" spans="2:25" x14ac:dyDescent="0.25">
      <c r="B77" s="61" t="s">
        <v>118</v>
      </c>
      <c r="C77" s="84" t="s">
        <v>141</v>
      </c>
      <c r="D77" s="61" t="s">
        <v>32</v>
      </c>
      <c r="E77" s="61" t="s">
        <v>178</v>
      </c>
      <c r="F77" s="85">
        <v>25.2</v>
      </c>
      <c r="G77" s="86">
        <v>53654</v>
      </c>
      <c r="H77" s="86">
        <v>25.26</v>
      </c>
      <c r="I77" s="86">
        <v>1</v>
      </c>
      <c r="J77" s="86">
        <v>41.440949637622097</v>
      </c>
      <c r="K77" s="86">
        <v>5.3924862435653198E-2</v>
      </c>
      <c r="L77" s="86">
        <v>35.465804502821399</v>
      </c>
      <c r="M77" s="86">
        <v>3.9495651275615599E-2</v>
      </c>
      <c r="N77" s="86">
        <v>5.9751451348007896</v>
      </c>
      <c r="O77" s="86">
        <v>1.44292111600376E-2</v>
      </c>
      <c r="P77" s="86">
        <v>1.41687223181079</v>
      </c>
      <c r="Q77" s="86">
        <v>1.41687223181078</v>
      </c>
      <c r="R77" s="86">
        <v>0</v>
      </c>
      <c r="S77" s="86">
        <v>6.3036345328082005E-5</v>
      </c>
      <c r="T77" s="86" t="s">
        <v>157</v>
      </c>
      <c r="U77" s="120">
        <v>5.5402894796869303E-3</v>
      </c>
      <c r="V77" s="120">
        <v>-2.97732151619864E-4</v>
      </c>
      <c r="W77" s="120">
        <v>5.8378527027454497E-3</v>
      </c>
      <c r="X77" s="120">
        <v>0</v>
      </c>
      <c r="Y77" s="116">
        <v>5.8378527027454497E-3</v>
      </c>
    </row>
    <row r="78" spans="2:25" x14ac:dyDescent="0.25">
      <c r="B78" s="61" t="s">
        <v>118</v>
      </c>
      <c r="C78" s="84" t="s">
        <v>141</v>
      </c>
      <c r="D78" s="61" t="s">
        <v>32</v>
      </c>
      <c r="E78" s="61" t="s">
        <v>178</v>
      </c>
      <c r="F78" s="85">
        <v>25.2</v>
      </c>
      <c r="G78" s="86">
        <v>53654</v>
      </c>
      <c r="H78" s="86">
        <v>25.26</v>
      </c>
      <c r="I78" s="86">
        <v>2</v>
      </c>
      <c r="J78" s="86">
        <v>41.440949637622097</v>
      </c>
      <c r="K78" s="86">
        <v>5.3924862435653198E-2</v>
      </c>
      <c r="L78" s="86">
        <v>35.465804502821399</v>
      </c>
      <c r="M78" s="86">
        <v>3.9495651275615599E-2</v>
      </c>
      <c r="N78" s="86">
        <v>5.9751451348007896</v>
      </c>
      <c r="O78" s="86">
        <v>1.44292111600376E-2</v>
      </c>
      <c r="P78" s="86">
        <v>1.41687223181079</v>
      </c>
      <c r="Q78" s="86">
        <v>1.41687223181078</v>
      </c>
      <c r="R78" s="86">
        <v>0</v>
      </c>
      <c r="S78" s="86">
        <v>6.3036345328082005E-5</v>
      </c>
      <c r="T78" s="86" t="s">
        <v>157</v>
      </c>
      <c r="U78" s="120">
        <v>5.5402894796869303E-3</v>
      </c>
      <c r="V78" s="120">
        <v>-2.97732151619864E-4</v>
      </c>
      <c r="W78" s="120">
        <v>5.8378527027454497E-3</v>
      </c>
      <c r="X78" s="120">
        <v>0</v>
      </c>
      <c r="Y78" s="116">
        <v>5.8378527027454497E-3</v>
      </c>
    </row>
    <row r="79" spans="2:25" x14ac:dyDescent="0.25">
      <c r="B79" s="61" t="s">
        <v>118</v>
      </c>
      <c r="C79" s="84" t="s">
        <v>141</v>
      </c>
      <c r="D79" s="61" t="s">
        <v>32</v>
      </c>
      <c r="E79" s="61" t="s">
        <v>178</v>
      </c>
      <c r="F79" s="85">
        <v>25.2</v>
      </c>
      <c r="G79" s="86">
        <v>53704</v>
      </c>
      <c r="H79" s="86">
        <v>25.18</v>
      </c>
      <c r="I79" s="86">
        <v>1</v>
      </c>
      <c r="J79" s="86">
        <v>-16.504953647492201</v>
      </c>
      <c r="K79" s="86">
        <v>1.13868840870652E-2</v>
      </c>
      <c r="L79" s="86">
        <v>-0.78304048794871295</v>
      </c>
      <c r="M79" s="86">
        <v>2.5629770561058999E-5</v>
      </c>
      <c r="N79" s="86">
        <v>-15.721913159543501</v>
      </c>
      <c r="O79" s="86">
        <v>1.1361254316504201E-2</v>
      </c>
      <c r="P79" s="86">
        <v>-1.46011491033157</v>
      </c>
      <c r="Q79" s="86">
        <v>-1.46011491033156</v>
      </c>
      <c r="R79" s="86">
        <v>0</v>
      </c>
      <c r="S79" s="86">
        <v>8.9114906047372993E-5</v>
      </c>
      <c r="T79" s="86" t="s">
        <v>157</v>
      </c>
      <c r="U79" s="120">
        <v>-2.8248266958123401E-2</v>
      </c>
      <c r="V79" s="120">
        <v>-1.5180465446454699E-3</v>
      </c>
      <c r="W79" s="120">
        <v>-2.6730993877155201E-2</v>
      </c>
      <c r="X79" s="120">
        <v>0</v>
      </c>
      <c r="Y79" s="116">
        <v>-2.6730993877155201E-2</v>
      </c>
    </row>
    <row r="80" spans="2:25" x14ac:dyDescent="0.25">
      <c r="B80" s="61" t="s">
        <v>118</v>
      </c>
      <c r="C80" s="84" t="s">
        <v>141</v>
      </c>
      <c r="D80" s="61" t="s">
        <v>32</v>
      </c>
      <c r="E80" s="61" t="s">
        <v>178</v>
      </c>
      <c r="F80" s="85">
        <v>25.2</v>
      </c>
      <c r="G80" s="86">
        <v>58004</v>
      </c>
      <c r="H80" s="86">
        <v>24.8</v>
      </c>
      <c r="I80" s="86">
        <v>1</v>
      </c>
      <c r="J80" s="86">
        <v>-46.065893347968903</v>
      </c>
      <c r="K80" s="86">
        <v>0.44945369104265798</v>
      </c>
      <c r="L80" s="86">
        <v>-27.553162311924702</v>
      </c>
      <c r="M80" s="86">
        <v>0.160793636367423</v>
      </c>
      <c r="N80" s="86">
        <v>-18.512731036044201</v>
      </c>
      <c r="O80" s="86">
        <v>0.28866005467523498</v>
      </c>
      <c r="P80" s="86">
        <v>-1.70814202431562</v>
      </c>
      <c r="Q80" s="86">
        <v>-1.70814202431561</v>
      </c>
      <c r="R80" s="86">
        <v>0</v>
      </c>
      <c r="S80" s="86">
        <v>6.1797927531436099E-4</v>
      </c>
      <c r="T80" s="86" t="s">
        <v>157</v>
      </c>
      <c r="U80" s="120">
        <v>-0.188591047536806</v>
      </c>
      <c r="V80" s="120">
        <v>-1.01347806040182E-2</v>
      </c>
      <c r="W80" s="120">
        <v>-0.17846143073010501</v>
      </c>
      <c r="X80" s="120">
        <v>0</v>
      </c>
      <c r="Y80" s="116">
        <v>-0.17846143073010501</v>
      </c>
    </row>
    <row r="81" spans="2:25" x14ac:dyDescent="0.25">
      <c r="B81" s="61" t="s">
        <v>118</v>
      </c>
      <c r="C81" s="84" t="s">
        <v>141</v>
      </c>
      <c r="D81" s="61" t="s">
        <v>32</v>
      </c>
      <c r="E81" s="61" t="s">
        <v>179</v>
      </c>
      <c r="F81" s="85">
        <v>25.15</v>
      </c>
      <c r="G81" s="86">
        <v>53050</v>
      </c>
      <c r="H81" s="86">
        <v>25.21</v>
      </c>
      <c r="I81" s="86">
        <v>1</v>
      </c>
      <c r="J81" s="86">
        <v>49.451431378780804</v>
      </c>
      <c r="K81" s="86">
        <v>5.8935201976387401E-2</v>
      </c>
      <c r="L81" s="86">
        <v>78.173826897936706</v>
      </c>
      <c r="M81" s="86">
        <v>0.147278647806033</v>
      </c>
      <c r="N81" s="86">
        <v>-28.722395519155999</v>
      </c>
      <c r="O81" s="86">
        <v>-8.8343445829645303E-2</v>
      </c>
      <c r="P81" s="86">
        <v>-12.072054076098601</v>
      </c>
      <c r="Q81" s="86">
        <v>-12.0720540760985</v>
      </c>
      <c r="R81" s="86">
        <v>0</v>
      </c>
      <c r="S81" s="86">
        <v>3.5122011997515798E-3</v>
      </c>
      <c r="T81" s="86" t="s">
        <v>157</v>
      </c>
      <c r="U81" s="120">
        <v>-0.50114423484104698</v>
      </c>
      <c r="V81" s="120">
        <v>-2.6931219362845701E-2</v>
      </c>
      <c r="W81" s="120">
        <v>-0.474226737270879</v>
      </c>
      <c r="X81" s="120">
        <v>0</v>
      </c>
      <c r="Y81" s="116">
        <v>-0.474226737270879</v>
      </c>
    </row>
    <row r="82" spans="2:25" x14ac:dyDescent="0.25">
      <c r="B82" s="61" t="s">
        <v>118</v>
      </c>
      <c r="C82" s="84" t="s">
        <v>141</v>
      </c>
      <c r="D82" s="61" t="s">
        <v>32</v>
      </c>
      <c r="E82" s="61" t="s">
        <v>179</v>
      </c>
      <c r="F82" s="85">
        <v>25.15</v>
      </c>
      <c r="G82" s="86">
        <v>53204</v>
      </c>
      <c r="H82" s="86">
        <v>25.17</v>
      </c>
      <c r="I82" s="86">
        <v>1</v>
      </c>
      <c r="J82" s="86">
        <v>5.0031813385943797</v>
      </c>
      <c r="K82" s="86">
        <v>0</v>
      </c>
      <c r="L82" s="86">
        <v>8.8856411379972595</v>
      </c>
      <c r="M82" s="86">
        <v>0</v>
      </c>
      <c r="N82" s="86">
        <v>-3.88245979940289</v>
      </c>
      <c r="O82" s="86">
        <v>0</v>
      </c>
      <c r="P82" s="86">
        <v>-1.1030334327944</v>
      </c>
      <c r="Q82" s="86">
        <v>-1.10303343279439</v>
      </c>
      <c r="R82" s="86">
        <v>0</v>
      </c>
      <c r="S82" s="86">
        <v>0</v>
      </c>
      <c r="T82" s="86" t="s">
        <v>157</v>
      </c>
      <c r="U82" s="120">
        <v>7.7649195988069797E-2</v>
      </c>
      <c r="V82" s="120">
        <v>-4.1728256759585199E-3</v>
      </c>
      <c r="W82" s="120">
        <v>8.1819654068072206E-2</v>
      </c>
      <c r="X82" s="120">
        <v>0</v>
      </c>
      <c r="Y82" s="116">
        <v>8.1819654068072206E-2</v>
      </c>
    </row>
    <row r="83" spans="2:25" x14ac:dyDescent="0.25">
      <c r="B83" s="61" t="s">
        <v>118</v>
      </c>
      <c r="C83" s="84" t="s">
        <v>141</v>
      </c>
      <c r="D83" s="61" t="s">
        <v>32</v>
      </c>
      <c r="E83" s="61" t="s">
        <v>179</v>
      </c>
      <c r="F83" s="85">
        <v>25.15</v>
      </c>
      <c r="G83" s="86">
        <v>53204</v>
      </c>
      <c r="H83" s="86">
        <v>25.17</v>
      </c>
      <c r="I83" s="86">
        <v>2</v>
      </c>
      <c r="J83" s="86">
        <v>5.0031813385943797</v>
      </c>
      <c r="K83" s="86">
        <v>0</v>
      </c>
      <c r="L83" s="86">
        <v>8.8856411379972595</v>
      </c>
      <c r="M83" s="86">
        <v>0</v>
      </c>
      <c r="N83" s="86">
        <v>-3.88245979940289</v>
      </c>
      <c r="O83" s="86">
        <v>0</v>
      </c>
      <c r="P83" s="86">
        <v>-1.1030334327944</v>
      </c>
      <c r="Q83" s="86">
        <v>-1.10303343279439</v>
      </c>
      <c r="R83" s="86">
        <v>0</v>
      </c>
      <c r="S83" s="86">
        <v>0</v>
      </c>
      <c r="T83" s="86" t="s">
        <v>157</v>
      </c>
      <c r="U83" s="120">
        <v>7.7649195988069797E-2</v>
      </c>
      <c r="V83" s="120">
        <v>-4.1728256759585199E-3</v>
      </c>
      <c r="W83" s="120">
        <v>8.1819654068072206E-2</v>
      </c>
      <c r="X83" s="120">
        <v>0</v>
      </c>
      <c r="Y83" s="116">
        <v>8.1819654068072206E-2</v>
      </c>
    </row>
    <row r="84" spans="2:25" x14ac:dyDescent="0.25">
      <c r="B84" s="61" t="s">
        <v>118</v>
      </c>
      <c r="C84" s="84" t="s">
        <v>141</v>
      </c>
      <c r="D84" s="61" t="s">
        <v>32</v>
      </c>
      <c r="E84" s="61" t="s">
        <v>180</v>
      </c>
      <c r="F84" s="85">
        <v>25.17</v>
      </c>
      <c r="G84" s="86">
        <v>53254</v>
      </c>
      <c r="H84" s="86">
        <v>25.26</v>
      </c>
      <c r="I84" s="86">
        <v>1</v>
      </c>
      <c r="J84" s="86">
        <v>17.081918199749101</v>
      </c>
      <c r="K84" s="86">
        <v>3.0754869356959601E-2</v>
      </c>
      <c r="L84" s="86">
        <v>17.0819183034953</v>
      </c>
      <c r="M84" s="86">
        <v>3.0754869730536101E-2</v>
      </c>
      <c r="N84" s="86">
        <v>-1.03746219948E-7</v>
      </c>
      <c r="O84" s="86">
        <v>-3.7357647900000001E-10</v>
      </c>
      <c r="P84" s="86">
        <v>0</v>
      </c>
      <c r="Q84" s="86">
        <v>0</v>
      </c>
      <c r="R84" s="86">
        <v>0</v>
      </c>
      <c r="S84" s="86">
        <v>0</v>
      </c>
      <c r="T84" s="86" t="s">
        <v>157</v>
      </c>
      <c r="U84" s="120">
        <v>-8.2571123000000001E-11</v>
      </c>
      <c r="V84" s="120">
        <v>0</v>
      </c>
      <c r="W84" s="120">
        <v>-8.2573512270000001E-11</v>
      </c>
      <c r="X84" s="120">
        <v>0</v>
      </c>
      <c r="Y84" s="116">
        <v>-8.2573512270000001E-11</v>
      </c>
    </row>
    <row r="85" spans="2:25" x14ac:dyDescent="0.25">
      <c r="B85" s="61" t="s">
        <v>118</v>
      </c>
      <c r="C85" s="84" t="s">
        <v>141</v>
      </c>
      <c r="D85" s="61" t="s">
        <v>32</v>
      </c>
      <c r="E85" s="61" t="s">
        <v>180</v>
      </c>
      <c r="F85" s="85">
        <v>25.17</v>
      </c>
      <c r="G85" s="86">
        <v>53304</v>
      </c>
      <c r="H85" s="86">
        <v>25.28</v>
      </c>
      <c r="I85" s="86">
        <v>1</v>
      </c>
      <c r="J85" s="86">
        <v>19.929027295479901</v>
      </c>
      <c r="K85" s="86">
        <v>4.4244306764359503E-2</v>
      </c>
      <c r="L85" s="86">
        <v>22.951133736633199</v>
      </c>
      <c r="M85" s="86">
        <v>5.8680455733365999E-2</v>
      </c>
      <c r="N85" s="86">
        <v>-3.0221064411533201</v>
      </c>
      <c r="O85" s="86">
        <v>-1.4436148969006401E-2</v>
      </c>
      <c r="P85" s="86">
        <v>-0.85996254813731698</v>
      </c>
      <c r="Q85" s="86">
        <v>-0.85996254813731599</v>
      </c>
      <c r="R85" s="86">
        <v>0</v>
      </c>
      <c r="S85" s="86">
        <v>8.2384264079748997E-5</v>
      </c>
      <c r="T85" s="86" t="s">
        <v>157</v>
      </c>
      <c r="U85" s="120">
        <v>-3.1720149216323497E-2</v>
      </c>
      <c r="V85" s="120">
        <v>-1.70462361407382E-3</v>
      </c>
      <c r="W85" s="120">
        <v>-3.0016394129274399E-2</v>
      </c>
      <c r="X85" s="120">
        <v>0</v>
      </c>
      <c r="Y85" s="116">
        <v>-3.0016394129274399E-2</v>
      </c>
    </row>
    <row r="86" spans="2:25" x14ac:dyDescent="0.25">
      <c r="B86" s="61" t="s">
        <v>118</v>
      </c>
      <c r="C86" s="84" t="s">
        <v>141</v>
      </c>
      <c r="D86" s="61" t="s">
        <v>32</v>
      </c>
      <c r="E86" s="61" t="s">
        <v>180</v>
      </c>
      <c r="F86" s="85">
        <v>25.17</v>
      </c>
      <c r="G86" s="86">
        <v>54104</v>
      </c>
      <c r="H86" s="86">
        <v>25.24</v>
      </c>
      <c r="I86" s="86">
        <v>1</v>
      </c>
      <c r="J86" s="86">
        <v>15.2722567293439</v>
      </c>
      <c r="K86" s="86">
        <v>2.33008583781384E-2</v>
      </c>
      <c r="L86" s="86">
        <v>15.272256917634101</v>
      </c>
      <c r="M86" s="86">
        <v>2.3300858952686299E-2</v>
      </c>
      <c r="N86" s="86">
        <v>-1.8829014458699999E-7</v>
      </c>
      <c r="O86" s="86">
        <v>-5.7454796400000004E-10</v>
      </c>
      <c r="P86" s="86">
        <v>5.7379999999999998E-15</v>
      </c>
      <c r="Q86" s="86">
        <v>5.7400000000000002E-15</v>
      </c>
      <c r="R86" s="86">
        <v>0</v>
      </c>
      <c r="S86" s="86">
        <v>0</v>
      </c>
      <c r="T86" s="86" t="s">
        <v>157</v>
      </c>
      <c r="U86" s="120">
        <v>-1.3011713120000001E-9</v>
      </c>
      <c r="V86" s="120">
        <v>0</v>
      </c>
      <c r="W86" s="120">
        <v>-1.3012089625999999E-9</v>
      </c>
      <c r="X86" s="120">
        <v>0</v>
      </c>
      <c r="Y86" s="116">
        <v>-1.3012089625999999E-9</v>
      </c>
    </row>
    <row r="87" spans="2:25" x14ac:dyDescent="0.25">
      <c r="B87" s="61" t="s">
        <v>118</v>
      </c>
      <c r="C87" s="84" t="s">
        <v>141</v>
      </c>
      <c r="D87" s="61" t="s">
        <v>32</v>
      </c>
      <c r="E87" s="61" t="s">
        <v>181</v>
      </c>
      <c r="F87" s="85">
        <v>25.26</v>
      </c>
      <c r="G87" s="86">
        <v>54104</v>
      </c>
      <c r="H87" s="86">
        <v>25.24</v>
      </c>
      <c r="I87" s="86">
        <v>1</v>
      </c>
      <c r="J87" s="86">
        <v>-3.61963306350084</v>
      </c>
      <c r="K87" s="86">
        <v>1.1477127318604301E-3</v>
      </c>
      <c r="L87" s="86">
        <v>-3.6196329724304501</v>
      </c>
      <c r="M87" s="86">
        <v>1.14771267410726E-3</v>
      </c>
      <c r="N87" s="86">
        <v>-9.1070388035999998E-8</v>
      </c>
      <c r="O87" s="86">
        <v>5.7753170000000002E-11</v>
      </c>
      <c r="P87" s="86">
        <v>0</v>
      </c>
      <c r="Q87" s="86">
        <v>0</v>
      </c>
      <c r="R87" s="86">
        <v>0</v>
      </c>
      <c r="S87" s="86">
        <v>0</v>
      </c>
      <c r="T87" s="86" t="s">
        <v>157</v>
      </c>
      <c r="U87" s="120">
        <v>-3.6314020900000001E-10</v>
      </c>
      <c r="V87" s="120">
        <v>0</v>
      </c>
      <c r="W87" s="120">
        <v>-3.6315071679999998E-10</v>
      </c>
      <c r="X87" s="120">
        <v>0</v>
      </c>
      <c r="Y87" s="116">
        <v>-3.6315071679999998E-10</v>
      </c>
    </row>
    <row r="88" spans="2:25" x14ac:dyDescent="0.25">
      <c r="B88" s="61" t="s">
        <v>118</v>
      </c>
      <c r="C88" s="84" t="s">
        <v>141</v>
      </c>
      <c r="D88" s="61" t="s">
        <v>32</v>
      </c>
      <c r="E88" s="61" t="s">
        <v>182</v>
      </c>
      <c r="F88" s="85">
        <v>25.26</v>
      </c>
      <c r="G88" s="86">
        <v>53404</v>
      </c>
      <c r="H88" s="86">
        <v>25.28</v>
      </c>
      <c r="I88" s="86">
        <v>1</v>
      </c>
      <c r="J88" s="86">
        <v>-0.14606867655133299</v>
      </c>
      <c r="K88" s="86">
        <v>2.0738648637909999E-6</v>
      </c>
      <c r="L88" s="86">
        <v>9.4363650101944305</v>
      </c>
      <c r="M88" s="86">
        <v>8.6551725036664393E-3</v>
      </c>
      <c r="N88" s="86">
        <v>-9.5824336867457696</v>
      </c>
      <c r="O88" s="86">
        <v>-8.6530986388026494E-3</v>
      </c>
      <c r="P88" s="86">
        <v>-2.1608912624099701</v>
      </c>
      <c r="Q88" s="86">
        <v>-2.1608912624099599</v>
      </c>
      <c r="R88" s="86">
        <v>0</v>
      </c>
      <c r="S88" s="86">
        <v>4.53870641861687E-4</v>
      </c>
      <c r="T88" s="86" t="s">
        <v>157</v>
      </c>
      <c r="U88" s="120">
        <v>-2.7015128867631601E-2</v>
      </c>
      <c r="V88" s="120">
        <v>-1.4517783725088601E-3</v>
      </c>
      <c r="W88" s="120">
        <v>-2.5564090194338501E-2</v>
      </c>
      <c r="X88" s="120">
        <v>0</v>
      </c>
      <c r="Y88" s="116">
        <v>-2.5564090194338501E-2</v>
      </c>
    </row>
    <row r="89" spans="2:25" x14ac:dyDescent="0.25">
      <c r="B89" s="61" t="s">
        <v>118</v>
      </c>
      <c r="C89" s="84" t="s">
        <v>141</v>
      </c>
      <c r="D89" s="61" t="s">
        <v>32</v>
      </c>
      <c r="E89" s="61" t="s">
        <v>183</v>
      </c>
      <c r="F89" s="85">
        <v>25.28</v>
      </c>
      <c r="G89" s="86">
        <v>53854</v>
      </c>
      <c r="H89" s="86">
        <v>24.93</v>
      </c>
      <c r="I89" s="86">
        <v>1</v>
      </c>
      <c r="J89" s="86">
        <v>-39.281288898976101</v>
      </c>
      <c r="K89" s="86">
        <v>0.30463837099302299</v>
      </c>
      <c r="L89" s="86">
        <v>-29.637572420325998</v>
      </c>
      <c r="M89" s="86">
        <v>0.17341968854765999</v>
      </c>
      <c r="N89" s="86">
        <v>-9.6437164786501004</v>
      </c>
      <c r="O89" s="86">
        <v>0.131218682445362</v>
      </c>
      <c r="P89" s="86">
        <v>-2.1608912624101699</v>
      </c>
      <c r="Q89" s="86">
        <v>-2.1608912624101602</v>
      </c>
      <c r="R89" s="86">
        <v>0</v>
      </c>
      <c r="S89" s="86">
        <v>9.2188972039886096E-4</v>
      </c>
      <c r="T89" s="86" t="s">
        <v>157</v>
      </c>
      <c r="U89" s="120">
        <v>-8.1055744736727803E-2</v>
      </c>
      <c r="V89" s="120">
        <v>-4.3558917580205801E-3</v>
      </c>
      <c r="W89" s="120">
        <v>-7.67020723599698E-2</v>
      </c>
      <c r="X89" s="120">
        <v>0</v>
      </c>
      <c r="Y89" s="116">
        <v>-7.67020723599698E-2</v>
      </c>
    </row>
    <row r="90" spans="2:25" x14ac:dyDescent="0.25">
      <c r="B90" s="61" t="s">
        <v>118</v>
      </c>
      <c r="C90" s="84" t="s">
        <v>141</v>
      </c>
      <c r="D90" s="61" t="s">
        <v>32</v>
      </c>
      <c r="E90" s="61" t="s">
        <v>184</v>
      </c>
      <c r="F90" s="85">
        <v>25.33</v>
      </c>
      <c r="G90" s="86">
        <v>53754</v>
      </c>
      <c r="H90" s="86">
        <v>25.03</v>
      </c>
      <c r="I90" s="86">
        <v>1</v>
      </c>
      <c r="J90" s="86">
        <v>-34.922941985869301</v>
      </c>
      <c r="K90" s="86">
        <v>0.19782104644102999</v>
      </c>
      <c r="L90" s="86">
        <v>-22.429186758674</v>
      </c>
      <c r="M90" s="86">
        <v>8.1597697505918401E-2</v>
      </c>
      <c r="N90" s="86">
        <v>-12.493755227195299</v>
      </c>
      <c r="O90" s="86">
        <v>0.11622334893511101</v>
      </c>
      <c r="P90" s="86">
        <v>-2.09725081123938</v>
      </c>
      <c r="Q90" s="86">
        <v>-2.0972508112393702</v>
      </c>
      <c r="R90" s="86">
        <v>0</v>
      </c>
      <c r="S90" s="86">
        <v>7.1343036856261503E-4</v>
      </c>
      <c r="T90" s="86" t="s">
        <v>157</v>
      </c>
      <c r="U90" s="120">
        <v>-0.82162264197246004</v>
      </c>
      <c r="V90" s="120">
        <v>-4.41535551365956E-2</v>
      </c>
      <c r="W90" s="120">
        <v>-0.77749158362375304</v>
      </c>
      <c r="X90" s="120">
        <v>0</v>
      </c>
      <c r="Y90" s="116">
        <v>-0.77749158362375304</v>
      </c>
    </row>
    <row r="91" spans="2:25" x14ac:dyDescent="0.25">
      <c r="B91" s="61" t="s">
        <v>118</v>
      </c>
      <c r="C91" s="84" t="s">
        <v>141</v>
      </c>
      <c r="D91" s="61" t="s">
        <v>32</v>
      </c>
      <c r="E91" s="61" t="s">
        <v>185</v>
      </c>
      <c r="F91" s="85">
        <v>25.15</v>
      </c>
      <c r="G91" s="86">
        <v>54050</v>
      </c>
      <c r="H91" s="86">
        <v>25.11</v>
      </c>
      <c r="I91" s="86">
        <v>1</v>
      </c>
      <c r="J91" s="86">
        <v>-29.473624950341399</v>
      </c>
      <c r="K91" s="86">
        <v>1.2109602273924601E-2</v>
      </c>
      <c r="L91" s="86">
        <v>-10.913789628415399</v>
      </c>
      <c r="M91" s="86">
        <v>1.66040460850311E-3</v>
      </c>
      <c r="N91" s="86">
        <v>-18.559835321925998</v>
      </c>
      <c r="O91" s="86">
        <v>1.0449197665421499E-2</v>
      </c>
      <c r="P91" s="86">
        <v>-16.4038347027832</v>
      </c>
      <c r="Q91" s="86">
        <v>-16.4038347027832</v>
      </c>
      <c r="R91" s="86">
        <v>0</v>
      </c>
      <c r="S91" s="86">
        <v>3.75105595380992E-3</v>
      </c>
      <c r="T91" s="86" t="s">
        <v>158</v>
      </c>
      <c r="U91" s="120">
        <v>-0.47980507554497998</v>
      </c>
      <c r="V91" s="120">
        <v>-2.5784464516502199E-2</v>
      </c>
      <c r="W91" s="120">
        <v>-0.45403374853523698</v>
      </c>
      <c r="X91" s="120">
        <v>0</v>
      </c>
      <c r="Y91" s="116">
        <v>-0.45403374853523698</v>
      </c>
    </row>
    <row r="92" spans="2:25" x14ac:dyDescent="0.25">
      <c r="B92" s="61" t="s">
        <v>118</v>
      </c>
      <c r="C92" s="84" t="s">
        <v>141</v>
      </c>
      <c r="D92" s="61" t="s">
        <v>32</v>
      </c>
      <c r="E92" s="61" t="s">
        <v>185</v>
      </c>
      <c r="F92" s="85">
        <v>25.15</v>
      </c>
      <c r="G92" s="86">
        <v>54850</v>
      </c>
      <c r="H92" s="86">
        <v>25.15</v>
      </c>
      <c r="I92" s="86">
        <v>1</v>
      </c>
      <c r="J92" s="86">
        <v>-5.6578694573132102</v>
      </c>
      <c r="K92" s="86">
        <v>8.31978541827979E-4</v>
      </c>
      <c r="L92" s="86">
        <v>-10.4565078538223</v>
      </c>
      <c r="M92" s="86">
        <v>2.84170908335825E-3</v>
      </c>
      <c r="N92" s="86">
        <v>4.7986383965090704</v>
      </c>
      <c r="O92" s="86">
        <v>-2.0097305415302702E-3</v>
      </c>
      <c r="P92" s="86">
        <v>3.4256445649153799</v>
      </c>
      <c r="Q92" s="86">
        <v>3.4256445649153799</v>
      </c>
      <c r="R92" s="86">
        <v>0</v>
      </c>
      <c r="S92" s="86">
        <v>3.0499370740663998E-4</v>
      </c>
      <c r="T92" s="86" t="s">
        <v>157</v>
      </c>
      <c r="U92" s="120">
        <v>-5.0544723119486303E-2</v>
      </c>
      <c r="V92" s="120">
        <v>-2.7162460052981398E-3</v>
      </c>
      <c r="W92" s="120">
        <v>-4.7829861075458002E-2</v>
      </c>
      <c r="X92" s="120">
        <v>0</v>
      </c>
      <c r="Y92" s="116">
        <v>-4.7829861075458002E-2</v>
      </c>
    </row>
    <row r="93" spans="2:25" x14ac:dyDescent="0.25">
      <c r="B93" s="61" t="s">
        <v>118</v>
      </c>
      <c r="C93" s="84" t="s">
        <v>141</v>
      </c>
      <c r="D93" s="61" t="s">
        <v>32</v>
      </c>
      <c r="E93" s="61" t="s">
        <v>186</v>
      </c>
      <c r="F93" s="85">
        <v>25.31</v>
      </c>
      <c r="G93" s="86">
        <v>53654</v>
      </c>
      <c r="H93" s="86">
        <v>25.26</v>
      </c>
      <c r="I93" s="86">
        <v>1</v>
      </c>
      <c r="J93" s="86">
        <v>-29.532058476486899</v>
      </c>
      <c r="K93" s="86">
        <v>2.6949202565832098E-2</v>
      </c>
      <c r="L93" s="86">
        <v>-25.105406524849801</v>
      </c>
      <c r="M93" s="86">
        <v>1.9475696396439202E-2</v>
      </c>
      <c r="N93" s="86">
        <v>-4.4266519516371696</v>
      </c>
      <c r="O93" s="86">
        <v>7.4735061693928396E-3</v>
      </c>
      <c r="P93" s="86">
        <v>-1.0513838887137099</v>
      </c>
      <c r="Q93" s="86">
        <v>-1.0513838887137099</v>
      </c>
      <c r="R93" s="86">
        <v>0</v>
      </c>
      <c r="S93" s="86">
        <v>3.4157109716704999E-5</v>
      </c>
      <c r="T93" s="86" t="s">
        <v>157</v>
      </c>
      <c r="U93" s="120">
        <v>-3.2364994088747802E-2</v>
      </c>
      <c r="V93" s="120">
        <v>-1.73927722775806E-3</v>
      </c>
      <c r="W93" s="120">
        <v>-3.0626603044463501E-2</v>
      </c>
      <c r="X93" s="120">
        <v>0</v>
      </c>
      <c r="Y93" s="116">
        <v>-3.0626603044463501E-2</v>
      </c>
    </row>
    <row r="94" spans="2:25" x14ac:dyDescent="0.25">
      <c r="B94" s="61" t="s">
        <v>118</v>
      </c>
      <c r="C94" s="84" t="s">
        <v>141</v>
      </c>
      <c r="D94" s="61" t="s">
        <v>32</v>
      </c>
      <c r="E94" s="61" t="s">
        <v>187</v>
      </c>
      <c r="F94" s="85">
        <v>25.18</v>
      </c>
      <c r="G94" s="86">
        <v>58004</v>
      </c>
      <c r="H94" s="86">
        <v>24.8</v>
      </c>
      <c r="I94" s="86">
        <v>1</v>
      </c>
      <c r="J94" s="86">
        <v>-44.018116208382203</v>
      </c>
      <c r="K94" s="86">
        <v>0.39933823768958998</v>
      </c>
      <c r="L94" s="86">
        <v>-28.1726438675658</v>
      </c>
      <c r="M94" s="86">
        <v>0.16358112945892</v>
      </c>
      <c r="N94" s="86">
        <v>-15.8454723408164</v>
      </c>
      <c r="O94" s="86">
        <v>0.23575710823067</v>
      </c>
      <c r="P94" s="86">
        <v>-1.4601149103314599</v>
      </c>
      <c r="Q94" s="86">
        <v>-1.4601149103314499</v>
      </c>
      <c r="R94" s="86">
        <v>0</v>
      </c>
      <c r="S94" s="86">
        <v>4.3939191713781802E-4</v>
      </c>
      <c r="T94" s="86" t="s">
        <v>157</v>
      </c>
      <c r="U94" s="120">
        <v>-0.129709354825776</v>
      </c>
      <c r="V94" s="120">
        <v>-6.9705103747909301E-3</v>
      </c>
      <c r="W94" s="120">
        <v>-0.122742396013093</v>
      </c>
      <c r="X94" s="120">
        <v>0</v>
      </c>
      <c r="Y94" s="116">
        <v>-0.122742396013093</v>
      </c>
    </row>
    <row r="95" spans="2:25" x14ac:dyDescent="0.25">
      <c r="B95" s="61" t="s">
        <v>118</v>
      </c>
      <c r="C95" s="84" t="s">
        <v>141</v>
      </c>
      <c r="D95" s="61" t="s">
        <v>32</v>
      </c>
      <c r="E95" s="61" t="s">
        <v>188</v>
      </c>
      <c r="F95" s="85">
        <v>25.03</v>
      </c>
      <c r="G95" s="86">
        <v>53756</v>
      </c>
      <c r="H95" s="86">
        <v>25.03</v>
      </c>
      <c r="I95" s="86">
        <v>1</v>
      </c>
      <c r="J95" s="86">
        <v>-3.9527399999999998E-13</v>
      </c>
      <c r="K95" s="86">
        <v>0</v>
      </c>
      <c r="L95" s="86">
        <v>3.6092300000000001E-13</v>
      </c>
      <c r="M95" s="86">
        <v>0</v>
      </c>
      <c r="N95" s="86">
        <v>-7.5619700000000003E-13</v>
      </c>
      <c r="O95" s="86">
        <v>0</v>
      </c>
      <c r="P95" s="86">
        <v>3.3625999999999999E-14</v>
      </c>
      <c r="Q95" s="86">
        <v>3.3627000000000002E-14</v>
      </c>
      <c r="R95" s="86">
        <v>0</v>
      </c>
      <c r="S95" s="86">
        <v>0</v>
      </c>
      <c r="T95" s="86" t="s">
        <v>157</v>
      </c>
      <c r="U95" s="120">
        <v>0</v>
      </c>
      <c r="V95" s="120">
        <v>0</v>
      </c>
      <c r="W95" s="120">
        <v>0</v>
      </c>
      <c r="X95" s="120">
        <v>0</v>
      </c>
      <c r="Y95" s="116">
        <v>0</v>
      </c>
    </row>
    <row r="96" spans="2:25" x14ac:dyDescent="0.25">
      <c r="B96" s="61" t="s">
        <v>118</v>
      </c>
      <c r="C96" s="84" t="s">
        <v>141</v>
      </c>
      <c r="D96" s="61" t="s">
        <v>32</v>
      </c>
      <c r="E96" s="61" t="s">
        <v>188</v>
      </c>
      <c r="F96" s="85">
        <v>25.03</v>
      </c>
      <c r="G96" s="86">
        <v>53854</v>
      </c>
      <c r="H96" s="86">
        <v>24.93</v>
      </c>
      <c r="I96" s="86">
        <v>1</v>
      </c>
      <c r="J96" s="86">
        <v>-45.2111579127168</v>
      </c>
      <c r="K96" s="86">
        <v>0.101180415590526</v>
      </c>
      <c r="L96" s="86">
        <v>-51.633640698179299</v>
      </c>
      <c r="M96" s="86">
        <v>0.13196862616155999</v>
      </c>
      <c r="N96" s="86">
        <v>6.4224827854625399</v>
      </c>
      <c r="O96" s="86">
        <v>-3.07882105710333E-2</v>
      </c>
      <c r="P96" s="86">
        <v>-2.3881361188110599</v>
      </c>
      <c r="Q96" s="86">
        <v>-2.3881361188110599</v>
      </c>
      <c r="R96" s="86">
        <v>0</v>
      </c>
      <c r="S96" s="86">
        <v>2.8230810903751398E-4</v>
      </c>
      <c r="T96" s="86" t="s">
        <v>158</v>
      </c>
      <c r="U96" s="120">
        <v>-0.126841221518148</v>
      </c>
      <c r="V96" s="120">
        <v>-6.8163784464966301E-3</v>
      </c>
      <c r="W96" s="120">
        <v>-0.120028316101617</v>
      </c>
      <c r="X96" s="120">
        <v>0</v>
      </c>
      <c r="Y96" s="116">
        <v>-0.120028316101617</v>
      </c>
    </row>
    <row r="97" spans="2:25" x14ac:dyDescent="0.25">
      <c r="B97" s="61" t="s">
        <v>118</v>
      </c>
      <c r="C97" s="84" t="s">
        <v>141</v>
      </c>
      <c r="D97" s="61" t="s">
        <v>32</v>
      </c>
      <c r="E97" s="61" t="s">
        <v>188</v>
      </c>
      <c r="F97" s="85">
        <v>25.03</v>
      </c>
      <c r="G97" s="86">
        <v>58104</v>
      </c>
      <c r="H97" s="86">
        <v>24.74</v>
      </c>
      <c r="I97" s="86">
        <v>1</v>
      </c>
      <c r="J97" s="86">
        <v>-37.9716511017415</v>
      </c>
      <c r="K97" s="86">
        <v>0.18513306330118301</v>
      </c>
      <c r="L97" s="86">
        <v>-18.943166850890101</v>
      </c>
      <c r="M97" s="86">
        <v>4.6075514431741099E-2</v>
      </c>
      <c r="N97" s="86">
        <v>-19.028484250851399</v>
      </c>
      <c r="O97" s="86">
        <v>0.13905754886944199</v>
      </c>
      <c r="P97" s="86">
        <v>0.29088530757168701</v>
      </c>
      <c r="Q97" s="86">
        <v>0.29088530757168701</v>
      </c>
      <c r="R97" s="86">
        <v>0</v>
      </c>
      <c r="S97" s="86">
        <v>1.0864471261482E-5</v>
      </c>
      <c r="T97" s="86" t="s">
        <v>157</v>
      </c>
      <c r="U97" s="120">
        <v>-2.0578133291309002</v>
      </c>
      <c r="V97" s="120">
        <v>-0.110585772162359</v>
      </c>
      <c r="W97" s="120">
        <v>-1.9472839018008401</v>
      </c>
      <c r="X97" s="120">
        <v>0</v>
      </c>
      <c r="Y97" s="116">
        <v>-1.9472839018008401</v>
      </c>
    </row>
    <row r="98" spans="2:25" x14ac:dyDescent="0.25">
      <c r="B98" s="61" t="s">
        <v>118</v>
      </c>
      <c r="C98" s="84" t="s">
        <v>141</v>
      </c>
      <c r="D98" s="61" t="s">
        <v>32</v>
      </c>
      <c r="E98" s="61" t="s">
        <v>189</v>
      </c>
      <c r="F98" s="85">
        <v>25.03</v>
      </c>
      <c r="G98" s="86">
        <v>54050</v>
      </c>
      <c r="H98" s="86">
        <v>25.11</v>
      </c>
      <c r="I98" s="86">
        <v>1</v>
      </c>
      <c r="J98" s="86">
        <v>48.204082467444202</v>
      </c>
      <c r="K98" s="86">
        <v>4.90054319180789E-2</v>
      </c>
      <c r="L98" s="86">
        <v>29.623773785006001</v>
      </c>
      <c r="M98" s="86">
        <v>1.8507908556163199E-2</v>
      </c>
      <c r="N98" s="86">
        <v>18.580308682438201</v>
      </c>
      <c r="O98" s="86">
        <v>3.04975233619156E-2</v>
      </c>
      <c r="P98" s="86">
        <v>16.403834702782898</v>
      </c>
      <c r="Q98" s="86">
        <v>16.403834702782799</v>
      </c>
      <c r="R98" s="86">
        <v>0</v>
      </c>
      <c r="S98" s="86">
        <v>5.6750193734467699E-3</v>
      </c>
      <c r="T98" s="86" t="s">
        <v>158</v>
      </c>
      <c r="U98" s="120">
        <v>-0.72185178391179705</v>
      </c>
      <c r="V98" s="120">
        <v>-3.8791923339507699E-2</v>
      </c>
      <c r="W98" s="120">
        <v>-0.68307962554180202</v>
      </c>
      <c r="X98" s="120">
        <v>0</v>
      </c>
      <c r="Y98" s="116">
        <v>-0.68307962554180202</v>
      </c>
    </row>
    <row r="99" spans="2:25" x14ac:dyDescent="0.25">
      <c r="B99" s="61" t="s">
        <v>118</v>
      </c>
      <c r="C99" s="84" t="s">
        <v>141</v>
      </c>
      <c r="D99" s="61" t="s">
        <v>32</v>
      </c>
      <c r="E99" s="61" t="s">
        <v>189</v>
      </c>
      <c r="F99" s="85">
        <v>25.03</v>
      </c>
      <c r="G99" s="86">
        <v>56000</v>
      </c>
      <c r="H99" s="86">
        <v>25.09</v>
      </c>
      <c r="I99" s="86">
        <v>1</v>
      </c>
      <c r="J99" s="86">
        <v>9.9625238094296797</v>
      </c>
      <c r="K99" s="86">
        <v>9.5847541147039798E-3</v>
      </c>
      <c r="L99" s="86">
        <v>12.5936346178203</v>
      </c>
      <c r="M99" s="86">
        <v>1.53159665479133E-2</v>
      </c>
      <c r="N99" s="86">
        <v>-2.63111080839067</v>
      </c>
      <c r="O99" s="86">
        <v>-5.7312124332093602E-3</v>
      </c>
      <c r="P99" s="86">
        <v>-13.8331136709192</v>
      </c>
      <c r="Q99" s="86">
        <v>-13.8331136709192</v>
      </c>
      <c r="R99" s="86">
        <v>0</v>
      </c>
      <c r="S99" s="86">
        <v>1.8479155617211501E-2</v>
      </c>
      <c r="T99" s="86" t="s">
        <v>158</v>
      </c>
      <c r="U99" s="120">
        <v>1.4242464927210201E-2</v>
      </c>
      <c r="V99" s="120">
        <v>-7.6538234016399495E-4</v>
      </c>
      <c r="W99" s="120">
        <v>1.50074130014177E-2</v>
      </c>
      <c r="X99" s="120">
        <v>0</v>
      </c>
      <c r="Y99" s="116">
        <v>1.50074130014177E-2</v>
      </c>
    </row>
    <row r="100" spans="2:25" x14ac:dyDescent="0.25">
      <c r="B100" s="61" t="s">
        <v>118</v>
      </c>
      <c r="C100" s="84" t="s">
        <v>141</v>
      </c>
      <c r="D100" s="61" t="s">
        <v>32</v>
      </c>
      <c r="E100" s="61" t="s">
        <v>189</v>
      </c>
      <c r="F100" s="85">
        <v>25.03</v>
      </c>
      <c r="G100" s="86">
        <v>58450</v>
      </c>
      <c r="H100" s="86">
        <v>24.99</v>
      </c>
      <c r="I100" s="86">
        <v>1</v>
      </c>
      <c r="J100" s="86">
        <v>-37.961497392209402</v>
      </c>
      <c r="K100" s="86">
        <v>3.6862705771338197E-2</v>
      </c>
      <c r="L100" s="86">
        <v>-40.917821631064797</v>
      </c>
      <c r="M100" s="86">
        <v>4.2827778689469201E-2</v>
      </c>
      <c r="N100" s="86">
        <v>2.9563242388553501</v>
      </c>
      <c r="O100" s="86">
        <v>-5.9650729181310201E-3</v>
      </c>
      <c r="P100" s="86">
        <v>-9.9971200401610005</v>
      </c>
      <c r="Q100" s="86">
        <v>-9.9971200401609899</v>
      </c>
      <c r="R100" s="86">
        <v>0</v>
      </c>
      <c r="S100" s="86">
        <v>2.5565268247111999E-3</v>
      </c>
      <c r="T100" s="86" t="s">
        <v>158</v>
      </c>
      <c r="U100" s="120">
        <v>-3.0933504128234798E-2</v>
      </c>
      <c r="V100" s="120">
        <v>-1.66234973371134E-3</v>
      </c>
      <c r="W100" s="120">
        <v>-2.92720013824781E-2</v>
      </c>
      <c r="X100" s="120">
        <v>0</v>
      </c>
      <c r="Y100" s="116">
        <v>-2.92720013824781E-2</v>
      </c>
    </row>
    <row r="101" spans="2:25" x14ac:dyDescent="0.25">
      <c r="B101" s="61" t="s">
        <v>118</v>
      </c>
      <c r="C101" s="84" t="s">
        <v>141</v>
      </c>
      <c r="D101" s="61" t="s">
        <v>32</v>
      </c>
      <c r="E101" s="61" t="s">
        <v>190</v>
      </c>
      <c r="F101" s="85">
        <v>24.93</v>
      </c>
      <c r="G101" s="86">
        <v>53850</v>
      </c>
      <c r="H101" s="86">
        <v>25.03</v>
      </c>
      <c r="I101" s="86">
        <v>1</v>
      </c>
      <c r="J101" s="86">
        <v>6.1131830145231696</v>
      </c>
      <c r="K101" s="86">
        <v>0</v>
      </c>
      <c r="L101" s="86">
        <v>0.40383997793274301</v>
      </c>
      <c r="M101" s="86">
        <v>0</v>
      </c>
      <c r="N101" s="86">
        <v>5.7093430365904299</v>
      </c>
      <c r="O101" s="86">
        <v>0</v>
      </c>
      <c r="P101" s="86">
        <v>-2.2416089172509102</v>
      </c>
      <c r="Q101" s="86">
        <v>-2.2416089172509102</v>
      </c>
      <c r="R101" s="86">
        <v>0</v>
      </c>
      <c r="S101" s="86">
        <v>0</v>
      </c>
      <c r="T101" s="86" t="s">
        <v>158</v>
      </c>
      <c r="U101" s="120">
        <v>-0.57093430365904996</v>
      </c>
      <c r="V101" s="120">
        <v>-3.06816998074265E-2</v>
      </c>
      <c r="W101" s="120">
        <v>-0.54026823656093803</v>
      </c>
      <c r="X101" s="120">
        <v>0</v>
      </c>
      <c r="Y101" s="116">
        <v>-0.54026823656093803</v>
      </c>
    </row>
    <row r="102" spans="2:25" x14ac:dyDescent="0.25">
      <c r="B102" s="61" t="s">
        <v>118</v>
      </c>
      <c r="C102" s="84" t="s">
        <v>141</v>
      </c>
      <c r="D102" s="61" t="s">
        <v>32</v>
      </c>
      <c r="E102" s="61" t="s">
        <v>190</v>
      </c>
      <c r="F102" s="85">
        <v>24.93</v>
      </c>
      <c r="G102" s="86">
        <v>53850</v>
      </c>
      <c r="H102" s="86">
        <v>25.03</v>
      </c>
      <c r="I102" s="86">
        <v>2</v>
      </c>
      <c r="J102" s="86">
        <v>14.139652316031</v>
      </c>
      <c r="K102" s="86">
        <v>0</v>
      </c>
      <c r="L102" s="86">
        <v>0.93407262070715802</v>
      </c>
      <c r="M102" s="86">
        <v>0</v>
      </c>
      <c r="N102" s="86">
        <v>13.2055796953239</v>
      </c>
      <c r="O102" s="86">
        <v>0</v>
      </c>
      <c r="P102" s="86">
        <v>-5.1847900910454303</v>
      </c>
      <c r="Q102" s="86">
        <v>-5.1847900910454303</v>
      </c>
      <c r="R102" s="86">
        <v>0</v>
      </c>
      <c r="S102" s="86">
        <v>0</v>
      </c>
      <c r="T102" s="86" t="s">
        <v>158</v>
      </c>
      <c r="U102" s="120">
        <v>-1.3205579695323999</v>
      </c>
      <c r="V102" s="120">
        <v>-7.0966069020252501E-2</v>
      </c>
      <c r="W102" s="120">
        <v>-1.24962805861079</v>
      </c>
      <c r="X102" s="120">
        <v>0</v>
      </c>
      <c r="Y102" s="116">
        <v>-1.24962805861079</v>
      </c>
    </row>
    <row r="103" spans="2:25" x14ac:dyDescent="0.25">
      <c r="B103" s="61" t="s">
        <v>118</v>
      </c>
      <c r="C103" s="84" t="s">
        <v>141</v>
      </c>
      <c r="D103" s="61" t="s">
        <v>32</v>
      </c>
      <c r="E103" s="61" t="s">
        <v>190</v>
      </c>
      <c r="F103" s="85">
        <v>24.93</v>
      </c>
      <c r="G103" s="86">
        <v>58004</v>
      </c>
      <c r="H103" s="86">
        <v>24.8</v>
      </c>
      <c r="I103" s="86">
        <v>1</v>
      </c>
      <c r="J103" s="86">
        <v>-54.638637640627699</v>
      </c>
      <c r="K103" s="86">
        <v>0.10150294458961</v>
      </c>
      <c r="L103" s="86">
        <v>-32.419384204577398</v>
      </c>
      <c r="M103" s="86">
        <v>3.57345600549362E-2</v>
      </c>
      <c r="N103" s="86">
        <v>-22.219253436050298</v>
      </c>
      <c r="O103" s="86">
        <v>6.5768384534673693E-2</v>
      </c>
      <c r="P103" s="86">
        <v>2.8773716270757599</v>
      </c>
      <c r="Q103" s="86">
        <v>2.8773716270757599</v>
      </c>
      <c r="R103" s="86">
        <v>0</v>
      </c>
      <c r="S103" s="86">
        <v>2.8149509433022098E-4</v>
      </c>
      <c r="T103" s="86" t="s">
        <v>158</v>
      </c>
      <c r="U103" s="120">
        <v>-1.2531720652318501</v>
      </c>
      <c r="V103" s="120">
        <v>-6.7344787072835602E-2</v>
      </c>
      <c r="W103" s="120">
        <v>-1.18586159116927</v>
      </c>
      <c r="X103" s="120">
        <v>0</v>
      </c>
      <c r="Y103" s="116">
        <v>-1.18586159116927</v>
      </c>
    </row>
    <row r="104" spans="2:25" x14ac:dyDescent="0.25">
      <c r="B104" s="61" t="s">
        <v>118</v>
      </c>
      <c r="C104" s="84" t="s">
        <v>141</v>
      </c>
      <c r="D104" s="61" t="s">
        <v>32</v>
      </c>
      <c r="E104" s="61" t="s">
        <v>191</v>
      </c>
      <c r="F104" s="85">
        <v>25.15</v>
      </c>
      <c r="G104" s="86">
        <v>54000</v>
      </c>
      <c r="H104" s="86">
        <v>24.98</v>
      </c>
      <c r="I104" s="86">
        <v>1</v>
      </c>
      <c r="J104" s="86">
        <v>-53.417685774624097</v>
      </c>
      <c r="K104" s="86">
        <v>0.172919018703098</v>
      </c>
      <c r="L104" s="86">
        <v>-44.527213705151397</v>
      </c>
      <c r="M104" s="86">
        <v>0.12014996927686</v>
      </c>
      <c r="N104" s="86">
        <v>-8.8904720694727004</v>
      </c>
      <c r="O104" s="86">
        <v>5.2769049426238702E-2</v>
      </c>
      <c r="P104" s="86">
        <v>-5.3401394713511499</v>
      </c>
      <c r="Q104" s="86">
        <v>-5.3401394713511499</v>
      </c>
      <c r="R104" s="86">
        <v>0</v>
      </c>
      <c r="S104" s="86">
        <v>1.72813562815304E-3</v>
      </c>
      <c r="T104" s="86" t="s">
        <v>158</v>
      </c>
      <c r="U104" s="120">
        <v>-0.18872402794167101</v>
      </c>
      <c r="V104" s="120">
        <v>-1.01419268988479E-2</v>
      </c>
      <c r="W104" s="120">
        <v>-0.17858726848126599</v>
      </c>
      <c r="X104" s="120">
        <v>0</v>
      </c>
      <c r="Y104" s="116">
        <v>-0.17858726848126599</v>
      </c>
    </row>
    <row r="105" spans="2:25" x14ac:dyDescent="0.25">
      <c r="B105" s="61" t="s">
        <v>118</v>
      </c>
      <c r="C105" s="84" t="s">
        <v>141</v>
      </c>
      <c r="D105" s="61" t="s">
        <v>32</v>
      </c>
      <c r="E105" s="61" t="s">
        <v>191</v>
      </c>
      <c r="F105" s="85">
        <v>25.15</v>
      </c>
      <c r="G105" s="86">
        <v>54850</v>
      </c>
      <c r="H105" s="86">
        <v>25.15</v>
      </c>
      <c r="I105" s="86">
        <v>1</v>
      </c>
      <c r="J105" s="86">
        <v>5.6584112758241298</v>
      </c>
      <c r="K105" s="86">
        <v>2.5165847878769702E-4</v>
      </c>
      <c r="L105" s="86">
        <v>10.4583585610116</v>
      </c>
      <c r="M105" s="86">
        <v>8.5970529339477603E-4</v>
      </c>
      <c r="N105" s="86">
        <v>-4.7999472851874403</v>
      </c>
      <c r="O105" s="86">
        <v>-6.0804681460707895E-4</v>
      </c>
      <c r="P105" s="86">
        <v>-3.4256445649154701</v>
      </c>
      <c r="Q105" s="86">
        <v>-3.4256445649154599</v>
      </c>
      <c r="R105" s="86">
        <v>0</v>
      </c>
      <c r="S105" s="86">
        <v>9.2237419785159993E-5</v>
      </c>
      <c r="T105" s="86" t="s">
        <v>157</v>
      </c>
      <c r="U105" s="120">
        <v>-1.5292377387368E-2</v>
      </c>
      <c r="V105" s="120">
        <v>-8.2180406630689604E-4</v>
      </c>
      <c r="W105" s="120">
        <v>-1.4470992040498501E-2</v>
      </c>
      <c r="X105" s="120">
        <v>0</v>
      </c>
      <c r="Y105" s="116">
        <v>-1.4470992040498501E-2</v>
      </c>
    </row>
    <row r="106" spans="2:25" x14ac:dyDescent="0.25">
      <c r="B106" s="61" t="s">
        <v>118</v>
      </c>
      <c r="C106" s="84" t="s">
        <v>141</v>
      </c>
      <c r="D106" s="61" t="s">
        <v>32</v>
      </c>
      <c r="E106" s="61" t="s">
        <v>139</v>
      </c>
      <c r="F106" s="85">
        <v>24.98</v>
      </c>
      <c r="G106" s="86">
        <v>54250</v>
      </c>
      <c r="H106" s="86">
        <v>24.92</v>
      </c>
      <c r="I106" s="86">
        <v>1</v>
      </c>
      <c r="J106" s="86">
        <v>-93.873086339724793</v>
      </c>
      <c r="K106" s="86">
        <v>0.119845326209658</v>
      </c>
      <c r="L106" s="86">
        <v>-69.940740077647703</v>
      </c>
      <c r="M106" s="86">
        <v>6.6527216867483502E-2</v>
      </c>
      <c r="N106" s="86">
        <v>-23.932346262077001</v>
      </c>
      <c r="O106" s="86">
        <v>5.3318109342174298E-2</v>
      </c>
      <c r="P106" s="86">
        <v>0</v>
      </c>
      <c r="Q106" s="86">
        <v>0</v>
      </c>
      <c r="R106" s="86">
        <v>0</v>
      </c>
      <c r="S106" s="86">
        <v>0</v>
      </c>
      <c r="T106" s="86" t="s">
        <v>158</v>
      </c>
      <c r="U106" s="120">
        <v>-0.105653947637343</v>
      </c>
      <c r="V106" s="120">
        <v>0</v>
      </c>
      <c r="W106" s="120">
        <v>-0.10565700483214301</v>
      </c>
      <c r="X106" s="120">
        <v>0</v>
      </c>
      <c r="Y106" s="116">
        <v>-0.10565700483214301</v>
      </c>
    </row>
    <row r="107" spans="2:25" x14ac:dyDescent="0.25">
      <c r="B107" s="61" t="s">
        <v>118</v>
      </c>
      <c r="C107" s="84" t="s">
        <v>141</v>
      </c>
      <c r="D107" s="61" t="s">
        <v>32</v>
      </c>
      <c r="E107" s="61" t="s">
        <v>192</v>
      </c>
      <c r="F107" s="85">
        <v>24.8</v>
      </c>
      <c r="G107" s="86">
        <v>58004</v>
      </c>
      <c r="H107" s="86">
        <v>24.8</v>
      </c>
      <c r="I107" s="86">
        <v>1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 t="s">
        <v>157</v>
      </c>
      <c r="U107" s="120">
        <v>0</v>
      </c>
      <c r="V107" s="120">
        <v>0</v>
      </c>
      <c r="W107" s="120">
        <v>0</v>
      </c>
      <c r="X107" s="120">
        <v>0</v>
      </c>
      <c r="Y107" s="116">
        <v>0</v>
      </c>
    </row>
    <row r="108" spans="2:25" x14ac:dyDescent="0.25">
      <c r="B108" s="61" t="s">
        <v>118</v>
      </c>
      <c r="C108" s="84" t="s">
        <v>141</v>
      </c>
      <c r="D108" s="61" t="s">
        <v>32</v>
      </c>
      <c r="E108" s="61" t="s">
        <v>193</v>
      </c>
      <c r="F108" s="85">
        <v>25.18</v>
      </c>
      <c r="G108" s="86">
        <v>53550</v>
      </c>
      <c r="H108" s="86">
        <v>25.15</v>
      </c>
      <c r="I108" s="86">
        <v>1</v>
      </c>
      <c r="J108" s="86">
        <v>-11.710813682881501</v>
      </c>
      <c r="K108" s="86">
        <v>2.42743388093843E-3</v>
      </c>
      <c r="L108" s="86">
        <v>-4.7742089519217101</v>
      </c>
      <c r="M108" s="86">
        <v>4.0343735876398503E-4</v>
      </c>
      <c r="N108" s="86">
        <v>-6.9366047309598402</v>
      </c>
      <c r="O108" s="86">
        <v>2.0239965221744401E-3</v>
      </c>
      <c r="P108" s="86">
        <v>-6.5447592585025998</v>
      </c>
      <c r="Q108" s="86">
        <v>-6.5447592585025998</v>
      </c>
      <c r="R108" s="86">
        <v>0</v>
      </c>
      <c r="S108" s="86">
        <v>7.5815956540607298E-4</v>
      </c>
      <c r="T108" s="86" t="s">
        <v>157</v>
      </c>
      <c r="U108" s="120">
        <v>-0.15716426944828299</v>
      </c>
      <c r="V108" s="120">
        <v>-8.4459225952297108E-3</v>
      </c>
      <c r="W108" s="120">
        <v>-0.14872265015611799</v>
      </c>
      <c r="X108" s="120">
        <v>0</v>
      </c>
      <c r="Y108" s="116">
        <v>-0.14872265015611799</v>
      </c>
    </row>
    <row r="109" spans="2:25" x14ac:dyDescent="0.25">
      <c r="B109" s="61" t="s">
        <v>118</v>
      </c>
      <c r="C109" s="84" t="s">
        <v>141</v>
      </c>
      <c r="D109" s="61" t="s">
        <v>32</v>
      </c>
      <c r="E109" s="61" t="s">
        <v>194</v>
      </c>
      <c r="F109" s="85">
        <v>25.04</v>
      </c>
      <c r="G109" s="86">
        <v>58200</v>
      </c>
      <c r="H109" s="86">
        <v>25.03</v>
      </c>
      <c r="I109" s="86">
        <v>1</v>
      </c>
      <c r="J109" s="86">
        <v>-0.43728488774442897</v>
      </c>
      <c r="K109" s="86">
        <v>3.3730868085959999E-6</v>
      </c>
      <c r="L109" s="86">
        <v>8.0584096297063503</v>
      </c>
      <c r="M109" s="86">
        <v>1.1455057160089401E-3</v>
      </c>
      <c r="N109" s="86">
        <v>-8.4956945174507794</v>
      </c>
      <c r="O109" s="86">
        <v>-1.14213262920034E-3</v>
      </c>
      <c r="P109" s="86">
        <v>-10.011997696009299</v>
      </c>
      <c r="Q109" s="86">
        <v>-10.011997696009299</v>
      </c>
      <c r="R109" s="86">
        <v>0</v>
      </c>
      <c r="S109" s="86">
        <v>1.7682353263367701E-3</v>
      </c>
      <c r="T109" s="86" t="s">
        <v>157</v>
      </c>
      <c r="U109" s="120">
        <v>-0.11355023554652099</v>
      </c>
      <c r="V109" s="120">
        <v>-6.1021280693294303E-3</v>
      </c>
      <c r="W109" s="120">
        <v>-0.107451216587668</v>
      </c>
      <c r="X109" s="120">
        <v>0</v>
      </c>
      <c r="Y109" s="116">
        <v>-0.107451216587668</v>
      </c>
    </row>
    <row r="110" spans="2:25" x14ac:dyDescent="0.25">
      <c r="B110" s="61" t="s">
        <v>118</v>
      </c>
      <c r="C110" s="84" t="s">
        <v>141</v>
      </c>
      <c r="D110" s="61" t="s">
        <v>32</v>
      </c>
      <c r="E110" s="61" t="s">
        <v>195</v>
      </c>
      <c r="F110" s="85">
        <v>25.24</v>
      </c>
      <c r="G110" s="86">
        <v>53000</v>
      </c>
      <c r="H110" s="86">
        <v>25.24</v>
      </c>
      <c r="I110" s="86">
        <v>1</v>
      </c>
      <c r="J110" s="86">
        <v>2.8062141008335</v>
      </c>
      <c r="K110" s="86">
        <v>1.9466598497059899E-4</v>
      </c>
      <c r="L110" s="86">
        <v>22.084794261009201</v>
      </c>
      <c r="M110" s="86">
        <v>1.20568867602633E-2</v>
      </c>
      <c r="N110" s="86">
        <v>-19.2785801601757</v>
      </c>
      <c r="O110" s="86">
        <v>-1.18622207752927E-2</v>
      </c>
      <c r="P110" s="86">
        <v>-8.20016562478731</v>
      </c>
      <c r="Q110" s="86">
        <v>-8.20016562478731</v>
      </c>
      <c r="R110" s="86">
        <v>0</v>
      </c>
      <c r="S110" s="86">
        <v>1.66223994629188E-3</v>
      </c>
      <c r="T110" s="86" t="s">
        <v>157</v>
      </c>
      <c r="U110" s="120">
        <v>-0.29940245236838597</v>
      </c>
      <c r="V110" s="120">
        <v>-1.6089725396251399E-2</v>
      </c>
      <c r="W110" s="120">
        <v>-0.28332092488820998</v>
      </c>
      <c r="X110" s="120">
        <v>0</v>
      </c>
      <c r="Y110" s="116">
        <v>-0.28332092488820998</v>
      </c>
    </row>
    <row r="111" spans="2:25" x14ac:dyDescent="0.25">
      <c r="B111" s="61" t="s">
        <v>118</v>
      </c>
      <c r="C111" s="84" t="s">
        <v>141</v>
      </c>
      <c r="D111" s="61" t="s">
        <v>32</v>
      </c>
      <c r="E111" s="61" t="s">
        <v>196</v>
      </c>
      <c r="F111" s="85">
        <v>25.09</v>
      </c>
      <c r="G111" s="86">
        <v>56100</v>
      </c>
      <c r="H111" s="86">
        <v>25.06</v>
      </c>
      <c r="I111" s="86">
        <v>1</v>
      </c>
      <c r="J111" s="86">
        <v>-8.0525935525169192</v>
      </c>
      <c r="K111" s="86">
        <v>6.0499697306260602E-3</v>
      </c>
      <c r="L111" s="86">
        <v>-5.4226951377808703</v>
      </c>
      <c r="M111" s="86">
        <v>2.7435445845972301E-3</v>
      </c>
      <c r="N111" s="86">
        <v>-2.6298984147360498</v>
      </c>
      <c r="O111" s="86">
        <v>3.3064251460288301E-3</v>
      </c>
      <c r="P111" s="86">
        <v>-13.8331136709172</v>
      </c>
      <c r="Q111" s="86">
        <v>-13.8331136709172</v>
      </c>
      <c r="R111" s="86">
        <v>0</v>
      </c>
      <c r="S111" s="86">
        <v>1.7853424656573798E-2</v>
      </c>
      <c r="T111" s="86" t="s">
        <v>158</v>
      </c>
      <c r="U111" s="120">
        <v>4.0116580945881997E-3</v>
      </c>
      <c r="V111" s="120">
        <v>-2.15584330104802E-4</v>
      </c>
      <c r="W111" s="120">
        <v>4.22712010551943E-3</v>
      </c>
      <c r="X111" s="120">
        <v>0</v>
      </c>
      <c r="Y111" s="116">
        <v>4.22712010551943E-3</v>
      </c>
    </row>
    <row r="112" spans="2:25" x14ac:dyDescent="0.25">
      <c r="B112" s="61" t="s">
        <v>118</v>
      </c>
      <c r="C112" s="84" t="s">
        <v>141</v>
      </c>
      <c r="D112" s="61" t="s">
        <v>32</v>
      </c>
      <c r="E112" s="61" t="s">
        <v>140</v>
      </c>
      <c r="F112" s="85">
        <v>25.06</v>
      </c>
      <c r="G112" s="86">
        <v>56100</v>
      </c>
      <c r="H112" s="86">
        <v>25.06</v>
      </c>
      <c r="I112" s="86">
        <v>1</v>
      </c>
      <c r="J112" s="86">
        <v>0.93022452944391798</v>
      </c>
      <c r="K112" s="86">
        <v>7.1475239969797996E-5</v>
      </c>
      <c r="L112" s="86">
        <v>-2.99454657891564</v>
      </c>
      <c r="M112" s="86">
        <v>7.4069974101819498E-4</v>
      </c>
      <c r="N112" s="86">
        <v>3.92477110835955</v>
      </c>
      <c r="O112" s="86">
        <v>-6.6922450104839695E-4</v>
      </c>
      <c r="P112" s="86">
        <v>14.7264820058528</v>
      </c>
      <c r="Q112" s="86">
        <v>14.7264820058528</v>
      </c>
      <c r="R112" s="86">
        <v>0</v>
      </c>
      <c r="S112" s="86">
        <v>1.7913401889395199E-2</v>
      </c>
      <c r="T112" s="86" t="s">
        <v>157</v>
      </c>
      <c r="U112" s="120">
        <v>-1.67707659962728E-2</v>
      </c>
      <c r="V112" s="120">
        <v>-9.01251868280664E-4</v>
      </c>
      <c r="W112" s="120">
        <v>-1.5869973327077E-2</v>
      </c>
      <c r="X112" s="120">
        <v>0</v>
      </c>
      <c r="Y112" s="116">
        <v>-1.5869973327077E-2</v>
      </c>
    </row>
    <row r="113" spans="2:25" x14ac:dyDescent="0.25">
      <c r="B113" s="61" t="s">
        <v>118</v>
      </c>
      <c r="C113" s="84" t="s">
        <v>141</v>
      </c>
      <c r="D113" s="61" t="s">
        <v>32</v>
      </c>
      <c r="E113" s="61" t="s">
        <v>197</v>
      </c>
      <c r="F113" s="85">
        <v>24.8</v>
      </c>
      <c r="G113" s="86">
        <v>58054</v>
      </c>
      <c r="H113" s="86">
        <v>24.77</v>
      </c>
      <c r="I113" s="86">
        <v>1</v>
      </c>
      <c r="J113" s="86">
        <v>-15.7535516902774</v>
      </c>
      <c r="K113" s="86">
        <v>1.3947400766233201E-2</v>
      </c>
      <c r="L113" s="86">
        <v>12.7013077318404</v>
      </c>
      <c r="M113" s="86">
        <v>9.0663648571586604E-3</v>
      </c>
      <c r="N113" s="86">
        <v>-28.454859422117799</v>
      </c>
      <c r="O113" s="86">
        <v>4.8810359090745402E-3</v>
      </c>
      <c r="P113" s="86">
        <v>-0.14551970949644299</v>
      </c>
      <c r="Q113" s="86">
        <v>-0.14551970949644299</v>
      </c>
      <c r="R113" s="86">
        <v>0</v>
      </c>
      <c r="S113" s="86">
        <v>1.190090404878E-6</v>
      </c>
      <c r="T113" s="86" t="s">
        <v>158</v>
      </c>
      <c r="U113" s="120">
        <v>-0.73266930765715299</v>
      </c>
      <c r="V113" s="120">
        <v>-3.9373251198225601E-2</v>
      </c>
      <c r="W113" s="120">
        <v>-0.69331611762224599</v>
      </c>
      <c r="X113" s="120">
        <v>0</v>
      </c>
      <c r="Y113" s="116">
        <v>-0.69331611762224599</v>
      </c>
    </row>
    <row r="114" spans="2:25" x14ac:dyDescent="0.25">
      <c r="B114" s="61" t="s">
        <v>118</v>
      </c>
      <c r="C114" s="84" t="s">
        <v>141</v>
      </c>
      <c r="D114" s="61" t="s">
        <v>32</v>
      </c>
      <c r="E114" s="61" t="s">
        <v>197</v>
      </c>
      <c r="F114" s="85">
        <v>24.8</v>
      </c>
      <c r="G114" s="86">
        <v>58104</v>
      </c>
      <c r="H114" s="86">
        <v>24.74</v>
      </c>
      <c r="I114" s="86">
        <v>1</v>
      </c>
      <c r="J114" s="86">
        <v>-17.103581802959798</v>
      </c>
      <c r="K114" s="86">
        <v>2.6152406437853999E-2</v>
      </c>
      <c r="L114" s="86">
        <v>11.323888207948301</v>
      </c>
      <c r="M114" s="86">
        <v>1.14638017066622E-2</v>
      </c>
      <c r="N114" s="86">
        <v>-28.427470010907999</v>
      </c>
      <c r="O114" s="86">
        <v>1.46886047311917E-2</v>
      </c>
      <c r="P114" s="86">
        <v>-0.145365598075235</v>
      </c>
      <c r="Q114" s="86">
        <v>-0.145365598075234</v>
      </c>
      <c r="R114" s="86">
        <v>0</v>
      </c>
      <c r="S114" s="86">
        <v>1.8891254450770001E-6</v>
      </c>
      <c r="T114" s="86" t="s">
        <v>158</v>
      </c>
      <c r="U114" s="120">
        <v>-1.34181146146292</v>
      </c>
      <c r="V114" s="120">
        <v>-7.2108220148836999E-2</v>
      </c>
      <c r="W114" s="120">
        <v>-1.2697399813529899</v>
      </c>
      <c r="X114" s="120">
        <v>0</v>
      </c>
      <c r="Y114" s="116">
        <v>-1.2697399813529899</v>
      </c>
    </row>
    <row r="115" spans="2:25" x14ac:dyDescent="0.25">
      <c r="B115" s="61" t="s">
        <v>118</v>
      </c>
      <c r="C115" s="84" t="s">
        <v>141</v>
      </c>
      <c r="D115" s="61" t="s">
        <v>32</v>
      </c>
      <c r="E115" s="61" t="s">
        <v>198</v>
      </c>
      <c r="F115" s="85">
        <v>24.77</v>
      </c>
      <c r="G115" s="86">
        <v>58104</v>
      </c>
      <c r="H115" s="86">
        <v>24.74</v>
      </c>
      <c r="I115" s="86">
        <v>1</v>
      </c>
      <c r="J115" s="86">
        <v>-19.427628517581901</v>
      </c>
      <c r="K115" s="86">
        <v>1.26062538438932E-2</v>
      </c>
      <c r="L115" s="86">
        <v>9.0346114252117893</v>
      </c>
      <c r="M115" s="86">
        <v>2.72624840039255E-3</v>
      </c>
      <c r="N115" s="86">
        <v>-28.462239942793701</v>
      </c>
      <c r="O115" s="86">
        <v>9.8800054435007004E-3</v>
      </c>
      <c r="P115" s="86">
        <v>-0.14551970949648599</v>
      </c>
      <c r="Q115" s="86">
        <v>-0.14551970949648499</v>
      </c>
      <c r="R115" s="86">
        <v>0</v>
      </c>
      <c r="S115" s="86">
        <v>7.0727792745500002E-7</v>
      </c>
      <c r="T115" s="86" t="s">
        <v>158</v>
      </c>
      <c r="U115" s="120">
        <v>-0.60928766352998398</v>
      </c>
      <c r="V115" s="120">
        <v>-3.2742788564266899E-2</v>
      </c>
      <c r="W115" s="120">
        <v>-0.576561557825499</v>
      </c>
      <c r="X115" s="120">
        <v>0</v>
      </c>
      <c r="Y115" s="116">
        <v>-0.576561557825499</v>
      </c>
    </row>
    <row r="116" spans="2:25" x14ac:dyDescent="0.25">
      <c r="B116" s="61" t="s">
        <v>118</v>
      </c>
      <c r="C116" s="84" t="s">
        <v>141</v>
      </c>
      <c r="D116" s="61" t="s">
        <v>32</v>
      </c>
      <c r="E116" s="61" t="s">
        <v>199</v>
      </c>
      <c r="F116" s="85">
        <v>24.98</v>
      </c>
      <c r="G116" s="86">
        <v>58200</v>
      </c>
      <c r="H116" s="86">
        <v>25.03</v>
      </c>
      <c r="I116" s="86">
        <v>1</v>
      </c>
      <c r="J116" s="86">
        <v>24.690368426938299</v>
      </c>
      <c r="K116" s="86">
        <v>2.4963705300723001E-2</v>
      </c>
      <c r="L116" s="86">
        <v>16.1881287097419</v>
      </c>
      <c r="M116" s="86">
        <v>1.0731173180493801E-2</v>
      </c>
      <c r="N116" s="86">
        <v>8.5022397171963195</v>
      </c>
      <c r="O116" s="86">
        <v>1.4232532120229201E-2</v>
      </c>
      <c r="P116" s="86">
        <v>10.011997696009299</v>
      </c>
      <c r="Q116" s="86">
        <v>10.011997696009299</v>
      </c>
      <c r="R116" s="86">
        <v>0</v>
      </c>
      <c r="S116" s="86">
        <v>4.1048320075674997E-3</v>
      </c>
      <c r="T116" s="86" t="s">
        <v>158</v>
      </c>
      <c r="U116" s="120">
        <v>-6.9227520193491598E-2</v>
      </c>
      <c r="V116" s="120">
        <v>-3.7202493866224E-3</v>
      </c>
      <c r="W116" s="120">
        <v>-6.5509166320403406E-2</v>
      </c>
      <c r="X116" s="120">
        <v>0</v>
      </c>
      <c r="Y116" s="116">
        <v>-6.5509166320403406E-2</v>
      </c>
    </row>
    <row r="117" spans="2:25" x14ac:dyDescent="0.25">
      <c r="B117" s="61" t="s">
        <v>118</v>
      </c>
      <c r="C117" s="84" t="s">
        <v>141</v>
      </c>
      <c r="D117" s="61" t="s">
        <v>32</v>
      </c>
      <c r="E117" s="61" t="s">
        <v>199</v>
      </c>
      <c r="F117" s="85">
        <v>24.98</v>
      </c>
      <c r="G117" s="86">
        <v>58300</v>
      </c>
      <c r="H117" s="86">
        <v>25.01</v>
      </c>
      <c r="I117" s="86">
        <v>1</v>
      </c>
      <c r="J117" s="86">
        <v>15.9528644012992</v>
      </c>
      <c r="K117" s="86">
        <v>9.7801999085578295E-3</v>
      </c>
      <c r="L117" s="86">
        <v>19.373669302974101</v>
      </c>
      <c r="M117" s="86">
        <v>1.44242801626903E-2</v>
      </c>
      <c r="N117" s="86">
        <v>-3.42080490167488</v>
      </c>
      <c r="O117" s="86">
        <v>-4.6440802541324704E-3</v>
      </c>
      <c r="P117" s="86">
        <v>-11.2030174840058</v>
      </c>
      <c r="Q117" s="86">
        <v>-11.2030174840057</v>
      </c>
      <c r="R117" s="86">
        <v>0</v>
      </c>
      <c r="S117" s="86">
        <v>4.8232570967048803E-3</v>
      </c>
      <c r="T117" s="86" t="s">
        <v>158</v>
      </c>
      <c r="U117" s="120">
        <v>-1.34546389017908E-2</v>
      </c>
      <c r="V117" s="120">
        <v>-7.2304499686988996E-4</v>
      </c>
      <c r="W117" s="120">
        <v>-1.27319623053788E-2</v>
      </c>
      <c r="X117" s="120">
        <v>0</v>
      </c>
      <c r="Y117" s="116">
        <v>-1.27319623053788E-2</v>
      </c>
    </row>
    <row r="118" spans="2:25" x14ac:dyDescent="0.25">
      <c r="B118" s="61" t="s">
        <v>118</v>
      </c>
      <c r="C118" s="84" t="s">
        <v>141</v>
      </c>
      <c r="D118" s="61" t="s">
        <v>32</v>
      </c>
      <c r="E118" s="61" t="s">
        <v>199</v>
      </c>
      <c r="F118" s="85">
        <v>24.98</v>
      </c>
      <c r="G118" s="86">
        <v>58500</v>
      </c>
      <c r="H118" s="86">
        <v>24.96</v>
      </c>
      <c r="I118" s="86">
        <v>1</v>
      </c>
      <c r="J118" s="86">
        <v>-55.311874526844299</v>
      </c>
      <c r="K118" s="86">
        <v>1.5939492045738302E-2</v>
      </c>
      <c r="L118" s="86">
        <v>-50.224246786641402</v>
      </c>
      <c r="M118" s="86">
        <v>1.3142094569137199E-2</v>
      </c>
      <c r="N118" s="86">
        <v>-5.0876277402029597</v>
      </c>
      <c r="O118" s="86">
        <v>2.79739747660104E-3</v>
      </c>
      <c r="P118" s="86">
        <v>1.19101978799469</v>
      </c>
      <c r="Q118" s="86">
        <v>1.19101978799469</v>
      </c>
      <c r="R118" s="86">
        <v>0</v>
      </c>
      <c r="S118" s="86">
        <v>7.390531585408E-6</v>
      </c>
      <c r="T118" s="86" t="s">
        <v>158</v>
      </c>
      <c r="U118" s="120">
        <v>-3.1901539813329098E-2</v>
      </c>
      <c r="V118" s="120">
        <v>-1.7143714463717799E-3</v>
      </c>
      <c r="W118" s="120">
        <v>-3.01880418606244E-2</v>
      </c>
      <c r="X118" s="120">
        <v>0</v>
      </c>
      <c r="Y118" s="116">
        <v>-3.01880418606244E-2</v>
      </c>
    </row>
    <row r="119" spans="2:25" x14ac:dyDescent="0.25">
      <c r="B119" s="61" t="s">
        <v>118</v>
      </c>
      <c r="C119" s="84" t="s">
        <v>141</v>
      </c>
      <c r="D119" s="61" t="s">
        <v>32</v>
      </c>
      <c r="E119" s="61" t="s">
        <v>200</v>
      </c>
      <c r="F119" s="85">
        <v>25.01</v>
      </c>
      <c r="G119" s="86">
        <v>58304</v>
      </c>
      <c r="H119" s="86">
        <v>25.01</v>
      </c>
      <c r="I119" s="86">
        <v>1</v>
      </c>
      <c r="J119" s="86">
        <v>15.6098548972189</v>
      </c>
      <c r="K119" s="86">
        <v>0</v>
      </c>
      <c r="L119" s="86">
        <v>15.6098548972189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 t="s">
        <v>157</v>
      </c>
      <c r="U119" s="120">
        <v>0</v>
      </c>
      <c r="V119" s="120">
        <v>0</v>
      </c>
      <c r="W119" s="120">
        <v>0</v>
      </c>
      <c r="X119" s="120">
        <v>0</v>
      </c>
      <c r="Y119" s="116">
        <v>0</v>
      </c>
    </row>
    <row r="120" spans="2:25" x14ac:dyDescent="0.25">
      <c r="B120" s="61" t="s">
        <v>118</v>
      </c>
      <c r="C120" s="84" t="s">
        <v>141</v>
      </c>
      <c r="D120" s="61" t="s">
        <v>32</v>
      </c>
      <c r="E120" s="61" t="s">
        <v>200</v>
      </c>
      <c r="F120" s="85">
        <v>25.01</v>
      </c>
      <c r="G120" s="86">
        <v>58350</v>
      </c>
      <c r="H120" s="86">
        <v>25.04</v>
      </c>
      <c r="I120" s="86">
        <v>1</v>
      </c>
      <c r="J120" s="86">
        <v>8.7988549173435509</v>
      </c>
      <c r="K120" s="86">
        <v>5.5974550000221198E-3</v>
      </c>
      <c r="L120" s="86">
        <v>14.3350969482221</v>
      </c>
      <c r="M120" s="86">
        <v>1.48572888264291E-2</v>
      </c>
      <c r="N120" s="86">
        <v>-5.5362420308785101</v>
      </c>
      <c r="O120" s="86">
        <v>-9.25983382640699E-3</v>
      </c>
      <c r="P120" s="86">
        <v>-20.009117736173</v>
      </c>
      <c r="Q120" s="86">
        <v>-20.0091177361729</v>
      </c>
      <c r="R120" s="86">
        <v>0</v>
      </c>
      <c r="S120" s="86">
        <v>2.89463745035363E-2</v>
      </c>
      <c r="T120" s="86" t="s">
        <v>158</v>
      </c>
      <c r="U120" s="120">
        <v>-6.5640080579493096E-2</v>
      </c>
      <c r="V120" s="120">
        <v>-3.5274623275710201E-3</v>
      </c>
      <c r="W120" s="120">
        <v>-6.2114415538041402E-2</v>
      </c>
      <c r="X120" s="120">
        <v>0</v>
      </c>
      <c r="Y120" s="116">
        <v>-6.2114415538041402E-2</v>
      </c>
    </row>
    <row r="121" spans="2:25" x14ac:dyDescent="0.25">
      <c r="B121" s="61" t="s">
        <v>118</v>
      </c>
      <c r="C121" s="84" t="s">
        <v>141</v>
      </c>
      <c r="D121" s="61" t="s">
        <v>32</v>
      </c>
      <c r="E121" s="61" t="s">
        <v>200</v>
      </c>
      <c r="F121" s="85">
        <v>25.01</v>
      </c>
      <c r="G121" s="86">
        <v>58600</v>
      </c>
      <c r="H121" s="86">
        <v>25.01</v>
      </c>
      <c r="I121" s="86">
        <v>1</v>
      </c>
      <c r="J121" s="86">
        <v>-18.084307264455401</v>
      </c>
      <c r="K121" s="86">
        <v>1.2558419298633E-3</v>
      </c>
      <c r="L121" s="86">
        <v>-20.206852398142701</v>
      </c>
      <c r="M121" s="86">
        <v>1.56793683394685E-3</v>
      </c>
      <c r="N121" s="86">
        <v>2.1225451336872698</v>
      </c>
      <c r="O121" s="86">
        <v>-3.1209490408354502E-4</v>
      </c>
      <c r="P121" s="86">
        <v>8.80610025216588</v>
      </c>
      <c r="Q121" s="86">
        <v>8.8061002521658693</v>
      </c>
      <c r="R121" s="86">
        <v>0</v>
      </c>
      <c r="S121" s="86">
        <v>2.9778202234059201E-4</v>
      </c>
      <c r="T121" s="86" t="s">
        <v>157</v>
      </c>
      <c r="U121" s="120">
        <v>-7.8054935511294504E-3</v>
      </c>
      <c r="V121" s="120">
        <v>-4.19462989786603E-4</v>
      </c>
      <c r="W121" s="120">
        <v>-7.3862442829758903E-3</v>
      </c>
      <c r="X121" s="120">
        <v>0</v>
      </c>
      <c r="Y121" s="116">
        <v>-7.3862442829758903E-3</v>
      </c>
    </row>
    <row r="122" spans="2:25" x14ac:dyDescent="0.25">
      <c r="B122" s="61" t="s">
        <v>118</v>
      </c>
      <c r="C122" s="84" t="s">
        <v>141</v>
      </c>
      <c r="D122" s="61" t="s">
        <v>32</v>
      </c>
      <c r="E122" s="61" t="s">
        <v>201</v>
      </c>
      <c r="F122" s="85">
        <v>25.01</v>
      </c>
      <c r="G122" s="86">
        <v>58300</v>
      </c>
      <c r="H122" s="86">
        <v>25.01</v>
      </c>
      <c r="I122" s="86">
        <v>2</v>
      </c>
      <c r="J122" s="86">
        <v>-9.6201451027811498</v>
      </c>
      <c r="K122" s="86">
        <v>0</v>
      </c>
      <c r="L122" s="86">
        <v>-9.6201451027811302</v>
      </c>
      <c r="M122" s="86">
        <v>0</v>
      </c>
      <c r="N122" s="86">
        <v>-2.3592E-14</v>
      </c>
      <c r="O122" s="86">
        <v>0</v>
      </c>
      <c r="P122" s="86">
        <v>-1.6600000000000001E-16</v>
      </c>
      <c r="Q122" s="86">
        <v>-1.6600000000000001E-16</v>
      </c>
      <c r="R122" s="86">
        <v>0</v>
      </c>
      <c r="S122" s="86">
        <v>0</v>
      </c>
      <c r="T122" s="86" t="s">
        <v>157</v>
      </c>
      <c r="U122" s="120">
        <v>0</v>
      </c>
      <c r="V122" s="120">
        <v>0</v>
      </c>
      <c r="W122" s="120">
        <v>0</v>
      </c>
      <c r="X122" s="120">
        <v>0</v>
      </c>
      <c r="Y122" s="116">
        <v>0</v>
      </c>
    </row>
    <row r="123" spans="2:25" x14ac:dyDescent="0.25">
      <c r="B123" s="61" t="s">
        <v>118</v>
      </c>
      <c r="C123" s="84" t="s">
        <v>141</v>
      </c>
      <c r="D123" s="61" t="s">
        <v>32</v>
      </c>
      <c r="E123" s="61" t="s">
        <v>202</v>
      </c>
      <c r="F123" s="85">
        <v>24.99</v>
      </c>
      <c r="G123" s="86">
        <v>58500</v>
      </c>
      <c r="H123" s="86">
        <v>24.96</v>
      </c>
      <c r="I123" s="86">
        <v>1</v>
      </c>
      <c r="J123" s="86">
        <v>-37.990103643331203</v>
      </c>
      <c r="K123" s="86">
        <v>2.03497964451177E-2</v>
      </c>
      <c r="L123" s="86">
        <v>-40.9510582941137</v>
      </c>
      <c r="M123" s="86">
        <v>2.3645547373251301E-2</v>
      </c>
      <c r="N123" s="86">
        <v>2.96095465078248</v>
      </c>
      <c r="O123" s="86">
        <v>-3.29575092813358E-3</v>
      </c>
      <c r="P123" s="86">
        <v>-9.9971200401601603</v>
      </c>
      <c r="Q123" s="86">
        <v>-9.9971200401601497</v>
      </c>
      <c r="R123" s="86">
        <v>0</v>
      </c>
      <c r="S123" s="86">
        <v>1.40918796827294E-3</v>
      </c>
      <c r="T123" s="86" t="s">
        <v>158</v>
      </c>
      <c r="U123" s="120">
        <v>6.5172600933308799E-3</v>
      </c>
      <c r="V123" s="120">
        <v>-3.5023402249431299E-4</v>
      </c>
      <c r="W123" s="120">
        <v>6.8672953985243201E-3</v>
      </c>
      <c r="X123" s="120">
        <v>0</v>
      </c>
      <c r="Y123" s="116">
        <v>6.8672953985243201E-3</v>
      </c>
    </row>
    <row r="124" spans="2:25" x14ac:dyDescent="0.25">
      <c r="B124" s="61" t="s">
        <v>118</v>
      </c>
      <c r="C124" s="84" t="s">
        <v>141</v>
      </c>
      <c r="D124" s="61" t="s">
        <v>32</v>
      </c>
      <c r="E124" s="61" t="s">
        <v>203</v>
      </c>
      <c r="F124" s="85">
        <v>24.96</v>
      </c>
      <c r="G124" s="86">
        <v>58600</v>
      </c>
      <c r="H124" s="86">
        <v>25.01</v>
      </c>
      <c r="I124" s="86">
        <v>1</v>
      </c>
      <c r="J124" s="86">
        <v>18.092411524925101</v>
      </c>
      <c r="K124" s="86">
        <v>1.4952679006681201E-2</v>
      </c>
      <c r="L124" s="86">
        <v>20.216971667109799</v>
      </c>
      <c r="M124" s="86">
        <v>1.8670601093996701E-2</v>
      </c>
      <c r="N124" s="86">
        <v>-2.12456014218469</v>
      </c>
      <c r="O124" s="86">
        <v>-3.7179220873154901E-3</v>
      </c>
      <c r="P124" s="86">
        <v>-8.8061002521662193</v>
      </c>
      <c r="Q124" s="86">
        <v>-8.8061002521662104</v>
      </c>
      <c r="R124" s="86">
        <v>0</v>
      </c>
      <c r="S124" s="86">
        <v>3.5423653074269099E-3</v>
      </c>
      <c r="T124" s="86" t="s">
        <v>157</v>
      </c>
      <c r="U124" s="120">
        <v>1.33357237576587E-2</v>
      </c>
      <c r="V124" s="120">
        <v>-7.1665456152306302E-4</v>
      </c>
      <c r="W124" s="120">
        <v>1.4051971700604E-2</v>
      </c>
      <c r="X124" s="120">
        <v>0</v>
      </c>
      <c r="Y124" s="116">
        <v>1.4051971700604E-2</v>
      </c>
    </row>
    <row r="125" spans="2:25" x14ac:dyDescent="0.25">
      <c r="B125" s="61" t="s">
        <v>118</v>
      </c>
      <c r="C125" s="84" t="s">
        <v>119</v>
      </c>
      <c r="D125" s="61" t="s">
        <v>36</v>
      </c>
      <c r="E125" s="61" t="s">
        <v>120</v>
      </c>
      <c r="F125" s="85">
        <v>24.61</v>
      </c>
      <c r="G125" s="86">
        <v>50050</v>
      </c>
      <c r="H125" s="86">
        <v>24.18</v>
      </c>
      <c r="I125" s="86">
        <v>1</v>
      </c>
      <c r="J125" s="86">
        <v>-47.038626055187997</v>
      </c>
      <c r="K125" s="86">
        <v>0.40491171843224499</v>
      </c>
      <c r="L125" s="86">
        <v>8.6731521105745006</v>
      </c>
      <c r="M125" s="86">
        <v>1.3765912858568799E-2</v>
      </c>
      <c r="N125" s="86">
        <v>-55.711778165762503</v>
      </c>
      <c r="O125" s="86">
        <v>0.39114580557367601</v>
      </c>
      <c r="P125" s="86">
        <v>-34.797013302540797</v>
      </c>
      <c r="Q125" s="86">
        <v>-34.797013302540698</v>
      </c>
      <c r="R125" s="86">
        <v>0</v>
      </c>
      <c r="S125" s="86">
        <v>0.221582280664227</v>
      </c>
      <c r="T125" s="86" t="s">
        <v>135</v>
      </c>
      <c r="U125" s="120">
        <v>-14.6034944972193</v>
      </c>
      <c r="V125" s="120">
        <v>-1.8768903393951299</v>
      </c>
      <c r="W125" s="120">
        <v>-12.725526800425399</v>
      </c>
      <c r="X125" s="120">
        <v>0</v>
      </c>
      <c r="Y125" s="116">
        <v>-12.725526800425399</v>
      </c>
    </row>
    <row r="126" spans="2:25" x14ac:dyDescent="0.25">
      <c r="B126" s="61" t="s">
        <v>118</v>
      </c>
      <c r="C126" s="84" t="s">
        <v>119</v>
      </c>
      <c r="D126" s="61" t="s">
        <v>36</v>
      </c>
      <c r="E126" s="61" t="s">
        <v>136</v>
      </c>
      <c r="F126" s="85">
        <v>24.24</v>
      </c>
      <c r="G126" s="86">
        <v>56050</v>
      </c>
      <c r="H126" s="86">
        <v>24.17</v>
      </c>
      <c r="I126" s="86">
        <v>1</v>
      </c>
      <c r="J126" s="86">
        <v>-29.1103598086811</v>
      </c>
      <c r="K126" s="86">
        <v>2.7117217542108E-2</v>
      </c>
      <c r="L126" s="86">
        <v>-32.914841194001397</v>
      </c>
      <c r="M126" s="86">
        <v>3.4668376666442499E-2</v>
      </c>
      <c r="N126" s="86">
        <v>3.8044813853203099</v>
      </c>
      <c r="O126" s="86">
        <v>-7.55115912433458E-3</v>
      </c>
      <c r="P126" s="86">
        <v>12.0579412691356</v>
      </c>
      <c r="Q126" s="86">
        <v>12.0579412691356</v>
      </c>
      <c r="R126" s="86">
        <v>0</v>
      </c>
      <c r="S126" s="86">
        <v>4.65260632479757E-3</v>
      </c>
      <c r="T126" s="86" t="s">
        <v>135</v>
      </c>
      <c r="U126" s="120">
        <v>7.7550643997306101E-2</v>
      </c>
      <c r="V126" s="120">
        <v>-9.9670701803688099E-3</v>
      </c>
      <c r="W126" s="120">
        <v>8.7525122898471794E-2</v>
      </c>
      <c r="X126" s="120">
        <v>0</v>
      </c>
      <c r="Y126" s="116">
        <v>8.7525122898471794E-2</v>
      </c>
    </row>
    <row r="127" spans="2:25" x14ac:dyDescent="0.25">
      <c r="B127" s="61" t="s">
        <v>118</v>
      </c>
      <c r="C127" s="84" t="s">
        <v>119</v>
      </c>
      <c r="D127" s="61" t="s">
        <v>36</v>
      </c>
      <c r="E127" s="61" t="s">
        <v>122</v>
      </c>
      <c r="F127" s="85">
        <v>24.18</v>
      </c>
      <c r="G127" s="86">
        <v>51450</v>
      </c>
      <c r="H127" s="86">
        <v>24.18</v>
      </c>
      <c r="I127" s="86">
        <v>10</v>
      </c>
      <c r="J127" s="86">
        <v>-0.582518595760252</v>
      </c>
      <c r="K127" s="86">
        <v>5.9165215155917002E-5</v>
      </c>
      <c r="L127" s="86">
        <v>16.939535822924</v>
      </c>
      <c r="M127" s="86">
        <v>5.0032231292528498E-2</v>
      </c>
      <c r="N127" s="86">
        <v>-17.522054418684299</v>
      </c>
      <c r="O127" s="86">
        <v>-4.9973066077372598E-2</v>
      </c>
      <c r="P127" s="86">
        <v>-9.8176291215641704</v>
      </c>
      <c r="Q127" s="86">
        <v>-9.8176291215641598</v>
      </c>
      <c r="R127" s="86">
        <v>0</v>
      </c>
      <c r="S127" s="86">
        <v>1.6805835335898401E-2</v>
      </c>
      <c r="T127" s="86" t="s">
        <v>137</v>
      </c>
      <c r="U127" s="120">
        <v>-1.2083487377508599</v>
      </c>
      <c r="V127" s="120">
        <v>-0.15530105297309099</v>
      </c>
      <c r="W127" s="120">
        <v>-1.05295854012454</v>
      </c>
      <c r="X127" s="120">
        <v>0</v>
      </c>
      <c r="Y127" s="116">
        <v>-1.05295854012454</v>
      </c>
    </row>
    <row r="128" spans="2:25" x14ac:dyDescent="0.25">
      <c r="B128" s="61" t="s">
        <v>118</v>
      </c>
      <c r="C128" s="84" t="s">
        <v>119</v>
      </c>
      <c r="D128" s="61" t="s">
        <v>36</v>
      </c>
      <c r="E128" s="61" t="s">
        <v>138</v>
      </c>
      <c r="F128" s="85">
        <v>24.18</v>
      </c>
      <c r="G128" s="86">
        <v>54000</v>
      </c>
      <c r="H128" s="86">
        <v>24.15</v>
      </c>
      <c r="I128" s="86">
        <v>10</v>
      </c>
      <c r="J128" s="86">
        <v>-11.3702406127014</v>
      </c>
      <c r="K128" s="86">
        <v>6.1848686569001997E-3</v>
      </c>
      <c r="L128" s="86">
        <v>6.1290211548552502</v>
      </c>
      <c r="M128" s="86">
        <v>1.79710483114917E-3</v>
      </c>
      <c r="N128" s="86">
        <v>-17.4992617675566</v>
      </c>
      <c r="O128" s="86">
        <v>4.3877638257510398E-3</v>
      </c>
      <c r="P128" s="86">
        <v>-9.8176291215637992</v>
      </c>
      <c r="Q128" s="86">
        <v>-9.8176291215637903</v>
      </c>
      <c r="R128" s="86">
        <v>0</v>
      </c>
      <c r="S128" s="86">
        <v>4.6110986606407497E-3</v>
      </c>
      <c r="T128" s="86" t="s">
        <v>137</v>
      </c>
      <c r="U128" s="120">
        <v>-0.41894754017744401</v>
      </c>
      <c r="V128" s="120">
        <v>-5.3844550085058202E-2</v>
      </c>
      <c r="W128" s="120">
        <v>-0.36507208267962798</v>
      </c>
      <c r="X128" s="120">
        <v>0</v>
      </c>
      <c r="Y128" s="116">
        <v>-0.36507208267962798</v>
      </c>
    </row>
    <row r="129" spans="2:25" x14ac:dyDescent="0.25">
      <c r="B129" s="61" t="s">
        <v>118</v>
      </c>
      <c r="C129" s="84" t="s">
        <v>119</v>
      </c>
      <c r="D129" s="61" t="s">
        <v>36</v>
      </c>
      <c r="E129" s="61" t="s">
        <v>139</v>
      </c>
      <c r="F129" s="85">
        <v>24.15</v>
      </c>
      <c r="G129" s="86">
        <v>56100</v>
      </c>
      <c r="H129" s="86">
        <v>24.19</v>
      </c>
      <c r="I129" s="86">
        <v>10</v>
      </c>
      <c r="J129" s="86">
        <v>8.4108543647677703</v>
      </c>
      <c r="K129" s="86">
        <v>1.2931723725366899E-2</v>
      </c>
      <c r="L129" s="86">
        <v>14.671342009789299</v>
      </c>
      <c r="M129" s="86">
        <v>3.9347384920108697E-2</v>
      </c>
      <c r="N129" s="86">
        <v>-6.2604876450215601</v>
      </c>
      <c r="O129" s="86">
        <v>-2.6415661194741799E-2</v>
      </c>
      <c r="P129" s="86">
        <v>-15.1577685929166</v>
      </c>
      <c r="Q129" s="86">
        <v>-15.157768592916501</v>
      </c>
      <c r="R129" s="86">
        <v>0</v>
      </c>
      <c r="S129" s="86">
        <v>4.1999753025359299E-2</v>
      </c>
      <c r="T129" s="86" t="s">
        <v>137</v>
      </c>
      <c r="U129" s="120">
        <v>-0.38804702527602902</v>
      </c>
      <c r="V129" s="120">
        <v>-4.9873111748032502E-2</v>
      </c>
      <c r="W129" s="120">
        <v>-0.33814528576812403</v>
      </c>
      <c r="X129" s="120">
        <v>0</v>
      </c>
      <c r="Y129" s="116">
        <v>-0.33814528576812403</v>
      </c>
    </row>
    <row r="130" spans="2:25" x14ac:dyDescent="0.25">
      <c r="B130" s="61" t="s">
        <v>118</v>
      </c>
      <c r="C130" s="84" t="s">
        <v>119</v>
      </c>
      <c r="D130" s="61" t="s">
        <v>36</v>
      </c>
      <c r="E130" s="61" t="s">
        <v>140</v>
      </c>
      <c r="F130" s="85">
        <v>24.17</v>
      </c>
      <c r="G130" s="86">
        <v>56100</v>
      </c>
      <c r="H130" s="86">
        <v>24.19</v>
      </c>
      <c r="I130" s="86">
        <v>10</v>
      </c>
      <c r="J130" s="86">
        <v>4.7949235772690502</v>
      </c>
      <c r="K130" s="86">
        <v>1.6484756444196901E-3</v>
      </c>
      <c r="L130" s="86">
        <v>0.85244895836860901</v>
      </c>
      <c r="M130" s="86">
        <v>5.2102183548921E-5</v>
      </c>
      <c r="N130" s="86">
        <v>3.94247461890044</v>
      </c>
      <c r="O130" s="86">
        <v>1.59637346087077E-3</v>
      </c>
      <c r="P130" s="86">
        <v>14.264400257979</v>
      </c>
      <c r="Q130" s="86">
        <v>14.264400257979</v>
      </c>
      <c r="R130" s="86">
        <v>0</v>
      </c>
      <c r="S130" s="86">
        <v>1.4589022325412E-2</v>
      </c>
      <c r="T130" s="86" t="s">
        <v>137</v>
      </c>
      <c r="U130" s="120">
        <v>-4.0249182094151903E-2</v>
      </c>
      <c r="V130" s="120">
        <v>-5.1729605578619197E-3</v>
      </c>
      <c r="W130" s="120">
        <v>-3.5073252195346703E-2</v>
      </c>
      <c r="X130" s="120">
        <v>0</v>
      </c>
      <c r="Y130" s="116">
        <v>-3.5073252195346703E-2</v>
      </c>
    </row>
    <row r="131" spans="2:25" x14ac:dyDescent="0.25">
      <c r="B131" s="61" t="s">
        <v>118</v>
      </c>
      <c r="C131" s="84" t="s">
        <v>141</v>
      </c>
      <c r="D131" s="61" t="s">
        <v>36</v>
      </c>
      <c r="E131" s="61" t="s">
        <v>142</v>
      </c>
      <c r="F131" s="85">
        <v>24.75</v>
      </c>
      <c r="G131" s="86">
        <v>50000</v>
      </c>
      <c r="H131" s="86">
        <v>24.24</v>
      </c>
      <c r="I131" s="86">
        <v>1</v>
      </c>
      <c r="J131" s="86">
        <v>-111.403683100788</v>
      </c>
      <c r="K131" s="86">
        <v>1.18274739198251</v>
      </c>
      <c r="L131" s="86">
        <v>-8.6285055997270206</v>
      </c>
      <c r="M131" s="86">
        <v>7.0951906766948099E-3</v>
      </c>
      <c r="N131" s="86">
        <v>-102.77517750106099</v>
      </c>
      <c r="O131" s="86">
        <v>1.1756522013058099</v>
      </c>
      <c r="P131" s="86">
        <v>-69.202986697467196</v>
      </c>
      <c r="Q131" s="86">
        <v>-69.202986697467097</v>
      </c>
      <c r="R131" s="86">
        <v>0</v>
      </c>
      <c r="S131" s="86">
        <v>0.45639678595608801</v>
      </c>
      <c r="T131" s="86" t="s">
        <v>143</v>
      </c>
      <c r="U131" s="120">
        <v>-24.144517014924698</v>
      </c>
      <c r="V131" s="120">
        <v>-3.1031347150027999</v>
      </c>
      <c r="W131" s="120">
        <v>-21.039601063653301</v>
      </c>
      <c r="X131" s="120">
        <v>0</v>
      </c>
      <c r="Y131" s="116">
        <v>-21.039601063653301</v>
      </c>
    </row>
    <row r="132" spans="2:25" x14ac:dyDescent="0.25">
      <c r="B132" s="61" t="s">
        <v>118</v>
      </c>
      <c r="C132" s="84" t="s">
        <v>141</v>
      </c>
      <c r="D132" s="61" t="s">
        <v>36</v>
      </c>
      <c r="E132" s="61" t="s">
        <v>144</v>
      </c>
      <c r="F132" s="85">
        <v>23.99</v>
      </c>
      <c r="G132" s="86">
        <v>56050</v>
      </c>
      <c r="H132" s="86">
        <v>24.17</v>
      </c>
      <c r="I132" s="86">
        <v>1</v>
      </c>
      <c r="J132" s="86">
        <v>54.092612784975699</v>
      </c>
      <c r="K132" s="86">
        <v>0.16736781535218401</v>
      </c>
      <c r="L132" s="86">
        <v>49.873885381815803</v>
      </c>
      <c r="M132" s="86">
        <v>0.14227953414409</v>
      </c>
      <c r="N132" s="86">
        <v>4.2187274031599697</v>
      </c>
      <c r="O132" s="86">
        <v>2.50882812080944E-2</v>
      </c>
      <c r="P132" s="86">
        <v>16.932940994699401</v>
      </c>
      <c r="Q132" s="86">
        <v>16.932940994699301</v>
      </c>
      <c r="R132" s="86">
        <v>0</v>
      </c>
      <c r="S132" s="86">
        <v>1.6400640869754301E-2</v>
      </c>
      <c r="T132" s="86" t="s">
        <v>143</v>
      </c>
      <c r="U132" s="120">
        <v>-0.18281286215305301</v>
      </c>
      <c r="V132" s="120">
        <v>-2.3495725283943E-2</v>
      </c>
      <c r="W132" s="120">
        <v>-0.159303650043085</v>
      </c>
      <c r="X132" s="120">
        <v>0</v>
      </c>
      <c r="Y132" s="116">
        <v>-0.159303650043085</v>
      </c>
    </row>
    <row r="133" spans="2:25" x14ac:dyDescent="0.25">
      <c r="B133" s="61" t="s">
        <v>118</v>
      </c>
      <c r="C133" s="84" t="s">
        <v>141</v>
      </c>
      <c r="D133" s="61" t="s">
        <v>36</v>
      </c>
      <c r="E133" s="61" t="s">
        <v>155</v>
      </c>
      <c r="F133" s="85">
        <v>24.37</v>
      </c>
      <c r="G133" s="86">
        <v>58350</v>
      </c>
      <c r="H133" s="86">
        <v>24.33</v>
      </c>
      <c r="I133" s="86">
        <v>1</v>
      </c>
      <c r="J133" s="86">
        <v>-11.7073850852699</v>
      </c>
      <c r="K133" s="86">
        <v>9.7588760260777698E-3</v>
      </c>
      <c r="L133" s="86">
        <v>-16.849178325030501</v>
      </c>
      <c r="M133" s="86">
        <v>2.0213310488281799E-2</v>
      </c>
      <c r="N133" s="86">
        <v>5.1417932397605899</v>
      </c>
      <c r="O133" s="86">
        <v>-1.04544344622041E-2</v>
      </c>
      <c r="P133" s="86">
        <v>20.009117736173</v>
      </c>
      <c r="Q133" s="86">
        <v>20.0091177361729</v>
      </c>
      <c r="R133" s="86">
        <v>0</v>
      </c>
      <c r="S133" s="86">
        <v>2.85059732316983E-2</v>
      </c>
      <c r="T133" s="86" t="s">
        <v>143</v>
      </c>
      <c r="U133" s="120">
        <v>-2.5022842274048999E-2</v>
      </c>
      <c r="V133" s="120">
        <v>-3.2160200380335902E-3</v>
      </c>
      <c r="W133" s="120">
        <v>-2.1804976202227402E-2</v>
      </c>
      <c r="X133" s="120">
        <v>0</v>
      </c>
      <c r="Y133" s="116">
        <v>-2.1804976202227402E-2</v>
      </c>
    </row>
    <row r="134" spans="2:25" x14ac:dyDescent="0.25">
      <c r="B134" s="61" t="s">
        <v>118</v>
      </c>
      <c r="C134" s="84" t="s">
        <v>141</v>
      </c>
      <c r="D134" s="61" t="s">
        <v>36</v>
      </c>
      <c r="E134" s="61" t="s">
        <v>156</v>
      </c>
      <c r="F134" s="85">
        <v>24.24</v>
      </c>
      <c r="G134" s="86">
        <v>50050</v>
      </c>
      <c r="H134" s="86">
        <v>24.18</v>
      </c>
      <c r="I134" s="86">
        <v>1</v>
      </c>
      <c r="J134" s="86">
        <v>-14.103310670240599</v>
      </c>
      <c r="K134" s="86">
        <v>1.15165052307706E-2</v>
      </c>
      <c r="L134" s="86">
        <v>48.398961668058803</v>
      </c>
      <c r="M134" s="86">
        <v>0.135628404502627</v>
      </c>
      <c r="N134" s="86">
        <v>-62.502272338299498</v>
      </c>
      <c r="O134" s="86">
        <v>-0.12411189927185599</v>
      </c>
      <c r="P134" s="86">
        <v>-41.779076099741502</v>
      </c>
      <c r="Q134" s="86">
        <v>-41.779076099741502</v>
      </c>
      <c r="R134" s="86">
        <v>0</v>
      </c>
      <c r="S134" s="86">
        <v>0.10106394046540899</v>
      </c>
      <c r="T134" s="86" t="s">
        <v>157</v>
      </c>
      <c r="U134" s="120">
        <v>-6.7548854216695204</v>
      </c>
      <c r="V134" s="120">
        <v>-0.86816064429418505</v>
      </c>
      <c r="W134" s="120">
        <v>-5.8862264428302202</v>
      </c>
      <c r="X134" s="120">
        <v>0</v>
      </c>
      <c r="Y134" s="116">
        <v>-5.8862264428302202</v>
      </c>
    </row>
    <row r="135" spans="2:25" x14ac:dyDescent="0.25">
      <c r="B135" s="61" t="s">
        <v>118</v>
      </c>
      <c r="C135" s="84" t="s">
        <v>141</v>
      </c>
      <c r="D135" s="61" t="s">
        <v>36</v>
      </c>
      <c r="E135" s="61" t="s">
        <v>156</v>
      </c>
      <c r="F135" s="85">
        <v>24.24</v>
      </c>
      <c r="G135" s="86">
        <v>51150</v>
      </c>
      <c r="H135" s="86">
        <v>24.02</v>
      </c>
      <c r="I135" s="86">
        <v>1</v>
      </c>
      <c r="J135" s="86">
        <v>-129.654986651576</v>
      </c>
      <c r="K135" s="86">
        <v>0.58836454472671196</v>
      </c>
      <c r="L135" s="86">
        <v>-88.699813060089696</v>
      </c>
      <c r="M135" s="86">
        <v>0.27536798929132</v>
      </c>
      <c r="N135" s="86">
        <v>-40.955173591486201</v>
      </c>
      <c r="O135" s="86">
        <v>0.31299655543539101</v>
      </c>
      <c r="P135" s="86">
        <v>-27.4239105977219</v>
      </c>
      <c r="Q135" s="86">
        <v>-27.4239105977219</v>
      </c>
      <c r="R135" s="86">
        <v>0</v>
      </c>
      <c r="S135" s="86">
        <v>2.6322480536514599E-2</v>
      </c>
      <c r="T135" s="86" t="s">
        <v>158</v>
      </c>
      <c r="U135" s="120">
        <v>-1.45753130747092</v>
      </c>
      <c r="V135" s="120">
        <v>-0.18732683679779599</v>
      </c>
      <c r="W135" s="120">
        <v>-1.2700969428387101</v>
      </c>
      <c r="X135" s="120">
        <v>0</v>
      </c>
      <c r="Y135" s="116">
        <v>-1.2700969428387101</v>
      </c>
    </row>
    <row r="136" spans="2:25" x14ac:dyDescent="0.25">
      <c r="B136" s="61" t="s">
        <v>118</v>
      </c>
      <c r="C136" s="84" t="s">
        <v>141</v>
      </c>
      <c r="D136" s="61" t="s">
        <v>36</v>
      </c>
      <c r="E136" s="61" t="s">
        <v>156</v>
      </c>
      <c r="F136" s="85">
        <v>24.24</v>
      </c>
      <c r="G136" s="86">
        <v>51200</v>
      </c>
      <c r="H136" s="86">
        <v>24.24</v>
      </c>
      <c r="I136" s="86">
        <v>1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 t="s">
        <v>157</v>
      </c>
      <c r="U136" s="120">
        <v>0</v>
      </c>
      <c r="V136" s="120">
        <v>0</v>
      </c>
      <c r="W136" s="120">
        <v>0</v>
      </c>
      <c r="X136" s="120">
        <v>0</v>
      </c>
      <c r="Y136" s="116">
        <v>0</v>
      </c>
    </row>
    <row r="137" spans="2:25" x14ac:dyDescent="0.25">
      <c r="B137" s="61" t="s">
        <v>118</v>
      </c>
      <c r="C137" s="84" t="s">
        <v>141</v>
      </c>
      <c r="D137" s="61" t="s">
        <v>36</v>
      </c>
      <c r="E137" s="61" t="s">
        <v>122</v>
      </c>
      <c r="F137" s="85">
        <v>24.18</v>
      </c>
      <c r="G137" s="86">
        <v>50054</v>
      </c>
      <c r="H137" s="86">
        <v>24.18</v>
      </c>
      <c r="I137" s="86">
        <v>1</v>
      </c>
      <c r="J137" s="86">
        <v>38.105200033001701</v>
      </c>
      <c r="K137" s="86">
        <v>0</v>
      </c>
      <c r="L137" s="86">
        <v>38.105199886312398</v>
      </c>
      <c r="M137" s="86">
        <v>0</v>
      </c>
      <c r="N137" s="86">
        <v>1.4668934955599999E-7</v>
      </c>
      <c r="O137" s="86">
        <v>0</v>
      </c>
      <c r="P137" s="86">
        <v>7.0538000000000002E-14</v>
      </c>
      <c r="Q137" s="86">
        <v>7.0537000000000005E-14</v>
      </c>
      <c r="R137" s="86">
        <v>0</v>
      </c>
      <c r="S137" s="86">
        <v>0</v>
      </c>
      <c r="T137" s="86" t="s">
        <v>157</v>
      </c>
      <c r="U137" s="120">
        <v>0</v>
      </c>
      <c r="V137" s="120">
        <v>0</v>
      </c>
      <c r="W137" s="120">
        <v>0</v>
      </c>
      <c r="X137" s="120">
        <v>0</v>
      </c>
      <c r="Y137" s="116">
        <v>0</v>
      </c>
    </row>
    <row r="138" spans="2:25" x14ac:dyDescent="0.25">
      <c r="B138" s="61" t="s">
        <v>118</v>
      </c>
      <c r="C138" s="84" t="s">
        <v>141</v>
      </c>
      <c r="D138" s="61" t="s">
        <v>36</v>
      </c>
      <c r="E138" s="61" t="s">
        <v>122</v>
      </c>
      <c r="F138" s="85">
        <v>24.18</v>
      </c>
      <c r="G138" s="86">
        <v>50100</v>
      </c>
      <c r="H138" s="86">
        <v>24.13</v>
      </c>
      <c r="I138" s="86">
        <v>1</v>
      </c>
      <c r="J138" s="86">
        <v>-131.38973612379399</v>
      </c>
      <c r="K138" s="86">
        <v>0.13758820418668199</v>
      </c>
      <c r="L138" s="86">
        <v>-65.089121579196998</v>
      </c>
      <c r="M138" s="86">
        <v>3.3765652171173298E-2</v>
      </c>
      <c r="N138" s="86">
        <v>-66.300614544597394</v>
      </c>
      <c r="O138" s="86">
        <v>0.103822552015509</v>
      </c>
      <c r="P138" s="86">
        <v>-48.930593544694602</v>
      </c>
      <c r="Q138" s="86">
        <v>-48.930593544694602</v>
      </c>
      <c r="R138" s="86">
        <v>0</v>
      </c>
      <c r="S138" s="86">
        <v>1.9081797787549801E-2</v>
      </c>
      <c r="T138" s="86" t="s">
        <v>158</v>
      </c>
      <c r="U138" s="120">
        <v>-0.80719698329530198</v>
      </c>
      <c r="V138" s="120">
        <v>-0.10374367725644799</v>
      </c>
      <c r="W138" s="120">
        <v>-0.70339375593305997</v>
      </c>
      <c r="X138" s="120">
        <v>0</v>
      </c>
      <c r="Y138" s="116">
        <v>-0.70339375593305997</v>
      </c>
    </row>
    <row r="139" spans="2:25" x14ac:dyDescent="0.25">
      <c r="B139" s="61" t="s">
        <v>118</v>
      </c>
      <c r="C139" s="84" t="s">
        <v>141</v>
      </c>
      <c r="D139" s="61" t="s">
        <v>36</v>
      </c>
      <c r="E139" s="61" t="s">
        <v>122</v>
      </c>
      <c r="F139" s="85">
        <v>24.18</v>
      </c>
      <c r="G139" s="86">
        <v>50900</v>
      </c>
      <c r="H139" s="86">
        <v>24.27</v>
      </c>
      <c r="I139" s="86">
        <v>1</v>
      </c>
      <c r="J139" s="86">
        <v>21.350611501064201</v>
      </c>
      <c r="K139" s="86">
        <v>3.2137327108590803E-2</v>
      </c>
      <c r="L139" s="86">
        <v>55.808713457672702</v>
      </c>
      <c r="M139" s="86">
        <v>0.21958018109494301</v>
      </c>
      <c r="N139" s="86">
        <v>-34.458101956608502</v>
      </c>
      <c r="O139" s="86">
        <v>-0.18744285398635199</v>
      </c>
      <c r="P139" s="86">
        <v>-17.827866736024799</v>
      </c>
      <c r="Q139" s="86">
        <v>-17.827866736024799</v>
      </c>
      <c r="R139" s="86">
        <v>0</v>
      </c>
      <c r="S139" s="86">
        <v>2.2407214681201E-2</v>
      </c>
      <c r="T139" s="86" t="s">
        <v>158</v>
      </c>
      <c r="U139" s="120">
        <v>-1.4395739617246199</v>
      </c>
      <c r="V139" s="120">
        <v>-0.18501889819044301</v>
      </c>
      <c r="W139" s="120">
        <v>-1.2544488604840001</v>
      </c>
      <c r="X139" s="120">
        <v>0</v>
      </c>
      <c r="Y139" s="116">
        <v>-1.2544488604840001</v>
      </c>
    </row>
    <row r="140" spans="2:25" x14ac:dyDescent="0.25">
      <c r="B140" s="61" t="s">
        <v>118</v>
      </c>
      <c r="C140" s="84" t="s">
        <v>141</v>
      </c>
      <c r="D140" s="61" t="s">
        <v>36</v>
      </c>
      <c r="E140" s="61" t="s">
        <v>159</v>
      </c>
      <c r="F140" s="85">
        <v>24.18</v>
      </c>
      <c r="G140" s="86">
        <v>50454</v>
      </c>
      <c r="H140" s="86">
        <v>24.18</v>
      </c>
      <c r="I140" s="86">
        <v>1</v>
      </c>
      <c r="J140" s="86">
        <v>-9.4181000000000005E-14</v>
      </c>
      <c r="K140" s="86">
        <v>0</v>
      </c>
      <c r="L140" s="86">
        <v>1.49174E-13</v>
      </c>
      <c r="M140" s="86">
        <v>0</v>
      </c>
      <c r="N140" s="86">
        <v>-2.4335499999999998E-13</v>
      </c>
      <c r="O140" s="86">
        <v>0</v>
      </c>
      <c r="P140" s="86">
        <v>4.4787999999999998E-14</v>
      </c>
      <c r="Q140" s="86">
        <v>4.4789000000000001E-14</v>
      </c>
      <c r="R140" s="86">
        <v>0</v>
      </c>
      <c r="S140" s="86">
        <v>0</v>
      </c>
      <c r="T140" s="86" t="s">
        <v>157</v>
      </c>
      <c r="U140" s="120">
        <v>0</v>
      </c>
      <c r="V140" s="120">
        <v>0</v>
      </c>
      <c r="W140" s="120">
        <v>0</v>
      </c>
      <c r="X140" s="120">
        <v>0</v>
      </c>
      <c r="Y140" s="116">
        <v>0</v>
      </c>
    </row>
    <row r="141" spans="2:25" x14ac:dyDescent="0.25">
      <c r="B141" s="61" t="s">
        <v>118</v>
      </c>
      <c r="C141" s="84" t="s">
        <v>141</v>
      </c>
      <c r="D141" s="61" t="s">
        <v>36</v>
      </c>
      <c r="E141" s="61" t="s">
        <v>159</v>
      </c>
      <c r="F141" s="85">
        <v>24.18</v>
      </c>
      <c r="G141" s="86">
        <v>50604</v>
      </c>
      <c r="H141" s="86">
        <v>24.18</v>
      </c>
      <c r="I141" s="86">
        <v>1</v>
      </c>
      <c r="J141" s="86">
        <v>-4.7089999999999998E-14</v>
      </c>
      <c r="K141" s="86">
        <v>0</v>
      </c>
      <c r="L141" s="86">
        <v>7.4586999999999998E-14</v>
      </c>
      <c r="M141" s="86">
        <v>0</v>
      </c>
      <c r="N141" s="86">
        <v>-1.21678E-13</v>
      </c>
      <c r="O141" s="86">
        <v>0</v>
      </c>
      <c r="P141" s="86">
        <v>2.2393999999999999E-14</v>
      </c>
      <c r="Q141" s="86">
        <v>2.2393999999999999E-14</v>
      </c>
      <c r="R141" s="86">
        <v>0</v>
      </c>
      <c r="S141" s="86">
        <v>0</v>
      </c>
      <c r="T141" s="86" t="s">
        <v>157</v>
      </c>
      <c r="U141" s="120">
        <v>0</v>
      </c>
      <c r="V141" s="120">
        <v>0</v>
      </c>
      <c r="W141" s="120">
        <v>0</v>
      </c>
      <c r="X141" s="120">
        <v>0</v>
      </c>
      <c r="Y141" s="116">
        <v>0</v>
      </c>
    </row>
    <row r="142" spans="2:25" x14ac:dyDescent="0.25">
      <c r="B142" s="61" t="s">
        <v>118</v>
      </c>
      <c r="C142" s="84" t="s">
        <v>141</v>
      </c>
      <c r="D142" s="61" t="s">
        <v>36</v>
      </c>
      <c r="E142" s="61" t="s">
        <v>33</v>
      </c>
      <c r="F142" s="85">
        <v>24.13</v>
      </c>
      <c r="G142" s="86">
        <v>50103</v>
      </c>
      <c r="H142" s="86">
        <v>24.13</v>
      </c>
      <c r="I142" s="86">
        <v>1</v>
      </c>
      <c r="J142" s="86">
        <v>-6.4198968079319503</v>
      </c>
      <c r="K142" s="86">
        <v>2.06075375122474E-4</v>
      </c>
      <c r="L142" s="86">
        <v>-6.4198974941150997</v>
      </c>
      <c r="M142" s="86">
        <v>2.06075419174726E-4</v>
      </c>
      <c r="N142" s="86">
        <v>6.8618314780199997E-7</v>
      </c>
      <c r="O142" s="86">
        <v>-4.4052252E-11</v>
      </c>
      <c r="P142" s="86">
        <v>0</v>
      </c>
      <c r="Q142" s="86">
        <v>0</v>
      </c>
      <c r="R142" s="86">
        <v>0</v>
      </c>
      <c r="S142" s="86">
        <v>0</v>
      </c>
      <c r="T142" s="86" t="s">
        <v>157</v>
      </c>
      <c r="U142" s="120">
        <v>-1.0629808489999999E-9</v>
      </c>
      <c r="V142" s="120">
        <v>0</v>
      </c>
      <c r="W142" s="120">
        <v>-1.0628908634700001E-9</v>
      </c>
      <c r="X142" s="120">
        <v>0</v>
      </c>
      <c r="Y142" s="116">
        <v>-1.0628908634700001E-9</v>
      </c>
    </row>
    <row r="143" spans="2:25" x14ac:dyDescent="0.25">
      <c r="B143" s="61" t="s">
        <v>118</v>
      </c>
      <c r="C143" s="84" t="s">
        <v>141</v>
      </c>
      <c r="D143" s="61" t="s">
        <v>36</v>
      </c>
      <c r="E143" s="61" t="s">
        <v>33</v>
      </c>
      <c r="F143" s="85">
        <v>24.13</v>
      </c>
      <c r="G143" s="86">
        <v>50200</v>
      </c>
      <c r="H143" s="86">
        <v>24.09</v>
      </c>
      <c r="I143" s="86">
        <v>1</v>
      </c>
      <c r="J143" s="86">
        <v>-44.635274543720598</v>
      </c>
      <c r="K143" s="86">
        <v>3.3072308377648997E-2</v>
      </c>
      <c r="L143" s="86">
        <v>-3.2662939080164199</v>
      </c>
      <c r="M143" s="86">
        <v>1.7710001983285001E-4</v>
      </c>
      <c r="N143" s="86">
        <v>-41.368980635704197</v>
      </c>
      <c r="O143" s="86">
        <v>3.2895208357816098E-2</v>
      </c>
      <c r="P143" s="86">
        <v>-23.930593544691298</v>
      </c>
      <c r="Q143" s="86">
        <v>-23.930593544691199</v>
      </c>
      <c r="R143" s="86">
        <v>0</v>
      </c>
      <c r="S143" s="86">
        <v>9.5063769028602592E-3</v>
      </c>
      <c r="T143" s="86" t="s">
        <v>158</v>
      </c>
      <c r="U143" s="120">
        <v>-0.86165575192118404</v>
      </c>
      <c r="V143" s="120">
        <v>-0.110742901774164</v>
      </c>
      <c r="W143" s="120">
        <v>-0.75084928240302795</v>
      </c>
      <c r="X143" s="120">
        <v>0</v>
      </c>
      <c r="Y143" s="116">
        <v>-0.75084928240302795</v>
      </c>
    </row>
    <row r="144" spans="2:25" x14ac:dyDescent="0.25">
      <c r="B144" s="61" t="s">
        <v>118</v>
      </c>
      <c r="C144" s="84" t="s">
        <v>141</v>
      </c>
      <c r="D144" s="61" t="s">
        <v>36</v>
      </c>
      <c r="E144" s="61" t="s">
        <v>160</v>
      </c>
      <c r="F144" s="85">
        <v>24.09</v>
      </c>
      <c r="G144" s="86">
        <v>50800</v>
      </c>
      <c r="H144" s="86">
        <v>24.13</v>
      </c>
      <c r="I144" s="86">
        <v>1</v>
      </c>
      <c r="J144" s="86">
        <v>9.2470630761081996</v>
      </c>
      <c r="K144" s="86">
        <v>4.3403949900816599E-3</v>
      </c>
      <c r="L144" s="86">
        <v>33.610401569739203</v>
      </c>
      <c r="M144" s="86">
        <v>5.7341495595152399E-2</v>
      </c>
      <c r="N144" s="86">
        <v>-24.363338493631002</v>
      </c>
      <c r="O144" s="86">
        <v>-5.3001100605070697E-2</v>
      </c>
      <c r="P144" s="86">
        <v>-11.191981313811199</v>
      </c>
      <c r="Q144" s="86">
        <v>-11.1919813138111</v>
      </c>
      <c r="R144" s="86">
        <v>0</v>
      </c>
      <c r="S144" s="86">
        <v>6.35822022518873E-3</v>
      </c>
      <c r="T144" s="86" t="s">
        <v>158</v>
      </c>
      <c r="U144" s="120">
        <v>-0.30332299584303601</v>
      </c>
      <c r="V144" s="120">
        <v>-3.8984093890855102E-2</v>
      </c>
      <c r="W144" s="120">
        <v>-0.26431652461819</v>
      </c>
      <c r="X144" s="120">
        <v>0</v>
      </c>
      <c r="Y144" s="116">
        <v>-0.26431652461819</v>
      </c>
    </row>
    <row r="145" spans="2:25" x14ac:dyDescent="0.25">
      <c r="B145" s="61" t="s">
        <v>118</v>
      </c>
      <c r="C145" s="84" t="s">
        <v>141</v>
      </c>
      <c r="D145" s="61" t="s">
        <v>36</v>
      </c>
      <c r="E145" s="61" t="s">
        <v>59</v>
      </c>
      <c r="F145" s="85">
        <v>24.09</v>
      </c>
      <c r="G145" s="86">
        <v>50150</v>
      </c>
      <c r="H145" s="86">
        <v>24.09</v>
      </c>
      <c r="I145" s="86">
        <v>1</v>
      </c>
      <c r="J145" s="86">
        <v>-0.416766040571519</v>
      </c>
      <c r="K145" s="86">
        <v>9.0668232803500003E-7</v>
      </c>
      <c r="L145" s="86">
        <v>23.9745716929107</v>
      </c>
      <c r="M145" s="86">
        <v>3.0003520586214601E-3</v>
      </c>
      <c r="N145" s="86">
        <v>-24.391337733482299</v>
      </c>
      <c r="O145" s="86">
        <v>-2.9994453762934199E-3</v>
      </c>
      <c r="P145" s="86">
        <v>-11.1919813138148</v>
      </c>
      <c r="Q145" s="86">
        <v>-11.191981313814701</v>
      </c>
      <c r="R145" s="86">
        <v>0</v>
      </c>
      <c r="S145" s="86">
        <v>6.5385952670423005E-4</v>
      </c>
      <c r="T145" s="86" t="s">
        <v>158</v>
      </c>
      <c r="U145" s="120">
        <v>-7.2256639114908497E-2</v>
      </c>
      <c r="V145" s="120">
        <v>-9.2866668274333396E-3</v>
      </c>
      <c r="W145" s="120">
        <v>-6.2964641630160301E-2</v>
      </c>
      <c r="X145" s="120">
        <v>0</v>
      </c>
      <c r="Y145" s="116">
        <v>-6.2964641630160301E-2</v>
      </c>
    </row>
    <row r="146" spans="2:25" x14ac:dyDescent="0.25">
      <c r="B146" s="61" t="s">
        <v>118</v>
      </c>
      <c r="C146" s="84" t="s">
        <v>141</v>
      </c>
      <c r="D146" s="61" t="s">
        <v>36</v>
      </c>
      <c r="E146" s="61" t="s">
        <v>59</v>
      </c>
      <c r="F146" s="85">
        <v>24.09</v>
      </c>
      <c r="G146" s="86">
        <v>50250</v>
      </c>
      <c r="H146" s="86">
        <v>23.95</v>
      </c>
      <c r="I146" s="86">
        <v>1</v>
      </c>
      <c r="J146" s="86">
        <v>-53.087720017216597</v>
      </c>
      <c r="K146" s="86">
        <v>0.13913976804084399</v>
      </c>
      <c r="L146" s="86">
        <v>-94.129623726816106</v>
      </c>
      <c r="M146" s="86">
        <v>0.43743725992794003</v>
      </c>
      <c r="N146" s="86">
        <v>41.041903709599502</v>
      </c>
      <c r="O146" s="86">
        <v>-0.29829749188709498</v>
      </c>
      <c r="P146" s="86">
        <v>27.423910597723399</v>
      </c>
      <c r="Q146" s="86">
        <v>27.4239105977233</v>
      </c>
      <c r="R146" s="86">
        <v>0</v>
      </c>
      <c r="S146" s="86">
        <v>3.7129738973938897E-2</v>
      </c>
      <c r="T146" s="86" t="s">
        <v>158</v>
      </c>
      <c r="U146" s="120">
        <v>-1.41923923578406</v>
      </c>
      <c r="V146" s="120">
        <v>-0.18240541066666299</v>
      </c>
      <c r="W146" s="120">
        <v>-1.2367291222401799</v>
      </c>
      <c r="X146" s="120">
        <v>0</v>
      </c>
      <c r="Y146" s="116">
        <v>-1.2367291222401799</v>
      </c>
    </row>
    <row r="147" spans="2:25" x14ac:dyDescent="0.25">
      <c r="B147" s="61" t="s">
        <v>118</v>
      </c>
      <c r="C147" s="84" t="s">
        <v>141</v>
      </c>
      <c r="D147" s="61" t="s">
        <v>36</v>
      </c>
      <c r="E147" s="61" t="s">
        <v>59</v>
      </c>
      <c r="F147" s="85">
        <v>24.09</v>
      </c>
      <c r="G147" s="86">
        <v>50900</v>
      </c>
      <c r="H147" s="86">
        <v>24.27</v>
      </c>
      <c r="I147" s="86">
        <v>1</v>
      </c>
      <c r="J147" s="86">
        <v>42.565856924754897</v>
      </c>
      <c r="K147" s="86">
        <v>0.17303188278304599</v>
      </c>
      <c r="L147" s="86">
        <v>53.373512352128301</v>
      </c>
      <c r="M147" s="86">
        <v>0.27205388888666698</v>
      </c>
      <c r="N147" s="86">
        <v>-10.807655427373501</v>
      </c>
      <c r="O147" s="86">
        <v>-9.9022006103620899E-2</v>
      </c>
      <c r="P147" s="86">
        <v>-3.1564702180914299</v>
      </c>
      <c r="Q147" s="86">
        <v>-3.1564702180914299</v>
      </c>
      <c r="R147" s="86">
        <v>0</v>
      </c>
      <c r="S147" s="86">
        <v>9.5149555470017599E-4</v>
      </c>
      <c r="T147" s="86" t="s">
        <v>157</v>
      </c>
      <c r="U147" s="120">
        <v>-0.44897413065833303</v>
      </c>
      <c r="V147" s="120">
        <v>-5.7703668709664403E-2</v>
      </c>
      <c r="W147" s="120">
        <v>-0.39123733935587801</v>
      </c>
      <c r="X147" s="120">
        <v>0</v>
      </c>
      <c r="Y147" s="116">
        <v>-0.39123733935587801</v>
      </c>
    </row>
    <row r="148" spans="2:25" x14ac:dyDescent="0.25">
      <c r="B148" s="61" t="s">
        <v>118</v>
      </c>
      <c r="C148" s="84" t="s">
        <v>141</v>
      </c>
      <c r="D148" s="61" t="s">
        <v>36</v>
      </c>
      <c r="E148" s="61" t="s">
        <v>59</v>
      </c>
      <c r="F148" s="85">
        <v>24.09</v>
      </c>
      <c r="G148" s="86">
        <v>53050</v>
      </c>
      <c r="H148" s="86">
        <v>24.36</v>
      </c>
      <c r="I148" s="86">
        <v>1</v>
      </c>
      <c r="J148" s="86">
        <v>31.5052249855264</v>
      </c>
      <c r="K148" s="86">
        <v>0.19921064571869901</v>
      </c>
      <c r="L148" s="86">
        <v>48.397959281470897</v>
      </c>
      <c r="M148" s="86">
        <v>0.47011214624601</v>
      </c>
      <c r="N148" s="86">
        <v>-16.8927342959445</v>
      </c>
      <c r="O148" s="86">
        <v>-0.27090150052731099</v>
      </c>
      <c r="P148" s="86">
        <v>-7.0060526105137697</v>
      </c>
      <c r="Q148" s="86">
        <v>-7.0060526105137697</v>
      </c>
      <c r="R148" s="86">
        <v>0</v>
      </c>
      <c r="S148" s="86">
        <v>9.8513139774842606E-3</v>
      </c>
      <c r="T148" s="86" t="s">
        <v>157</v>
      </c>
      <c r="U148" s="120">
        <v>-2.0015505903691002</v>
      </c>
      <c r="V148" s="120">
        <v>-0.25724602885903097</v>
      </c>
      <c r="W148" s="120">
        <v>-1.74415689922704</v>
      </c>
      <c r="X148" s="120">
        <v>0</v>
      </c>
      <c r="Y148" s="116">
        <v>-1.74415689922704</v>
      </c>
    </row>
    <row r="149" spans="2:25" x14ac:dyDescent="0.25">
      <c r="B149" s="61" t="s">
        <v>118</v>
      </c>
      <c r="C149" s="84" t="s">
        <v>141</v>
      </c>
      <c r="D149" s="61" t="s">
        <v>36</v>
      </c>
      <c r="E149" s="61" t="s">
        <v>161</v>
      </c>
      <c r="F149" s="85">
        <v>23.95</v>
      </c>
      <c r="G149" s="86">
        <v>50253</v>
      </c>
      <c r="H149" s="86">
        <v>23.95</v>
      </c>
      <c r="I149" s="86">
        <v>1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 t="s">
        <v>157</v>
      </c>
      <c r="U149" s="120">
        <v>0</v>
      </c>
      <c r="V149" s="120">
        <v>0</v>
      </c>
      <c r="W149" s="120">
        <v>0</v>
      </c>
      <c r="X149" s="120">
        <v>0</v>
      </c>
      <c r="Y149" s="116">
        <v>0</v>
      </c>
    </row>
    <row r="150" spans="2:25" x14ac:dyDescent="0.25">
      <c r="B150" s="61" t="s">
        <v>118</v>
      </c>
      <c r="C150" s="84" t="s">
        <v>141</v>
      </c>
      <c r="D150" s="61" t="s">
        <v>36</v>
      </c>
      <c r="E150" s="61" t="s">
        <v>161</v>
      </c>
      <c r="F150" s="85">
        <v>23.95</v>
      </c>
      <c r="G150" s="86">
        <v>50300</v>
      </c>
      <c r="H150" s="86">
        <v>23.96</v>
      </c>
      <c r="I150" s="86">
        <v>1</v>
      </c>
      <c r="J150" s="86">
        <v>30.871784059750901</v>
      </c>
      <c r="K150" s="86">
        <v>1.32476320093432E-2</v>
      </c>
      <c r="L150" s="86">
        <v>-10.313373940163601</v>
      </c>
      <c r="M150" s="86">
        <v>1.4784829802120601E-3</v>
      </c>
      <c r="N150" s="86">
        <v>41.185157999914402</v>
      </c>
      <c r="O150" s="86">
        <v>1.1769149029131201E-2</v>
      </c>
      <c r="P150" s="86">
        <v>27.4239105977225</v>
      </c>
      <c r="Q150" s="86">
        <v>27.423910597722401</v>
      </c>
      <c r="R150" s="86">
        <v>0</v>
      </c>
      <c r="S150" s="86">
        <v>1.0453785127359E-2</v>
      </c>
      <c r="T150" s="86" t="s">
        <v>158</v>
      </c>
      <c r="U150" s="120">
        <v>-0.12992161500637101</v>
      </c>
      <c r="V150" s="120">
        <v>-1.6697963910658701E-2</v>
      </c>
      <c r="W150" s="120">
        <v>-0.113214066265641</v>
      </c>
      <c r="X150" s="120">
        <v>0</v>
      </c>
      <c r="Y150" s="116">
        <v>-0.113214066265641</v>
      </c>
    </row>
    <row r="151" spans="2:25" x14ac:dyDescent="0.25">
      <c r="B151" s="61" t="s">
        <v>118</v>
      </c>
      <c r="C151" s="84" t="s">
        <v>141</v>
      </c>
      <c r="D151" s="61" t="s">
        <v>36</v>
      </c>
      <c r="E151" s="61" t="s">
        <v>162</v>
      </c>
      <c r="F151" s="85">
        <v>23.96</v>
      </c>
      <c r="G151" s="86">
        <v>51150</v>
      </c>
      <c r="H151" s="86">
        <v>24.02</v>
      </c>
      <c r="I151" s="86">
        <v>1</v>
      </c>
      <c r="J151" s="86">
        <v>49.291815332046497</v>
      </c>
      <c r="K151" s="86">
        <v>6.9488935479637207E-2</v>
      </c>
      <c r="L151" s="86">
        <v>8.1463393589568192</v>
      </c>
      <c r="M151" s="86">
        <v>1.89797736560687E-3</v>
      </c>
      <c r="N151" s="86">
        <v>41.145475973089702</v>
      </c>
      <c r="O151" s="86">
        <v>6.7590958114030306E-2</v>
      </c>
      <c r="P151" s="86">
        <v>27.4239105977239</v>
      </c>
      <c r="Q151" s="86">
        <v>27.4239105977238</v>
      </c>
      <c r="R151" s="86">
        <v>0</v>
      </c>
      <c r="S151" s="86">
        <v>2.1509226952697798E-2</v>
      </c>
      <c r="T151" s="86" t="s">
        <v>158</v>
      </c>
      <c r="U151" s="120">
        <v>-0.84722147322973895</v>
      </c>
      <c r="V151" s="120">
        <v>-0.108887759620533</v>
      </c>
      <c r="W151" s="120">
        <v>-0.73827121073889501</v>
      </c>
      <c r="X151" s="120">
        <v>0</v>
      </c>
      <c r="Y151" s="116">
        <v>-0.73827121073889501</v>
      </c>
    </row>
    <row r="152" spans="2:25" x14ac:dyDescent="0.25">
      <c r="B152" s="61" t="s">
        <v>118</v>
      </c>
      <c r="C152" s="84" t="s">
        <v>141</v>
      </c>
      <c r="D152" s="61" t="s">
        <v>36</v>
      </c>
      <c r="E152" s="61" t="s">
        <v>163</v>
      </c>
      <c r="F152" s="85">
        <v>24.28</v>
      </c>
      <c r="G152" s="86">
        <v>50354</v>
      </c>
      <c r="H152" s="86">
        <v>24.28</v>
      </c>
      <c r="I152" s="86">
        <v>1</v>
      </c>
      <c r="J152" s="86">
        <v>-2.3263E-14</v>
      </c>
      <c r="K152" s="86">
        <v>0</v>
      </c>
      <c r="L152" s="86">
        <v>3.1429000000000002E-14</v>
      </c>
      <c r="M152" s="86">
        <v>0</v>
      </c>
      <c r="N152" s="86">
        <v>-5.4691999999999998E-14</v>
      </c>
      <c r="O152" s="86">
        <v>0</v>
      </c>
      <c r="P152" s="86">
        <v>6.369E-15</v>
      </c>
      <c r="Q152" s="86">
        <v>6.3680000000000001E-15</v>
      </c>
      <c r="R152" s="86">
        <v>0</v>
      </c>
      <c r="S152" s="86">
        <v>0</v>
      </c>
      <c r="T152" s="86" t="s">
        <v>157</v>
      </c>
      <c r="U152" s="120">
        <v>0</v>
      </c>
      <c r="V152" s="120">
        <v>0</v>
      </c>
      <c r="W152" s="120">
        <v>0</v>
      </c>
      <c r="X152" s="120">
        <v>0</v>
      </c>
      <c r="Y152" s="116">
        <v>0</v>
      </c>
    </row>
    <row r="153" spans="2:25" x14ac:dyDescent="0.25">
      <c r="B153" s="61" t="s">
        <v>118</v>
      </c>
      <c r="C153" s="84" t="s">
        <v>141</v>
      </c>
      <c r="D153" s="61" t="s">
        <v>36</v>
      </c>
      <c r="E153" s="61" t="s">
        <v>163</v>
      </c>
      <c r="F153" s="85">
        <v>24.28</v>
      </c>
      <c r="G153" s="86">
        <v>50900</v>
      </c>
      <c r="H153" s="86">
        <v>24.27</v>
      </c>
      <c r="I153" s="86">
        <v>1</v>
      </c>
      <c r="J153" s="86">
        <v>-42.682617953689899</v>
      </c>
      <c r="K153" s="86">
        <v>1.43922664155071E-2</v>
      </c>
      <c r="L153" s="86">
        <v>-69.644187878178599</v>
      </c>
      <c r="M153" s="86">
        <v>3.8317471951167199E-2</v>
      </c>
      <c r="N153" s="86">
        <v>26.9615699244887</v>
      </c>
      <c r="O153" s="86">
        <v>-2.392520553566E-2</v>
      </c>
      <c r="P153" s="86">
        <v>12.7841713293308</v>
      </c>
      <c r="Q153" s="86">
        <v>12.7841713293307</v>
      </c>
      <c r="R153" s="86">
        <v>0</v>
      </c>
      <c r="S153" s="86">
        <v>1.29113678896369E-3</v>
      </c>
      <c r="T153" s="86" t="s">
        <v>158</v>
      </c>
      <c r="U153" s="120">
        <v>-0.311168665133218</v>
      </c>
      <c r="V153" s="120">
        <v>-3.9992445754830797E-2</v>
      </c>
      <c r="W153" s="120">
        <v>-0.27115326323842098</v>
      </c>
      <c r="X153" s="120">
        <v>0</v>
      </c>
      <c r="Y153" s="116">
        <v>-0.27115326323842098</v>
      </c>
    </row>
    <row r="154" spans="2:25" x14ac:dyDescent="0.25">
      <c r="B154" s="61" t="s">
        <v>118</v>
      </c>
      <c r="C154" s="84" t="s">
        <v>141</v>
      </c>
      <c r="D154" s="61" t="s">
        <v>36</v>
      </c>
      <c r="E154" s="61" t="s">
        <v>163</v>
      </c>
      <c r="F154" s="85">
        <v>24.28</v>
      </c>
      <c r="G154" s="86">
        <v>53200</v>
      </c>
      <c r="H154" s="86">
        <v>24.3</v>
      </c>
      <c r="I154" s="86">
        <v>1</v>
      </c>
      <c r="J154" s="86">
        <v>6.7586186743908598</v>
      </c>
      <c r="K154" s="86">
        <v>2.2062921444353399E-3</v>
      </c>
      <c r="L154" s="86">
        <v>33.681931630853597</v>
      </c>
      <c r="M154" s="86">
        <v>5.4795022638019601E-2</v>
      </c>
      <c r="N154" s="86">
        <v>-26.923312956462802</v>
      </c>
      <c r="O154" s="86">
        <v>-5.2588730493584201E-2</v>
      </c>
      <c r="P154" s="86">
        <v>-12.784171329328901</v>
      </c>
      <c r="Q154" s="86">
        <v>-12.7841713293288</v>
      </c>
      <c r="R154" s="86">
        <v>0</v>
      </c>
      <c r="S154" s="86">
        <v>7.8939122666997295E-3</v>
      </c>
      <c r="T154" s="86" t="s">
        <v>158</v>
      </c>
      <c r="U154" s="120">
        <v>-0.73891400455991596</v>
      </c>
      <c r="V154" s="120">
        <v>-9.4967718655719693E-2</v>
      </c>
      <c r="W154" s="120">
        <v>-0.64389177330311598</v>
      </c>
      <c r="X154" s="120">
        <v>0</v>
      </c>
      <c r="Y154" s="116">
        <v>-0.64389177330311598</v>
      </c>
    </row>
    <row r="155" spans="2:25" x14ac:dyDescent="0.25">
      <c r="B155" s="61" t="s">
        <v>118</v>
      </c>
      <c r="C155" s="84" t="s">
        <v>141</v>
      </c>
      <c r="D155" s="61" t="s">
        <v>36</v>
      </c>
      <c r="E155" s="61" t="s">
        <v>164</v>
      </c>
      <c r="F155" s="85">
        <v>24.28</v>
      </c>
      <c r="G155" s="86">
        <v>50404</v>
      </c>
      <c r="H155" s="86">
        <v>24.28</v>
      </c>
      <c r="I155" s="86">
        <v>1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 t="s">
        <v>157</v>
      </c>
      <c r="U155" s="120">
        <v>0</v>
      </c>
      <c r="V155" s="120">
        <v>0</v>
      </c>
      <c r="W155" s="120">
        <v>0</v>
      </c>
      <c r="X155" s="120">
        <v>0</v>
      </c>
      <c r="Y155" s="116">
        <v>0</v>
      </c>
    </row>
    <row r="156" spans="2:25" x14ac:dyDescent="0.25">
      <c r="B156" s="61" t="s">
        <v>118</v>
      </c>
      <c r="C156" s="84" t="s">
        <v>141</v>
      </c>
      <c r="D156" s="61" t="s">
        <v>36</v>
      </c>
      <c r="E156" s="61" t="s">
        <v>165</v>
      </c>
      <c r="F156" s="85">
        <v>24.18</v>
      </c>
      <c r="G156" s="86">
        <v>50499</v>
      </c>
      <c r="H156" s="86">
        <v>24.18</v>
      </c>
      <c r="I156" s="86">
        <v>1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 t="s">
        <v>157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 x14ac:dyDescent="0.25">
      <c r="B157" s="61" t="s">
        <v>118</v>
      </c>
      <c r="C157" s="84" t="s">
        <v>141</v>
      </c>
      <c r="D157" s="61" t="s">
        <v>36</v>
      </c>
      <c r="E157" s="61" t="s">
        <v>165</v>
      </c>
      <c r="F157" s="85">
        <v>24.18</v>
      </c>
      <c r="G157" s="86">
        <v>50554</v>
      </c>
      <c r="H157" s="86">
        <v>24.18</v>
      </c>
      <c r="I157" s="86">
        <v>1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 t="s">
        <v>157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 x14ac:dyDescent="0.25">
      <c r="B158" s="61" t="s">
        <v>118</v>
      </c>
      <c r="C158" s="84" t="s">
        <v>141</v>
      </c>
      <c r="D158" s="61" t="s">
        <v>36</v>
      </c>
      <c r="E158" s="61" t="s">
        <v>166</v>
      </c>
      <c r="F158" s="85">
        <v>24.18</v>
      </c>
      <c r="G158" s="86">
        <v>50604</v>
      </c>
      <c r="H158" s="86">
        <v>24.18</v>
      </c>
      <c r="I158" s="86">
        <v>1</v>
      </c>
      <c r="J158" s="86">
        <v>1.1465E-14</v>
      </c>
      <c r="K158" s="86">
        <v>0</v>
      </c>
      <c r="L158" s="86">
        <v>-1.8158999999999999E-14</v>
      </c>
      <c r="M158" s="86">
        <v>0</v>
      </c>
      <c r="N158" s="86">
        <v>2.9623999999999997E-14</v>
      </c>
      <c r="O158" s="86">
        <v>0</v>
      </c>
      <c r="P158" s="86">
        <v>-5.4520000000000002E-15</v>
      </c>
      <c r="Q158" s="86">
        <v>-5.4509999999999996E-15</v>
      </c>
      <c r="R158" s="86">
        <v>0</v>
      </c>
      <c r="S158" s="86">
        <v>0</v>
      </c>
      <c r="T158" s="86" t="s">
        <v>157</v>
      </c>
      <c r="U158" s="120">
        <v>0</v>
      </c>
      <c r="V158" s="120">
        <v>0</v>
      </c>
      <c r="W158" s="120">
        <v>0</v>
      </c>
      <c r="X158" s="120">
        <v>0</v>
      </c>
      <c r="Y158" s="116">
        <v>0</v>
      </c>
    </row>
    <row r="159" spans="2:25" x14ac:dyDescent="0.25">
      <c r="B159" s="61" t="s">
        <v>118</v>
      </c>
      <c r="C159" s="84" t="s">
        <v>141</v>
      </c>
      <c r="D159" s="61" t="s">
        <v>36</v>
      </c>
      <c r="E159" s="61" t="s">
        <v>167</v>
      </c>
      <c r="F159" s="85">
        <v>24.13</v>
      </c>
      <c r="G159" s="86">
        <v>50750</v>
      </c>
      <c r="H159" s="86">
        <v>24.17</v>
      </c>
      <c r="I159" s="86">
        <v>1</v>
      </c>
      <c r="J159" s="86">
        <v>35.560491434243197</v>
      </c>
      <c r="K159" s="86">
        <v>3.0222710369972702E-2</v>
      </c>
      <c r="L159" s="86">
        <v>52.700350393688197</v>
      </c>
      <c r="M159" s="86">
        <v>6.6378113665658503E-2</v>
      </c>
      <c r="N159" s="86">
        <v>-17.139858959445</v>
      </c>
      <c r="O159" s="86">
        <v>-3.6155403295685902E-2</v>
      </c>
      <c r="P159" s="86">
        <v>-9.6980317014530009</v>
      </c>
      <c r="Q159" s="86">
        <v>-9.6980317014530009</v>
      </c>
      <c r="R159" s="86">
        <v>0</v>
      </c>
      <c r="S159" s="86">
        <v>2.2478384712890601E-3</v>
      </c>
      <c r="T159" s="86" t="s">
        <v>158</v>
      </c>
      <c r="U159" s="120">
        <v>-0.18755863121296501</v>
      </c>
      <c r="V159" s="120">
        <v>-2.4105667520936101E-2</v>
      </c>
      <c r="W159" s="120">
        <v>-0.16343912675189901</v>
      </c>
      <c r="X159" s="120">
        <v>0</v>
      </c>
      <c r="Y159" s="116">
        <v>-0.16343912675189901</v>
      </c>
    </row>
    <row r="160" spans="2:25" x14ac:dyDescent="0.25">
      <c r="B160" s="61" t="s">
        <v>118</v>
      </c>
      <c r="C160" s="84" t="s">
        <v>141</v>
      </c>
      <c r="D160" s="61" t="s">
        <v>36</v>
      </c>
      <c r="E160" s="61" t="s">
        <v>167</v>
      </c>
      <c r="F160" s="85">
        <v>24.13</v>
      </c>
      <c r="G160" s="86">
        <v>50800</v>
      </c>
      <c r="H160" s="86">
        <v>24.13</v>
      </c>
      <c r="I160" s="86">
        <v>1</v>
      </c>
      <c r="J160" s="86">
        <v>-5.0221396366714002</v>
      </c>
      <c r="K160" s="86">
        <v>4.7164927811522398E-4</v>
      </c>
      <c r="L160" s="86">
        <v>-22.184437523410399</v>
      </c>
      <c r="M160" s="86">
        <v>9.2031913159028398E-3</v>
      </c>
      <c r="N160" s="86">
        <v>17.162297886739001</v>
      </c>
      <c r="O160" s="86">
        <v>-8.7315420377876204E-3</v>
      </c>
      <c r="P160" s="86">
        <v>9.6980317014529405</v>
      </c>
      <c r="Q160" s="86">
        <v>9.6980317014529405</v>
      </c>
      <c r="R160" s="86">
        <v>0</v>
      </c>
      <c r="S160" s="86">
        <v>1.7587690131006201E-3</v>
      </c>
      <c r="T160" s="86" t="s">
        <v>158</v>
      </c>
      <c r="U160" s="120">
        <v>-0.21069210937181501</v>
      </c>
      <c r="V160" s="120">
        <v>-2.7078860114066499E-2</v>
      </c>
      <c r="W160" s="120">
        <v>-0.18359770566967401</v>
      </c>
      <c r="X160" s="120">
        <v>0</v>
      </c>
      <c r="Y160" s="116">
        <v>-0.18359770566967401</v>
      </c>
    </row>
    <row r="161" spans="2:25" x14ac:dyDescent="0.25">
      <c r="B161" s="61" t="s">
        <v>118</v>
      </c>
      <c r="C161" s="84" t="s">
        <v>141</v>
      </c>
      <c r="D161" s="61" t="s">
        <v>36</v>
      </c>
      <c r="E161" s="61" t="s">
        <v>168</v>
      </c>
      <c r="F161" s="85">
        <v>24.19</v>
      </c>
      <c r="G161" s="86">
        <v>50750</v>
      </c>
      <c r="H161" s="86">
        <v>24.17</v>
      </c>
      <c r="I161" s="86">
        <v>1</v>
      </c>
      <c r="J161" s="86">
        <v>-40.3517923221603</v>
      </c>
      <c r="K161" s="86">
        <v>1.23748302914417E-2</v>
      </c>
      <c r="L161" s="86">
        <v>-57.467213087955002</v>
      </c>
      <c r="M161" s="86">
        <v>2.50988524087329E-2</v>
      </c>
      <c r="N161" s="86">
        <v>17.115420765794699</v>
      </c>
      <c r="O161" s="86">
        <v>-1.27240221172911E-2</v>
      </c>
      <c r="P161" s="86">
        <v>9.6980317014530204</v>
      </c>
      <c r="Q161" s="86">
        <v>9.6980317014530204</v>
      </c>
      <c r="R161" s="86">
        <v>0</v>
      </c>
      <c r="S161" s="86">
        <v>7.1479382350614796E-4</v>
      </c>
      <c r="T161" s="86" t="s">
        <v>158</v>
      </c>
      <c r="U161" s="120">
        <v>3.4641560519787701E-2</v>
      </c>
      <c r="V161" s="120">
        <v>-4.4522501305109896E-3</v>
      </c>
      <c r="W161" s="120">
        <v>3.9097120096057397E-2</v>
      </c>
      <c r="X161" s="120">
        <v>0</v>
      </c>
      <c r="Y161" s="116">
        <v>3.9097120096057397E-2</v>
      </c>
    </row>
    <row r="162" spans="2:25" x14ac:dyDescent="0.25">
      <c r="B162" s="61" t="s">
        <v>118</v>
      </c>
      <c r="C162" s="84" t="s">
        <v>141</v>
      </c>
      <c r="D162" s="61" t="s">
        <v>36</v>
      </c>
      <c r="E162" s="61" t="s">
        <v>168</v>
      </c>
      <c r="F162" s="85">
        <v>24.19</v>
      </c>
      <c r="G162" s="86">
        <v>50950</v>
      </c>
      <c r="H162" s="86">
        <v>24.22</v>
      </c>
      <c r="I162" s="86">
        <v>1</v>
      </c>
      <c r="J162" s="86">
        <v>69.568808968454704</v>
      </c>
      <c r="K162" s="86">
        <v>4.2590408795346202E-2</v>
      </c>
      <c r="L162" s="86">
        <v>86.666117720654597</v>
      </c>
      <c r="M162" s="86">
        <v>6.6096940454779096E-2</v>
      </c>
      <c r="N162" s="86">
        <v>-17.097308752199901</v>
      </c>
      <c r="O162" s="86">
        <v>-2.3506531659432901E-2</v>
      </c>
      <c r="P162" s="86">
        <v>-9.6980317014535906</v>
      </c>
      <c r="Q162" s="86">
        <v>-9.69803170145358</v>
      </c>
      <c r="R162" s="86">
        <v>0</v>
      </c>
      <c r="S162" s="86">
        <v>8.2765600616510897E-4</v>
      </c>
      <c r="T162" s="86" t="s">
        <v>158</v>
      </c>
      <c r="U162" s="120">
        <v>-5.6056336250618698E-2</v>
      </c>
      <c r="V162" s="120">
        <v>-7.20454929405457E-3</v>
      </c>
      <c r="W162" s="120">
        <v>-4.8847651459500603E-2</v>
      </c>
      <c r="X162" s="120">
        <v>0</v>
      </c>
      <c r="Y162" s="116">
        <v>-4.8847651459500603E-2</v>
      </c>
    </row>
    <row r="163" spans="2:25" x14ac:dyDescent="0.25">
      <c r="B163" s="61" t="s">
        <v>118</v>
      </c>
      <c r="C163" s="84" t="s">
        <v>141</v>
      </c>
      <c r="D163" s="61" t="s">
        <v>36</v>
      </c>
      <c r="E163" s="61" t="s">
        <v>169</v>
      </c>
      <c r="F163" s="85">
        <v>24.13</v>
      </c>
      <c r="G163" s="86">
        <v>51300</v>
      </c>
      <c r="H163" s="86">
        <v>24.15</v>
      </c>
      <c r="I163" s="86">
        <v>1</v>
      </c>
      <c r="J163" s="86">
        <v>34.183471678456797</v>
      </c>
      <c r="K163" s="86">
        <v>1.7889884058035301E-2</v>
      </c>
      <c r="L163" s="86">
        <v>41.349506069262198</v>
      </c>
      <c r="M163" s="86">
        <v>2.61767570947526E-2</v>
      </c>
      <c r="N163" s="86">
        <v>-7.16603439080545</v>
      </c>
      <c r="O163" s="86">
        <v>-8.2868730367172804E-3</v>
      </c>
      <c r="P163" s="86">
        <v>-1.4939496123577101</v>
      </c>
      <c r="Q163" s="86">
        <v>-1.4939496123577101</v>
      </c>
      <c r="R163" s="86">
        <v>0</v>
      </c>
      <c r="S163" s="86">
        <v>3.4170166151678001E-5</v>
      </c>
      <c r="T163" s="86" t="s">
        <v>158</v>
      </c>
      <c r="U163" s="120">
        <v>-5.6724427290249201E-2</v>
      </c>
      <c r="V163" s="120">
        <v>-7.2904146065219102E-3</v>
      </c>
      <c r="W163" s="120">
        <v>-4.9429827898952103E-2</v>
      </c>
      <c r="X163" s="120">
        <v>0</v>
      </c>
      <c r="Y163" s="116">
        <v>-4.9429827898952103E-2</v>
      </c>
    </row>
    <row r="164" spans="2:25" x14ac:dyDescent="0.25">
      <c r="B164" s="61" t="s">
        <v>118</v>
      </c>
      <c r="C164" s="84" t="s">
        <v>141</v>
      </c>
      <c r="D164" s="61" t="s">
        <v>36</v>
      </c>
      <c r="E164" s="61" t="s">
        <v>170</v>
      </c>
      <c r="F164" s="85">
        <v>24.27</v>
      </c>
      <c r="G164" s="86">
        <v>54750</v>
      </c>
      <c r="H164" s="86">
        <v>24.39</v>
      </c>
      <c r="I164" s="86">
        <v>1</v>
      </c>
      <c r="J164" s="86">
        <v>25.664664341306299</v>
      </c>
      <c r="K164" s="86">
        <v>7.0010565298471397E-2</v>
      </c>
      <c r="L164" s="86">
        <v>43.746953852800097</v>
      </c>
      <c r="M164" s="86">
        <v>0.20341737380000199</v>
      </c>
      <c r="N164" s="86">
        <v>-18.082289511493801</v>
      </c>
      <c r="O164" s="86">
        <v>-0.133406808501531</v>
      </c>
      <c r="P164" s="86">
        <v>-8.2001656247858392</v>
      </c>
      <c r="Q164" s="86">
        <v>-8.2001656247858392</v>
      </c>
      <c r="R164" s="86">
        <v>0</v>
      </c>
      <c r="S164" s="86">
        <v>7.14722831275489E-3</v>
      </c>
      <c r="T164" s="86" t="s">
        <v>157</v>
      </c>
      <c r="U164" s="120">
        <v>-1.07591290946296</v>
      </c>
      <c r="V164" s="120">
        <v>-0.13827995389638001</v>
      </c>
      <c r="W164" s="120">
        <v>-0.93755358122684895</v>
      </c>
      <c r="X164" s="120">
        <v>0</v>
      </c>
      <c r="Y164" s="116">
        <v>-0.93755358122684895</v>
      </c>
    </row>
    <row r="165" spans="2:25" x14ac:dyDescent="0.25">
      <c r="B165" s="61" t="s">
        <v>118</v>
      </c>
      <c r="C165" s="84" t="s">
        <v>141</v>
      </c>
      <c r="D165" s="61" t="s">
        <v>36</v>
      </c>
      <c r="E165" s="61" t="s">
        <v>171</v>
      </c>
      <c r="F165" s="85">
        <v>24.22</v>
      </c>
      <c r="G165" s="86">
        <v>53150</v>
      </c>
      <c r="H165" s="86">
        <v>24.34</v>
      </c>
      <c r="I165" s="86">
        <v>1</v>
      </c>
      <c r="J165" s="86">
        <v>51.327446531266503</v>
      </c>
      <c r="K165" s="86">
        <v>0.11591829776648099</v>
      </c>
      <c r="L165" s="86">
        <v>60.339285714922703</v>
      </c>
      <c r="M165" s="86">
        <v>0.16019649362583099</v>
      </c>
      <c r="N165" s="86">
        <v>-9.0118391836561802</v>
      </c>
      <c r="O165" s="86">
        <v>-4.4278195859350299E-2</v>
      </c>
      <c r="P165" s="86">
        <v>0.313965994556272</v>
      </c>
      <c r="Q165" s="86">
        <v>0.313965994556272</v>
      </c>
      <c r="R165" s="86">
        <v>0</v>
      </c>
      <c r="S165" s="86">
        <v>4.3372844124590001E-6</v>
      </c>
      <c r="T165" s="86" t="s">
        <v>158</v>
      </c>
      <c r="U165" s="120">
        <v>6.3461065737261801E-3</v>
      </c>
      <c r="V165" s="120">
        <v>-8.1562300881248603E-4</v>
      </c>
      <c r="W165" s="120">
        <v>7.1623358512855001E-3</v>
      </c>
      <c r="X165" s="120">
        <v>0</v>
      </c>
      <c r="Y165" s="116">
        <v>7.1623358512855001E-3</v>
      </c>
    </row>
    <row r="166" spans="2:25" x14ac:dyDescent="0.25">
      <c r="B166" s="61" t="s">
        <v>118</v>
      </c>
      <c r="C166" s="84" t="s">
        <v>141</v>
      </c>
      <c r="D166" s="61" t="s">
        <v>36</v>
      </c>
      <c r="E166" s="61" t="s">
        <v>171</v>
      </c>
      <c r="F166" s="85">
        <v>24.22</v>
      </c>
      <c r="G166" s="86">
        <v>54500</v>
      </c>
      <c r="H166" s="86">
        <v>24.25</v>
      </c>
      <c r="I166" s="86">
        <v>1</v>
      </c>
      <c r="J166" s="86">
        <v>13.418922891358999</v>
      </c>
      <c r="K166" s="86">
        <v>9.9703370079118701E-3</v>
      </c>
      <c r="L166" s="86">
        <v>21.462732307385998</v>
      </c>
      <c r="M166" s="86">
        <v>2.5506128380314401E-2</v>
      </c>
      <c r="N166" s="86">
        <v>-8.04380941602696</v>
      </c>
      <c r="O166" s="86">
        <v>-1.55357913724025E-2</v>
      </c>
      <c r="P166" s="86">
        <v>-10.0119976960105</v>
      </c>
      <c r="Q166" s="86">
        <v>-10.0119976960104</v>
      </c>
      <c r="R166" s="86">
        <v>0</v>
      </c>
      <c r="S166" s="86">
        <v>5.5502942187805803E-3</v>
      </c>
      <c r="T166" s="86" t="s">
        <v>158</v>
      </c>
      <c r="U166" s="120">
        <v>-0.13519562142935701</v>
      </c>
      <c r="V166" s="120">
        <v>-1.73757969941782E-2</v>
      </c>
      <c r="W166" s="120">
        <v>-0.117809850520849</v>
      </c>
      <c r="X166" s="120">
        <v>0</v>
      </c>
      <c r="Y166" s="116">
        <v>-0.117809850520849</v>
      </c>
    </row>
    <row r="167" spans="2:25" x14ac:dyDescent="0.25">
      <c r="B167" s="61" t="s">
        <v>118</v>
      </c>
      <c r="C167" s="84" t="s">
        <v>141</v>
      </c>
      <c r="D167" s="61" t="s">
        <v>36</v>
      </c>
      <c r="E167" s="61" t="s">
        <v>172</v>
      </c>
      <c r="F167" s="85">
        <v>24.24</v>
      </c>
      <c r="G167" s="86">
        <v>51250</v>
      </c>
      <c r="H167" s="86">
        <v>24.24</v>
      </c>
      <c r="I167" s="86">
        <v>1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 t="s">
        <v>157</v>
      </c>
      <c r="U167" s="120">
        <v>0</v>
      </c>
      <c r="V167" s="120">
        <v>0</v>
      </c>
      <c r="W167" s="120">
        <v>0</v>
      </c>
      <c r="X167" s="120">
        <v>0</v>
      </c>
      <c r="Y167" s="116">
        <v>0</v>
      </c>
    </row>
    <row r="168" spans="2:25" x14ac:dyDescent="0.25">
      <c r="B168" s="61" t="s">
        <v>118</v>
      </c>
      <c r="C168" s="84" t="s">
        <v>141</v>
      </c>
      <c r="D168" s="61" t="s">
        <v>36</v>
      </c>
      <c r="E168" s="61" t="s">
        <v>173</v>
      </c>
      <c r="F168" s="85">
        <v>24.15</v>
      </c>
      <c r="G168" s="86">
        <v>53200</v>
      </c>
      <c r="H168" s="86">
        <v>24.3</v>
      </c>
      <c r="I168" s="86">
        <v>1</v>
      </c>
      <c r="J168" s="86">
        <v>55.866953348313402</v>
      </c>
      <c r="K168" s="86">
        <v>0.15914572913278999</v>
      </c>
      <c r="L168" s="86">
        <v>63.007206687405997</v>
      </c>
      <c r="M168" s="86">
        <v>0.20242561374107901</v>
      </c>
      <c r="N168" s="86">
        <v>-7.1402533390925802</v>
      </c>
      <c r="O168" s="86">
        <v>-4.3279884608289201E-2</v>
      </c>
      <c r="P168" s="86">
        <v>-1.49394961235746</v>
      </c>
      <c r="Q168" s="86">
        <v>-1.4939496123574501</v>
      </c>
      <c r="R168" s="86">
        <v>0</v>
      </c>
      <c r="S168" s="86">
        <v>1.1380383880297E-4</v>
      </c>
      <c r="T168" s="86" t="s">
        <v>157</v>
      </c>
      <c r="U168" s="120">
        <v>2.2582796228095701E-2</v>
      </c>
      <c r="V168" s="120">
        <v>-2.9024170951077702E-3</v>
      </c>
      <c r="W168" s="120">
        <v>2.54873707473517E-2</v>
      </c>
      <c r="X168" s="120">
        <v>0</v>
      </c>
      <c r="Y168" s="116">
        <v>2.54873707473517E-2</v>
      </c>
    </row>
    <row r="169" spans="2:25" x14ac:dyDescent="0.25">
      <c r="B169" s="61" t="s">
        <v>118</v>
      </c>
      <c r="C169" s="84" t="s">
        <v>141</v>
      </c>
      <c r="D169" s="61" t="s">
        <v>36</v>
      </c>
      <c r="E169" s="61" t="s">
        <v>174</v>
      </c>
      <c r="F169" s="85">
        <v>24.4</v>
      </c>
      <c r="G169" s="86">
        <v>53050</v>
      </c>
      <c r="H169" s="86">
        <v>24.36</v>
      </c>
      <c r="I169" s="86">
        <v>1</v>
      </c>
      <c r="J169" s="86">
        <v>-66.660610708246097</v>
      </c>
      <c r="K169" s="86">
        <v>4.1770187987965501E-2</v>
      </c>
      <c r="L169" s="86">
        <v>-70.954942226795197</v>
      </c>
      <c r="M169" s="86">
        <v>4.7325275968233799E-2</v>
      </c>
      <c r="N169" s="86">
        <v>4.2943315185491597</v>
      </c>
      <c r="O169" s="86">
        <v>-5.55508798026826E-3</v>
      </c>
      <c r="P169" s="86">
        <v>-1.75555801412137</v>
      </c>
      <c r="Q169" s="86">
        <v>-1.75555801412137</v>
      </c>
      <c r="R169" s="86">
        <v>0</v>
      </c>
      <c r="S169" s="86">
        <v>2.8970649044889999E-5</v>
      </c>
      <c r="T169" s="86" t="s">
        <v>158</v>
      </c>
      <c r="U169" s="120">
        <v>3.6340215783022302E-2</v>
      </c>
      <c r="V169" s="120">
        <v>-4.6705670309032101E-3</v>
      </c>
      <c r="W169" s="120">
        <v>4.1014254538962902E-2</v>
      </c>
      <c r="X169" s="120">
        <v>0</v>
      </c>
      <c r="Y169" s="116">
        <v>4.1014254538962902E-2</v>
      </c>
    </row>
    <row r="170" spans="2:25" x14ac:dyDescent="0.25">
      <c r="B170" s="61" t="s">
        <v>118</v>
      </c>
      <c r="C170" s="84" t="s">
        <v>141</v>
      </c>
      <c r="D170" s="61" t="s">
        <v>36</v>
      </c>
      <c r="E170" s="61" t="s">
        <v>174</v>
      </c>
      <c r="F170" s="85">
        <v>24.4</v>
      </c>
      <c r="G170" s="86">
        <v>53050</v>
      </c>
      <c r="H170" s="86">
        <v>24.36</v>
      </c>
      <c r="I170" s="86">
        <v>2</v>
      </c>
      <c r="J170" s="86">
        <v>-59.1890186148512</v>
      </c>
      <c r="K170" s="86">
        <v>2.97783893590082E-2</v>
      </c>
      <c r="L170" s="86">
        <v>-63.002024008727901</v>
      </c>
      <c r="M170" s="86">
        <v>3.3738667748168798E-2</v>
      </c>
      <c r="N170" s="86">
        <v>3.8130053938766801</v>
      </c>
      <c r="O170" s="86">
        <v>-3.96027838916054E-3</v>
      </c>
      <c r="P170" s="86">
        <v>-1.55878793898345</v>
      </c>
      <c r="Q170" s="86">
        <v>-1.55878793898344</v>
      </c>
      <c r="R170" s="86">
        <v>0</v>
      </c>
      <c r="S170" s="86">
        <v>2.0653468629121999E-5</v>
      </c>
      <c r="T170" s="86" t="s">
        <v>158</v>
      </c>
      <c r="U170" s="120">
        <v>5.5968628627329903E-2</v>
      </c>
      <c r="V170" s="120">
        <v>-7.1932768146577E-3</v>
      </c>
      <c r="W170" s="120">
        <v>6.3167252347203495E-2</v>
      </c>
      <c r="X170" s="120">
        <v>0</v>
      </c>
      <c r="Y170" s="116">
        <v>6.3167252347203495E-2</v>
      </c>
    </row>
    <row r="171" spans="2:25" x14ac:dyDescent="0.25">
      <c r="B171" s="61" t="s">
        <v>118</v>
      </c>
      <c r="C171" s="84" t="s">
        <v>141</v>
      </c>
      <c r="D171" s="61" t="s">
        <v>36</v>
      </c>
      <c r="E171" s="61" t="s">
        <v>174</v>
      </c>
      <c r="F171" s="85">
        <v>24.4</v>
      </c>
      <c r="G171" s="86">
        <v>53100</v>
      </c>
      <c r="H171" s="86">
        <v>24.4</v>
      </c>
      <c r="I171" s="86">
        <v>1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 t="s">
        <v>157</v>
      </c>
      <c r="U171" s="120">
        <v>0</v>
      </c>
      <c r="V171" s="120">
        <v>0</v>
      </c>
      <c r="W171" s="120">
        <v>0</v>
      </c>
      <c r="X171" s="120">
        <v>0</v>
      </c>
      <c r="Y171" s="116">
        <v>0</v>
      </c>
    </row>
    <row r="172" spans="2:25" x14ac:dyDescent="0.25">
      <c r="B172" s="61" t="s">
        <v>118</v>
      </c>
      <c r="C172" s="84" t="s">
        <v>141</v>
      </c>
      <c r="D172" s="61" t="s">
        <v>36</v>
      </c>
      <c r="E172" s="61" t="s">
        <v>174</v>
      </c>
      <c r="F172" s="85">
        <v>24.4</v>
      </c>
      <c r="G172" s="86">
        <v>53100</v>
      </c>
      <c r="H172" s="86">
        <v>24.4</v>
      </c>
      <c r="I172" s="86">
        <v>2</v>
      </c>
      <c r="J172" s="86">
        <v>-3.1981900000000002E-13</v>
      </c>
      <c r="K172" s="86">
        <v>0</v>
      </c>
      <c r="L172" s="86">
        <v>6.8033500000000005E-13</v>
      </c>
      <c r="M172" s="86">
        <v>0</v>
      </c>
      <c r="N172" s="86">
        <v>-1.000154E-12</v>
      </c>
      <c r="O172" s="86">
        <v>0</v>
      </c>
      <c r="P172" s="86">
        <v>7.8438999999999995E-14</v>
      </c>
      <c r="Q172" s="86">
        <v>7.8440000000000005E-14</v>
      </c>
      <c r="R172" s="86">
        <v>0</v>
      </c>
      <c r="S172" s="86">
        <v>0</v>
      </c>
      <c r="T172" s="86" t="s">
        <v>157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 x14ac:dyDescent="0.25">
      <c r="B173" s="61" t="s">
        <v>118</v>
      </c>
      <c r="C173" s="84" t="s">
        <v>141</v>
      </c>
      <c r="D173" s="61" t="s">
        <v>36</v>
      </c>
      <c r="E173" s="61" t="s">
        <v>175</v>
      </c>
      <c r="F173" s="85">
        <v>24.41</v>
      </c>
      <c r="G173" s="86">
        <v>53000</v>
      </c>
      <c r="H173" s="86">
        <v>24.4</v>
      </c>
      <c r="I173" s="86">
        <v>1</v>
      </c>
      <c r="J173" s="86">
        <v>-6.36496083416242</v>
      </c>
      <c r="K173" s="86">
        <v>0</v>
      </c>
      <c r="L173" s="86">
        <v>-13.3522677039287</v>
      </c>
      <c r="M173" s="86">
        <v>0</v>
      </c>
      <c r="N173" s="86">
        <v>6.9873068697662397</v>
      </c>
      <c r="O173" s="86">
        <v>0</v>
      </c>
      <c r="P173" s="86">
        <v>1.30770497142164</v>
      </c>
      <c r="Q173" s="86">
        <v>1.30770497142163</v>
      </c>
      <c r="R173" s="86">
        <v>0</v>
      </c>
      <c r="S173" s="86">
        <v>0</v>
      </c>
      <c r="T173" s="86" t="s">
        <v>158</v>
      </c>
      <c r="U173" s="120">
        <v>6.9873068697673305E-2</v>
      </c>
      <c r="V173" s="120">
        <v>-8.9803223226828793E-3</v>
      </c>
      <c r="W173" s="120">
        <v>7.8860066271914706E-2</v>
      </c>
      <c r="X173" s="120">
        <v>0</v>
      </c>
      <c r="Y173" s="116">
        <v>7.8860066271914706E-2</v>
      </c>
    </row>
    <row r="174" spans="2:25" x14ac:dyDescent="0.25">
      <c r="B174" s="61" t="s">
        <v>118</v>
      </c>
      <c r="C174" s="84" t="s">
        <v>141</v>
      </c>
      <c r="D174" s="61" t="s">
        <v>36</v>
      </c>
      <c r="E174" s="61" t="s">
        <v>175</v>
      </c>
      <c r="F174" s="85">
        <v>24.41</v>
      </c>
      <c r="G174" s="86">
        <v>53000</v>
      </c>
      <c r="H174" s="86">
        <v>24.4</v>
      </c>
      <c r="I174" s="86">
        <v>2</v>
      </c>
      <c r="J174" s="86">
        <v>-5.6223820701774301</v>
      </c>
      <c r="K174" s="86">
        <v>0</v>
      </c>
      <c r="L174" s="86">
        <v>-11.794503138471599</v>
      </c>
      <c r="M174" s="86">
        <v>0</v>
      </c>
      <c r="N174" s="86">
        <v>6.1721210682941701</v>
      </c>
      <c r="O174" s="86">
        <v>0</v>
      </c>
      <c r="P174" s="86">
        <v>1.1551393914224899</v>
      </c>
      <c r="Q174" s="86">
        <v>1.1551393914224899</v>
      </c>
      <c r="R174" s="86">
        <v>0</v>
      </c>
      <c r="S174" s="86">
        <v>0</v>
      </c>
      <c r="T174" s="86" t="s">
        <v>158</v>
      </c>
      <c r="U174" s="120">
        <v>6.1721210682951298E-2</v>
      </c>
      <c r="V174" s="120">
        <v>-7.9326180517040497E-3</v>
      </c>
      <c r="W174" s="120">
        <v>6.9659725206865405E-2</v>
      </c>
      <c r="X174" s="120">
        <v>0</v>
      </c>
      <c r="Y174" s="116">
        <v>6.9659725206865405E-2</v>
      </c>
    </row>
    <row r="175" spans="2:25" x14ac:dyDescent="0.25">
      <c r="B175" s="61" t="s">
        <v>118</v>
      </c>
      <c r="C175" s="84" t="s">
        <v>141</v>
      </c>
      <c r="D175" s="61" t="s">
        <v>36</v>
      </c>
      <c r="E175" s="61" t="s">
        <v>175</v>
      </c>
      <c r="F175" s="85">
        <v>24.41</v>
      </c>
      <c r="G175" s="86">
        <v>53000</v>
      </c>
      <c r="H175" s="86">
        <v>24.4</v>
      </c>
      <c r="I175" s="86">
        <v>3</v>
      </c>
      <c r="J175" s="86">
        <v>-5.6223820701774301</v>
      </c>
      <c r="K175" s="86">
        <v>0</v>
      </c>
      <c r="L175" s="86">
        <v>-11.794503138471599</v>
      </c>
      <c r="M175" s="86">
        <v>0</v>
      </c>
      <c r="N175" s="86">
        <v>6.1721210682941701</v>
      </c>
      <c r="O175" s="86">
        <v>0</v>
      </c>
      <c r="P175" s="86">
        <v>1.1551393914224899</v>
      </c>
      <c r="Q175" s="86">
        <v>1.1551393914224899</v>
      </c>
      <c r="R175" s="86">
        <v>0</v>
      </c>
      <c r="S175" s="86">
        <v>0</v>
      </c>
      <c r="T175" s="86" t="s">
        <v>158</v>
      </c>
      <c r="U175" s="120">
        <v>6.1721210682951298E-2</v>
      </c>
      <c r="V175" s="120">
        <v>-7.9326180517040497E-3</v>
      </c>
      <c r="W175" s="120">
        <v>6.9659725206865405E-2</v>
      </c>
      <c r="X175" s="120">
        <v>0</v>
      </c>
      <c r="Y175" s="116">
        <v>6.9659725206865405E-2</v>
      </c>
    </row>
    <row r="176" spans="2:25" x14ac:dyDescent="0.25">
      <c r="B176" s="61" t="s">
        <v>118</v>
      </c>
      <c r="C176" s="84" t="s">
        <v>141</v>
      </c>
      <c r="D176" s="61" t="s">
        <v>36</v>
      </c>
      <c r="E176" s="61" t="s">
        <v>175</v>
      </c>
      <c r="F176" s="85">
        <v>24.41</v>
      </c>
      <c r="G176" s="86">
        <v>53000</v>
      </c>
      <c r="H176" s="86">
        <v>24.4</v>
      </c>
      <c r="I176" s="86">
        <v>4</v>
      </c>
      <c r="J176" s="86">
        <v>-6.1709071501945196</v>
      </c>
      <c r="K176" s="86">
        <v>0</v>
      </c>
      <c r="L176" s="86">
        <v>-12.945186371492801</v>
      </c>
      <c r="M176" s="86">
        <v>0</v>
      </c>
      <c r="N176" s="86">
        <v>6.7742792212982703</v>
      </c>
      <c r="O176" s="86">
        <v>0</v>
      </c>
      <c r="P176" s="86">
        <v>1.2678359174149201</v>
      </c>
      <c r="Q176" s="86">
        <v>1.2678359174149201</v>
      </c>
      <c r="R176" s="86">
        <v>0</v>
      </c>
      <c r="S176" s="86">
        <v>0</v>
      </c>
      <c r="T176" s="86" t="s">
        <v>158</v>
      </c>
      <c r="U176" s="120">
        <v>6.77427922129933E-2</v>
      </c>
      <c r="V176" s="120">
        <v>-8.7065320079676E-3</v>
      </c>
      <c r="W176" s="120">
        <v>7.6455795958752307E-2</v>
      </c>
      <c r="X176" s="120">
        <v>0</v>
      </c>
      <c r="Y176" s="116">
        <v>7.6455795958752307E-2</v>
      </c>
    </row>
    <row r="177" spans="2:25" x14ac:dyDescent="0.25">
      <c r="B177" s="61" t="s">
        <v>118</v>
      </c>
      <c r="C177" s="84" t="s">
        <v>141</v>
      </c>
      <c r="D177" s="61" t="s">
        <v>36</v>
      </c>
      <c r="E177" s="61" t="s">
        <v>175</v>
      </c>
      <c r="F177" s="85">
        <v>24.41</v>
      </c>
      <c r="G177" s="86">
        <v>53204</v>
      </c>
      <c r="H177" s="86">
        <v>24.32</v>
      </c>
      <c r="I177" s="86">
        <v>1</v>
      </c>
      <c r="J177" s="86">
        <v>-14.017347036659</v>
      </c>
      <c r="K177" s="86">
        <v>2.5110913093515801E-2</v>
      </c>
      <c r="L177" s="86">
        <v>-18.568660963179301</v>
      </c>
      <c r="M177" s="86">
        <v>4.40648227215907E-2</v>
      </c>
      <c r="N177" s="86">
        <v>4.5513139265203</v>
      </c>
      <c r="O177" s="86">
        <v>-1.8953909628075E-2</v>
      </c>
      <c r="P177" s="86">
        <v>1.34610431745195</v>
      </c>
      <c r="Q177" s="86">
        <v>1.34610431745195</v>
      </c>
      <c r="R177" s="86">
        <v>0</v>
      </c>
      <c r="S177" s="86">
        <v>2.31573195316545E-4</v>
      </c>
      <c r="T177" s="86" t="s">
        <v>158</v>
      </c>
      <c r="U177" s="120">
        <v>-5.2193754701220202E-2</v>
      </c>
      <c r="V177" s="120">
        <v>-6.7081172930309498E-3</v>
      </c>
      <c r="W177" s="120">
        <v>-4.5481786869004198E-2</v>
      </c>
      <c r="X177" s="120">
        <v>0</v>
      </c>
      <c r="Y177" s="116">
        <v>-4.5481786869004198E-2</v>
      </c>
    </row>
    <row r="178" spans="2:25" x14ac:dyDescent="0.25">
      <c r="B178" s="61" t="s">
        <v>118</v>
      </c>
      <c r="C178" s="84" t="s">
        <v>141</v>
      </c>
      <c r="D178" s="61" t="s">
        <v>36</v>
      </c>
      <c r="E178" s="61" t="s">
        <v>175</v>
      </c>
      <c r="F178" s="85">
        <v>24.41</v>
      </c>
      <c r="G178" s="86">
        <v>53304</v>
      </c>
      <c r="H178" s="86">
        <v>24.43</v>
      </c>
      <c r="I178" s="86">
        <v>1</v>
      </c>
      <c r="J178" s="86">
        <v>4.6816492735662898</v>
      </c>
      <c r="K178" s="86">
        <v>2.0317837606473898E-3</v>
      </c>
      <c r="L178" s="86">
        <v>1.77740302567057</v>
      </c>
      <c r="M178" s="86">
        <v>2.9285427250194901E-4</v>
      </c>
      <c r="N178" s="86">
        <v>2.9042462478957298</v>
      </c>
      <c r="O178" s="86">
        <v>1.73892948814544E-3</v>
      </c>
      <c r="P178" s="86">
        <v>0.85996254813731399</v>
      </c>
      <c r="Q178" s="86">
        <v>0.85996254813731399</v>
      </c>
      <c r="R178" s="86">
        <v>0</v>
      </c>
      <c r="S178" s="86">
        <v>6.8554948655230998E-5</v>
      </c>
      <c r="T178" s="86" t="s">
        <v>158</v>
      </c>
      <c r="U178" s="120">
        <v>-1.56202668574016E-2</v>
      </c>
      <c r="V178" s="120">
        <v>-2.0075693505423298E-3</v>
      </c>
      <c r="W178" s="120">
        <v>-1.36115451381524E-2</v>
      </c>
      <c r="X178" s="120">
        <v>0</v>
      </c>
      <c r="Y178" s="116">
        <v>-1.36115451381524E-2</v>
      </c>
    </row>
    <row r="179" spans="2:25" x14ac:dyDescent="0.25">
      <c r="B179" s="61" t="s">
        <v>118</v>
      </c>
      <c r="C179" s="84" t="s">
        <v>141</v>
      </c>
      <c r="D179" s="61" t="s">
        <v>36</v>
      </c>
      <c r="E179" s="61" t="s">
        <v>175</v>
      </c>
      <c r="F179" s="85">
        <v>24.41</v>
      </c>
      <c r="G179" s="86">
        <v>53354</v>
      </c>
      <c r="H179" s="86">
        <v>24.42</v>
      </c>
      <c r="I179" s="86">
        <v>1</v>
      </c>
      <c r="J179" s="86">
        <v>-0.25185198961286898</v>
      </c>
      <c r="K179" s="86">
        <v>1.332017918111E-6</v>
      </c>
      <c r="L179" s="86">
        <v>9.2252362391600506</v>
      </c>
      <c r="M179" s="86">
        <v>1.78720465703455E-3</v>
      </c>
      <c r="N179" s="86">
        <v>-9.4770882287729208</v>
      </c>
      <c r="O179" s="86">
        <v>-1.7858726391164401E-3</v>
      </c>
      <c r="P179" s="86">
        <v>-2.1608912624102099</v>
      </c>
      <c r="Q179" s="86">
        <v>-2.1608912624102001</v>
      </c>
      <c r="R179" s="86">
        <v>0</v>
      </c>
      <c r="S179" s="86">
        <v>9.8058472007176998E-5</v>
      </c>
      <c r="T179" s="86" t="s">
        <v>157</v>
      </c>
      <c r="U179" s="120">
        <v>5.11688018037161E-2</v>
      </c>
      <c r="V179" s="120">
        <v>-6.5763868916515599E-3</v>
      </c>
      <c r="W179" s="120">
        <v>5.7750077054078003E-2</v>
      </c>
      <c r="X179" s="120">
        <v>0</v>
      </c>
      <c r="Y179" s="116">
        <v>5.7750077054078003E-2</v>
      </c>
    </row>
    <row r="180" spans="2:25" x14ac:dyDescent="0.25">
      <c r="B180" s="61" t="s">
        <v>118</v>
      </c>
      <c r="C180" s="84" t="s">
        <v>141</v>
      </c>
      <c r="D180" s="61" t="s">
        <v>36</v>
      </c>
      <c r="E180" s="61" t="s">
        <v>175</v>
      </c>
      <c r="F180" s="85">
        <v>24.41</v>
      </c>
      <c r="G180" s="86">
        <v>53454</v>
      </c>
      <c r="H180" s="86">
        <v>24.47</v>
      </c>
      <c r="I180" s="86">
        <v>1</v>
      </c>
      <c r="J180" s="86">
        <v>18.571246390490401</v>
      </c>
      <c r="K180" s="86">
        <v>2.3521579328247801E-2</v>
      </c>
      <c r="L180" s="86">
        <v>30.921140504516199</v>
      </c>
      <c r="M180" s="86">
        <v>6.5207174632822204E-2</v>
      </c>
      <c r="N180" s="86">
        <v>-12.349894114025799</v>
      </c>
      <c r="O180" s="86">
        <v>-4.1685595304574399E-2</v>
      </c>
      <c r="P180" s="86">
        <v>-2.0972508112391801</v>
      </c>
      <c r="Q180" s="86">
        <v>-2.0972508112391801</v>
      </c>
      <c r="R180" s="86">
        <v>0</v>
      </c>
      <c r="S180" s="86">
        <v>2.9997503782960101E-4</v>
      </c>
      <c r="T180" s="86" t="s">
        <v>157</v>
      </c>
      <c r="U180" s="120">
        <v>-0.277802302402264</v>
      </c>
      <c r="V180" s="120">
        <v>-3.5704088342678297E-2</v>
      </c>
      <c r="W180" s="120">
        <v>-0.242077719487827</v>
      </c>
      <c r="X180" s="120">
        <v>0</v>
      </c>
      <c r="Y180" s="116">
        <v>-0.242077719487827</v>
      </c>
    </row>
    <row r="181" spans="2:25" x14ac:dyDescent="0.25">
      <c r="B181" s="61" t="s">
        <v>118</v>
      </c>
      <c r="C181" s="84" t="s">
        <v>141</v>
      </c>
      <c r="D181" s="61" t="s">
        <v>36</v>
      </c>
      <c r="E181" s="61" t="s">
        <v>175</v>
      </c>
      <c r="F181" s="85">
        <v>24.41</v>
      </c>
      <c r="G181" s="86">
        <v>53604</v>
      </c>
      <c r="H181" s="86">
        <v>24.46</v>
      </c>
      <c r="I181" s="86">
        <v>1</v>
      </c>
      <c r="J181" s="86">
        <v>19.494451658390499</v>
      </c>
      <c r="K181" s="86">
        <v>1.6531463577567601E-2</v>
      </c>
      <c r="L181" s="86">
        <v>23.835749893592901</v>
      </c>
      <c r="M181" s="86">
        <v>2.4714219325061199E-2</v>
      </c>
      <c r="N181" s="86">
        <v>-4.3412982352023697</v>
      </c>
      <c r="O181" s="86">
        <v>-8.1827557474935999E-3</v>
      </c>
      <c r="P181" s="86">
        <v>-1.0513838887135201</v>
      </c>
      <c r="Q181" s="86">
        <v>-1.0513838887135201</v>
      </c>
      <c r="R181" s="86">
        <v>0</v>
      </c>
      <c r="S181" s="86">
        <v>4.8085251542917E-5</v>
      </c>
      <c r="T181" s="86" t="s">
        <v>157</v>
      </c>
      <c r="U181" s="120">
        <v>1.7119275070115601E-2</v>
      </c>
      <c r="V181" s="120">
        <v>-2.2002269390155901E-3</v>
      </c>
      <c r="W181" s="120">
        <v>1.93211374814201E-2</v>
      </c>
      <c r="X181" s="120">
        <v>0</v>
      </c>
      <c r="Y181" s="116">
        <v>1.93211374814201E-2</v>
      </c>
    </row>
    <row r="182" spans="2:25" x14ac:dyDescent="0.25">
      <c r="B182" s="61" t="s">
        <v>118</v>
      </c>
      <c r="C182" s="84" t="s">
        <v>141</v>
      </c>
      <c r="D182" s="61" t="s">
        <v>36</v>
      </c>
      <c r="E182" s="61" t="s">
        <v>175</v>
      </c>
      <c r="F182" s="85">
        <v>24.41</v>
      </c>
      <c r="G182" s="86">
        <v>53654</v>
      </c>
      <c r="H182" s="86">
        <v>24.42</v>
      </c>
      <c r="I182" s="86">
        <v>1</v>
      </c>
      <c r="J182" s="86">
        <v>-4.7316606536758696</v>
      </c>
      <c r="K182" s="86">
        <v>1.09189263365112E-3</v>
      </c>
      <c r="L182" s="86">
        <v>2.6273901807675699</v>
      </c>
      <c r="M182" s="86">
        <v>3.36668047730441E-4</v>
      </c>
      <c r="N182" s="86">
        <v>-7.3590508344434502</v>
      </c>
      <c r="O182" s="86">
        <v>7.5522458592067903E-4</v>
      </c>
      <c r="P182" s="86">
        <v>-1.7823605749073499</v>
      </c>
      <c r="Q182" s="86">
        <v>-1.7823605749073499</v>
      </c>
      <c r="R182" s="86">
        <v>0</v>
      </c>
      <c r="S182" s="86">
        <v>1.54932985609853E-4</v>
      </c>
      <c r="T182" s="86" t="s">
        <v>157</v>
      </c>
      <c r="U182" s="120">
        <v>9.2029316609699305E-2</v>
      </c>
      <c r="V182" s="120">
        <v>-1.18279179903666E-2</v>
      </c>
      <c r="W182" s="120">
        <v>0.103866026525919</v>
      </c>
      <c r="X182" s="120">
        <v>0</v>
      </c>
      <c r="Y182" s="116">
        <v>0.103866026525919</v>
      </c>
    </row>
    <row r="183" spans="2:25" x14ac:dyDescent="0.25">
      <c r="B183" s="61" t="s">
        <v>118</v>
      </c>
      <c r="C183" s="84" t="s">
        <v>141</v>
      </c>
      <c r="D183" s="61" t="s">
        <v>36</v>
      </c>
      <c r="E183" s="61" t="s">
        <v>176</v>
      </c>
      <c r="F183" s="85">
        <v>24.36</v>
      </c>
      <c r="G183" s="86">
        <v>53150</v>
      </c>
      <c r="H183" s="86">
        <v>24.34</v>
      </c>
      <c r="I183" s="86">
        <v>1</v>
      </c>
      <c r="J183" s="86">
        <v>-12.281301147824101</v>
      </c>
      <c r="K183" s="86">
        <v>4.1267185916938204E-3</v>
      </c>
      <c r="L183" s="86">
        <v>0.44731079091457399</v>
      </c>
      <c r="M183" s="86">
        <v>5.4743787787730001E-6</v>
      </c>
      <c r="N183" s="86">
        <v>-12.7286119387387</v>
      </c>
      <c r="O183" s="86">
        <v>4.1212442129150498E-3</v>
      </c>
      <c r="P183" s="86">
        <v>-6.8233514094945198</v>
      </c>
      <c r="Q183" s="86">
        <v>-6.82335140949451</v>
      </c>
      <c r="R183" s="86">
        <v>0</v>
      </c>
      <c r="S183" s="86">
        <v>1.27383028515586E-3</v>
      </c>
      <c r="T183" s="86" t="s">
        <v>158</v>
      </c>
      <c r="U183" s="120">
        <v>-0.15421994219028701</v>
      </c>
      <c r="V183" s="120">
        <v>-1.9820866827055701E-2</v>
      </c>
      <c r="W183" s="120">
        <v>-0.13438769794970901</v>
      </c>
      <c r="X183" s="120">
        <v>0</v>
      </c>
      <c r="Y183" s="116">
        <v>-0.13438769794970901</v>
      </c>
    </row>
    <row r="184" spans="2:25" x14ac:dyDescent="0.25">
      <c r="B184" s="61" t="s">
        <v>118</v>
      </c>
      <c r="C184" s="84" t="s">
        <v>141</v>
      </c>
      <c r="D184" s="61" t="s">
        <v>36</v>
      </c>
      <c r="E184" s="61" t="s">
        <v>176</v>
      </c>
      <c r="F184" s="85">
        <v>24.36</v>
      </c>
      <c r="G184" s="86">
        <v>53150</v>
      </c>
      <c r="H184" s="86">
        <v>24.34</v>
      </c>
      <c r="I184" s="86">
        <v>2</v>
      </c>
      <c r="J184" s="86">
        <v>-12.245241707310599</v>
      </c>
      <c r="K184" s="86">
        <v>4.1070194190459004E-3</v>
      </c>
      <c r="L184" s="86">
        <v>0.445997430319721</v>
      </c>
      <c r="M184" s="86">
        <v>5.4482464580610003E-6</v>
      </c>
      <c r="N184" s="86">
        <v>-12.691239137630401</v>
      </c>
      <c r="O184" s="86">
        <v>4.1015711725878399E-3</v>
      </c>
      <c r="P184" s="86">
        <v>-6.8033171939543298</v>
      </c>
      <c r="Q184" s="86">
        <v>-6.80331719395432</v>
      </c>
      <c r="R184" s="86">
        <v>0</v>
      </c>
      <c r="S184" s="86">
        <v>1.2677495694101799E-3</v>
      </c>
      <c r="T184" s="86" t="s">
        <v>158</v>
      </c>
      <c r="U184" s="120">
        <v>-0.15395152470008699</v>
      </c>
      <c r="V184" s="120">
        <v>-1.9786368906412399E-2</v>
      </c>
      <c r="W184" s="120">
        <v>-0.13415379818237</v>
      </c>
      <c r="X184" s="120">
        <v>0</v>
      </c>
      <c r="Y184" s="116">
        <v>-0.13415379818237</v>
      </c>
    </row>
    <row r="185" spans="2:25" x14ac:dyDescent="0.25">
      <c r="B185" s="61" t="s">
        <v>118</v>
      </c>
      <c r="C185" s="84" t="s">
        <v>141</v>
      </c>
      <c r="D185" s="61" t="s">
        <v>36</v>
      </c>
      <c r="E185" s="61" t="s">
        <v>176</v>
      </c>
      <c r="F185" s="85">
        <v>24.36</v>
      </c>
      <c r="G185" s="86">
        <v>53900</v>
      </c>
      <c r="H185" s="86">
        <v>24.31</v>
      </c>
      <c r="I185" s="86">
        <v>1</v>
      </c>
      <c r="J185" s="86">
        <v>-19.353664757219001</v>
      </c>
      <c r="K185" s="86">
        <v>1.7567067524183098E-2</v>
      </c>
      <c r="L185" s="86">
        <v>-14.511360366019201</v>
      </c>
      <c r="M185" s="86">
        <v>9.8761822866389893E-3</v>
      </c>
      <c r="N185" s="86">
        <v>-4.8423043911998196</v>
      </c>
      <c r="O185" s="86">
        <v>7.6908852375441603E-3</v>
      </c>
      <c r="P185" s="86">
        <v>-4.3805266455626297</v>
      </c>
      <c r="Q185" s="86">
        <v>-4.3805266455626297</v>
      </c>
      <c r="R185" s="86">
        <v>0</v>
      </c>
      <c r="S185" s="86">
        <v>8.9996474217750896E-4</v>
      </c>
      <c r="T185" s="86" t="s">
        <v>158</v>
      </c>
      <c r="U185" s="120">
        <v>-5.4957527304357399E-2</v>
      </c>
      <c r="V185" s="120">
        <v>-7.06332666432909E-3</v>
      </c>
      <c r="W185" s="120">
        <v>-4.7890146206435398E-2</v>
      </c>
      <c r="X185" s="120">
        <v>0</v>
      </c>
      <c r="Y185" s="116">
        <v>-4.7890146206435398E-2</v>
      </c>
    </row>
    <row r="186" spans="2:25" x14ac:dyDescent="0.25">
      <c r="B186" s="61" t="s">
        <v>118</v>
      </c>
      <c r="C186" s="84" t="s">
        <v>141</v>
      </c>
      <c r="D186" s="61" t="s">
        <v>36</v>
      </c>
      <c r="E186" s="61" t="s">
        <v>176</v>
      </c>
      <c r="F186" s="85">
        <v>24.36</v>
      </c>
      <c r="G186" s="86">
        <v>53900</v>
      </c>
      <c r="H186" s="86">
        <v>24.31</v>
      </c>
      <c r="I186" s="86">
        <v>2</v>
      </c>
      <c r="J186" s="86">
        <v>-19.374565727114899</v>
      </c>
      <c r="K186" s="86">
        <v>1.7590016132775801E-2</v>
      </c>
      <c r="L186" s="86">
        <v>-14.527031894384599</v>
      </c>
      <c r="M186" s="86">
        <v>9.8890839642494597E-3</v>
      </c>
      <c r="N186" s="86">
        <v>-4.8475338327302797</v>
      </c>
      <c r="O186" s="86">
        <v>7.7009321685263298E-3</v>
      </c>
      <c r="P186" s="86">
        <v>-4.3852573907042096</v>
      </c>
      <c r="Q186" s="86">
        <v>-4.3852573907042096</v>
      </c>
      <c r="R186" s="86">
        <v>0</v>
      </c>
      <c r="S186" s="86">
        <v>9.0114040445453695E-4</v>
      </c>
      <c r="T186" s="86" t="s">
        <v>158</v>
      </c>
      <c r="U186" s="120">
        <v>-5.49745073154293E-2</v>
      </c>
      <c r="V186" s="120">
        <v>-7.0655089925896102E-3</v>
      </c>
      <c r="W186" s="120">
        <v>-4.7904942636564397E-2</v>
      </c>
      <c r="X186" s="120">
        <v>0</v>
      </c>
      <c r="Y186" s="116">
        <v>-4.7904942636564397E-2</v>
      </c>
    </row>
    <row r="187" spans="2:25" x14ac:dyDescent="0.25">
      <c r="B187" s="61" t="s">
        <v>118</v>
      </c>
      <c r="C187" s="84" t="s">
        <v>141</v>
      </c>
      <c r="D187" s="61" t="s">
        <v>36</v>
      </c>
      <c r="E187" s="61" t="s">
        <v>177</v>
      </c>
      <c r="F187" s="85">
        <v>24.34</v>
      </c>
      <c r="G187" s="86">
        <v>53550</v>
      </c>
      <c r="H187" s="86">
        <v>24.32</v>
      </c>
      <c r="I187" s="86">
        <v>1</v>
      </c>
      <c r="J187" s="86">
        <v>-4.9816203073323999</v>
      </c>
      <c r="K187" s="86">
        <v>6.0974240957949904E-4</v>
      </c>
      <c r="L187" s="86">
        <v>1.0628588956221099</v>
      </c>
      <c r="M187" s="86">
        <v>2.7755968116315E-5</v>
      </c>
      <c r="N187" s="86">
        <v>-6.0444792029545003</v>
      </c>
      <c r="O187" s="86">
        <v>5.8198644146318496E-4</v>
      </c>
      <c r="P187" s="86">
        <v>-6.4334308793644501</v>
      </c>
      <c r="Q187" s="86">
        <v>-6.4334308793644501</v>
      </c>
      <c r="R187" s="86">
        <v>0</v>
      </c>
      <c r="S187" s="86">
        <v>1.01692853785079E-3</v>
      </c>
      <c r="T187" s="86" t="s">
        <v>157</v>
      </c>
      <c r="U187" s="120">
        <v>-0.106729853938288</v>
      </c>
      <c r="V187" s="120">
        <v>-1.3717280601569E-2</v>
      </c>
      <c r="W187" s="120">
        <v>-9.3004699454352302E-2</v>
      </c>
      <c r="X187" s="120">
        <v>0</v>
      </c>
      <c r="Y187" s="116">
        <v>-9.3004699454352302E-2</v>
      </c>
    </row>
    <row r="188" spans="2:25" x14ac:dyDescent="0.25">
      <c r="B188" s="61" t="s">
        <v>118</v>
      </c>
      <c r="C188" s="84" t="s">
        <v>141</v>
      </c>
      <c r="D188" s="61" t="s">
        <v>36</v>
      </c>
      <c r="E188" s="61" t="s">
        <v>177</v>
      </c>
      <c r="F188" s="85">
        <v>24.34</v>
      </c>
      <c r="G188" s="86">
        <v>54200</v>
      </c>
      <c r="H188" s="86">
        <v>24.34</v>
      </c>
      <c r="I188" s="86">
        <v>1</v>
      </c>
      <c r="J188" s="86">
        <v>-9.1360508859244405E-2</v>
      </c>
      <c r="K188" s="86">
        <v>5.5088501022000001E-8</v>
      </c>
      <c r="L188" s="86">
        <v>6.0574996623651698</v>
      </c>
      <c r="M188" s="86">
        <v>2.4217579425305701E-4</v>
      </c>
      <c r="N188" s="86">
        <v>-6.1488601712244098</v>
      </c>
      <c r="O188" s="86">
        <v>-2.4212070575203599E-4</v>
      </c>
      <c r="P188" s="86">
        <v>-6.5447592585026202</v>
      </c>
      <c r="Q188" s="86">
        <v>-6.5447592585026104</v>
      </c>
      <c r="R188" s="86">
        <v>0</v>
      </c>
      <c r="S188" s="86">
        <v>2.82703566761588E-4</v>
      </c>
      <c r="T188" s="86" t="s">
        <v>158</v>
      </c>
      <c r="U188" s="120">
        <v>-5.8932179780045498E-3</v>
      </c>
      <c r="V188" s="120">
        <v>-7.5741623985769795E-4</v>
      </c>
      <c r="W188" s="120">
        <v>-5.1353669722082797E-3</v>
      </c>
      <c r="X188" s="120">
        <v>0</v>
      </c>
      <c r="Y188" s="116">
        <v>-5.1353669722082797E-3</v>
      </c>
    </row>
    <row r="189" spans="2:25" x14ac:dyDescent="0.25">
      <c r="B189" s="61" t="s">
        <v>118</v>
      </c>
      <c r="C189" s="84" t="s">
        <v>141</v>
      </c>
      <c r="D189" s="61" t="s">
        <v>36</v>
      </c>
      <c r="E189" s="61" t="s">
        <v>178</v>
      </c>
      <c r="F189" s="85">
        <v>24.36</v>
      </c>
      <c r="G189" s="86">
        <v>53150</v>
      </c>
      <c r="H189" s="86">
        <v>24.34</v>
      </c>
      <c r="I189" s="86">
        <v>1</v>
      </c>
      <c r="J189" s="86">
        <v>-5.7468092706852598</v>
      </c>
      <c r="K189" s="86">
        <v>0</v>
      </c>
      <c r="L189" s="86">
        <v>-13.4974774221287</v>
      </c>
      <c r="M189" s="86">
        <v>0</v>
      </c>
      <c r="N189" s="86">
        <v>7.7506681514434499</v>
      </c>
      <c r="O189" s="86">
        <v>0</v>
      </c>
      <c r="P189" s="86">
        <v>0.11668036080270799</v>
      </c>
      <c r="Q189" s="86">
        <v>0.11668036080270699</v>
      </c>
      <c r="R189" s="86">
        <v>0</v>
      </c>
      <c r="S189" s="86">
        <v>0</v>
      </c>
      <c r="T189" s="86" t="s">
        <v>157</v>
      </c>
      <c r="U189" s="120">
        <v>0.15501336302886501</v>
      </c>
      <c r="V189" s="120">
        <v>-1.99228399477554E-2</v>
      </c>
      <c r="W189" s="120">
        <v>0.174951012018394</v>
      </c>
      <c r="X189" s="120">
        <v>0</v>
      </c>
      <c r="Y189" s="116">
        <v>0.174951012018394</v>
      </c>
    </row>
    <row r="190" spans="2:25" x14ac:dyDescent="0.25">
      <c r="B190" s="61" t="s">
        <v>118</v>
      </c>
      <c r="C190" s="84" t="s">
        <v>141</v>
      </c>
      <c r="D190" s="61" t="s">
        <v>36</v>
      </c>
      <c r="E190" s="61" t="s">
        <v>178</v>
      </c>
      <c r="F190" s="85">
        <v>24.36</v>
      </c>
      <c r="G190" s="86">
        <v>53150</v>
      </c>
      <c r="H190" s="86">
        <v>24.34</v>
      </c>
      <c r="I190" s="86">
        <v>2</v>
      </c>
      <c r="J190" s="86">
        <v>-4.8250755661816997</v>
      </c>
      <c r="K190" s="86">
        <v>0</v>
      </c>
      <c r="L190" s="86">
        <v>-11.332610053167601</v>
      </c>
      <c r="M190" s="86">
        <v>0</v>
      </c>
      <c r="N190" s="86">
        <v>6.5075344869859402</v>
      </c>
      <c r="O190" s="86">
        <v>0</v>
      </c>
      <c r="P190" s="86">
        <v>9.7965937521905494E-2</v>
      </c>
      <c r="Q190" s="86">
        <v>9.7965937521905397E-2</v>
      </c>
      <c r="R190" s="86">
        <v>0</v>
      </c>
      <c r="S190" s="86">
        <v>0</v>
      </c>
      <c r="T190" s="86" t="s">
        <v>157</v>
      </c>
      <c r="U190" s="120">
        <v>0.130150689739715</v>
      </c>
      <c r="V190" s="120">
        <v>0</v>
      </c>
      <c r="W190" s="120">
        <v>0.13016170751058501</v>
      </c>
      <c r="X190" s="120">
        <v>0</v>
      </c>
      <c r="Y190" s="116">
        <v>0.13016170751058501</v>
      </c>
    </row>
    <row r="191" spans="2:25" x14ac:dyDescent="0.25">
      <c r="B191" s="61" t="s">
        <v>118</v>
      </c>
      <c r="C191" s="84" t="s">
        <v>141</v>
      </c>
      <c r="D191" s="61" t="s">
        <v>36</v>
      </c>
      <c r="E191" s="61" t="s">
        <v>178</v>
      </c>
      <c r="F191" s="85">
        <v>24.36</v>
      </c>
      <c r="G191" s="86">
        <v>53150</v>
      </c>
      <c r="H191" s="86">
        <v>24.34</v>
      </c>
      <c r="I191" s="86">
        <v>3</v>
      </c>
      <c r="J191" s="86">
        <v>-5.9037187388264298</v>
      </c>
      <c r="K191" s="86">
        <v>0</v>
      </c>
      <c r="L191" s="86">
        <v>-13.866009228876001</v>
      </c>
      <c r="M191" s="86">
        <v>0</v>
      </c>
      <c r="N191" s="86">
        <v>7.9622904900495799</v>
      </c>
      <c r="O191" s="86">
        <v>0</v>
      </c>
      <c r="P191" s="86">
        <v>0.119866172701708</v>
      </c>
      <c r="Q191" s="86">
        <v>0.119866172701707</v>
      </c>
      <c r="R191" s="86">
        <v>0</v>
      </c>
      <c r="S191" s="86">
        <v>0</v>
      </c>
      <c r="T191" s="86" t="s">
        <v>157</v>
      </c>
      <c r="U191" s="120">
        <v>0.15924580980098799</v>
      </c>
      <c r="V191" s="120">
        <v>-2.0466808273974402E-2</v>
      </c>
      <c r="W191" s="120">
        <v>0.17972783145917301</v>
      </c>
      <c r="X191" s="120">
        <v>0</v>
      </c>
      <c r="Y191" s="116">
        <v>0.17972783145917301</v>
      </c>
    </row>
    <row r="192" spans="2:25" x14ac:dyDescent="0.25">
      <c r="B192" s="61" t="s">
        <v>118</v>
      </c>
      <c r="C192" s="84" t="s">
        <v>141</v>
      </c>
      <c r="D192" s="61" t="s">
        <v>36</v>
      </c>
      <c r="E192" s="61" t="s">
        <v>178</v>
      </c>
      <c r="F192" s="85">
        <v>24.36</v>
      </c>
      <c r="G192" s="86">
        <v>53654</v>
      </c>
      <c r="H192" s="86">
        <v>24.42</v>
      </c>
      <c r="I192" s="86">
        <v>1</v>
      </c>
      <c r="J192" s="86">
        <v>39.260397691696198</v>
      </c>
      <c r="K192" s="86">
        <v>4.8399295164978498E-2</v>
      </c>
      <c r="L192" s="86">
        <v>33.401983091603803</v>
      </c>
      <c r="M192" s="86">
        <v>3.5032743697786001E-2</v>
      </c>
      <c r="N192" s="86">
        <v>5.8584146000924298</v>
      </c>
      <c r="O192" s="86">
        <v>1.3366551467192501E-2</v>
      </c>
      <c r="P192" s="86">
        <v>1.41687223181079</v>
      </c>
      <c r="Q192" s="86">
        <v>1.41687223181078</v>
      </c>
      <c r="R192" s="86">
        <v>0</v>
      </c>
      <c r="S192" s="86">
        <v>6.3036345328082005E-5</v>
      </c>
      <c r="T192" s="86" t="s">
        <v>157</v>
      </c>
      <c r="U192" s="120">
        <v>-2.5494685720733701E-2</v>
      </c>
      <c r="V192" s="120">
        <v>-3.27666294832866E-3</v>
      </c>
      <c r="W192" s="120">
        <v>-2.2216141928864699E-2</v>
      </c>
      <c r="X192" s="120">
        <v>0</v>
      </c>
      <c r="Y192" s="116">
        <v>-2.2216141928864699E-2</v>
      </c>
    </row>
    <row r="193" spans="2:25" x14ac:dyDescent="0.25">
      <c r="B193" s="61" t="s">
        <v>118</v>
      </c>
      <c r="C193" s="84" t="s">
        <v>141</v>
      </c>
      <c r="D193" s="61" t="s">
        <v>36</v>
      </c>
      <c r="E193" s="61" t="s">
        <v>178</v>
      </c>
      <c r="F193" s="85">
        <v>24.36</v>
      </c>
      <c r="G193" s="86">
        <v>53654</v>
      </c>
      <c r="H193" s="86">
        <v>24.42</v>
      </c>
      <c r="I193" s="86">
        <v>2</v>
      </c>
      <c r="J193" s="86">
        <v>39.260397691696198</v>
      </c>
      <c r="K193" s="86">
        <v>4.8399295164978498E-2</v>
      </c>
      <c r="L193" s="86">
        <v>33.401983091603803</v>
      </c>
      <c r="M193" s="86">
        <v>3.5032743697786001E-2</v>
      </c>
      <c r="N193" s="86">
        <v>5.8584146000924298</v>
      </c>
      <c r="O193" s="86">
        <v>1.3366551467192501E-2</v>
      </c>
      <c r="P193" s="86">
        <v>1.41687223181079</v>
      </c>
      <c r="Q193" s="86">
        <v>1.41687223181078</v>
      </c>
      <c r="R193" s="86">
        <v>0</v>
      </c>
      <c r="S193" s="86">
        <v>6.3036345328082005E-5</v>
      </c>
      <c r="T193" s="86" t="s">
        <v>157</v>
      </c>
      <c r="U193" s="120">
        <v>-2.5494685720733701E-2</v>
      </c>
      <c r="V193" s="120">
        <v>-3.27666294832866E-3</v>
      </c>
      <c r="W193" s="120">
        <v>-2.2216141928864699E-2</v>
      </c>
      <c r="X193" s="120">
        <v>0</v>
      </c>
      <c r="Y193" s="116">
        <v>-2.2216141928864699E-2</v>
      </c>
    </row>
    <row r="194" spans="2:25" x14ac:dyDescent="0.25">
      <c r="B194" s="61" t="s">
        <v>118</v>
      </c>
      <c r="C194" s="84" t="s">
        <v>141</v>
      </c>
      <c r="D194" s="61" t="s">
        <v>36</v>
      </c>
      <c r="E194" s="61" t="s">
        <v>178</v>
      </c>
      <c r="F194" s="85">
        <v>24.36</v>
      </c>
      <c r="G194" s="86">
        <v>53704</v>
      </c>
      <c r="H194" s="86">
        <v>24.34</v>
      </c>
      <c r="I194" s="86">
        <v>1</v>
      </c>
      <c r="J194" s="86">
        <v>-17.278391521894701</v>
      </c>
      <c r="K194" s="86">
        <v>1.2479089607806301E-2</v>
      </c>
      <c r="L194" s="86">
        <v>-1.6183160882193299</v>
      </c>
      <c r="M194" s="86">
        <v>1.09471982986081E-4</v>
      </c>
      <c r="N194" s="86">
        <v>-15.6600754336754</v>
      </c>
      <c r="O194" s="86">
        <v>1.23696176248202E-2</v>
      </c>
      <c r="P194" s="86">
        <v>-1.46011491033157</v>
      </c>
      <c r="Q194" s="86">
        <v>-1.46011491033156</v>
      </c>
      <c r="R194" s="86">
        <v>0</v>
      </c>
      <c r="S194" s="86">
        <v>8.9114906047372993E-5</v>
      </c>
      <c r="T194" s="86" t="s">
        <v>157</v>
      </c>
      <c r="U194" s="120">
        <v>-1.20013195091283E-2</v>
      </c>
      <c r="V194" s="120">
        <v>-1.54245003830873E-3</v>
      </c>
      <c r="W194" s="120">
        <v>-1.0457984086135E-2</v>
      </c>
      <c r="X194" s="120">
        <v>0</v>
      </c>
      <c r="Y194" s="116">
        <v>-1.0457984086135E-2</v>
      </c>
    </row>
    <row r="195" spans="2:25" x14ac:dyDescent="0.25">
      <c r="B195" s="61" t="s">
        <v>118</v>
      </c>
      <c r="C195" s="84" t="s">
        <v>141</v>
      </c>
      <c r="D195" s="61" t="s">
        <v>36</v>
      </c>
      <c r="E195" s="61" t="s">
        <v>178</v>
      </c>
      <c r="F195" s="85">
        <v>24.36</v>
      </c>
      <c r="G195" s="86">
        <v>58004</v>
      </c>
      <c r="H195" s="86">
        <v>23.99</v>
      </c>
      <c r="I195" s="86">
        <v>1</v>
      </c>
      <c r="J195" s="86">
        <v>-45.036232092881598</v>
      </c>
      <c r="K195" s="86">
        <v>0.42958593419804197</v>
      </c>
      <c r="L195" s="86">
        <v>-26.599569046595899</v>
      </c>
      <c r="M195" s="86">
        <v>0.149856352159807</v>
      </c>
      <c r="N195" s="86">
        <v>-18.436663046285702</v>
      </c>
      <c r="O195" s="86">
        <v>0.279729582038234</v>
      </c>
      <c r="P195" s="86">
        <v>-1.70814202431562</v>
      </c>
      <c r="Q195" s="86">
        <v>-1.70814202431561</v>
      </c>
      <c r="R195" s="86">
        <v>0</v>
      </c>
      <c r="S195" s="86">
        <v>6.1797927531436099E-4</v>
      </c>
      <c r="T195" s="86" t="s">
        <v>157</v>
      </c>
      <c r="U195" s="120">
        <v>-5.9102681351405603E-2</v>
      </c>
      <c r="V195" s="120">
        <v>-7.5960758352683301E-3</v>
      </c>
      <c r="W195" s="120">
        <v>-5.1502245278177997E-2</v>
      </c>
      <c r="X195" s="120">
        <v>0</v>
      </c>
      <c r="Y195" s="116">
        <v>-5.1502245278177997E-2</v>
      </c>
    </row>
    <row r="196" spans="2:25" x14ac:dyDescent="0.25">
      <c r="B196" s="61" t="s">
        <v>118</v>
      </c>
      <c r="C196" s="84" t="s">
        <v>141</v>
      </c>
      <c r="D196" s="61" t="s">
        <v>36</v>
      </c>
      <c r="E196" s="61" t="s">
        <v>179</v>
      </c>
      <c r="F196" s="85">
        <v>24.3</v>
      </c>
      <c r="G196" s="86">
        <v>53050</v>
      </c>
      <c r="H196" s="86">
        <v>24.36</v>
      </c>
      <c r="I196" s="86">
        <v>1</v>
      </c>
      <c r="J196" s="86">
        <v>53.0804577041405</v>
      </c>
      <c r="K196" s="86">
        <v>6.7902593260953395E-2</v>
      </c>
      <c r="L196" s="86">
        <v>79.575501459277007</v>
      </c>
      <c r="M196" s="86">
        <v>0.15260747642313899</v>
      </c>
      <c r="N196" s="86">
        <v>-26.4950437551365</v>
      </c>
      <c r="O196" s="86">
        <v>-8.4704883162185704E-2</v>
      </c>
      <c r="P196" s="86">
        <v>-12.072054076098601</v>
      </c>
      <c r="Q196" s="86">
        <v>-12.0720540760985</v>
      </c>
      <c r="R196" s="86">
        <v>0</v>
      </c>
      <c r="S196" s="86">
        <v>3.5122011997515798E-3</v>
      </c>
      <c r="T196" s="86" t="s">
        <v>157</v>
      </c>
      <c r="U196" s="120">
        <v>-0.47116718202782398</v>
      </c>
      <c r="V196" s="120">
        <v>-6.0555994481761598E-2</v>
      </c>
      <c r="W196" s="120">
        <v>-0.41057642768432201</v>
      </c>
      <c r="X196" s="120">
        <v>0</v>
      </c>
      <c r="Y196" s="116">
        <v>-0.41057642768432201</v>
      </c>
    </row>
    <row r="197" spans="2:25" x14ac:dyDescent="0.25">
      <c r="B197" s="61" t="s">
        <v>118</v>
      </c>
      <c r="C197" s="84" t="s">
        <v>141</v>
      </c>
      <c r="D197" s="61" t="s">
        <v>36</v>
      </c>
      <c r="E197" s="61" t="s">
        <v>179</v>
      </c>
      <c r="F197" s="85">
        <v>24.3</v>
      </c>
      <c r="G197" s="86">
        <v>53204</v>
      </c>
      <c r="H197" s="86">
        <v>24.32</v>
      </c>
      <c r="I197" s="86">
        <v>1</v>
      </c>
      <c r="J197" s="86">
        <v>4.71524350565329</v>
      </c>
      <c r="K197" s="86">
        <v>0</v>
      </c>
      <c r="L197" s="86">
        <v>8.4543614012978807</v>
      </c>
      <c r="M197" s="86">
        <v>0</v>
      </c>
      <c r="N197" s="86">
        <v>-3.7391178956446001</v>
      </c>
      <c r="O197" s="86">
        <v>0</v>
      </c>
      <c r="P197" s="86">
        <v>-1.1030334327944</v>
      </c>
      <c r="Q197" s="86">
        <v>-1.10303343279439</v>
      </c>
      <c r="R197" s="86">
        <v>0</v>
      </c>
      <c r="S197" s="86">
        <v>0</v>
      </c>
      <c r="T197" s="86" t="s">
        <v>157</v>
      </c>
      <c r="U197" s="120">
        <v>7.4782357912890299E-2</v>
      </c>
      <c r="V197" s="120">
        <v>-9.61128072124234E-3</v>
      </c>
      <c r="W197" s="120">
        <v>8.4400782889573298E-2</v>
      </c>
      <c r="X197" s="120">
        <v>0</v>
      </c>
      <c r="Y197" s="116">
        <v>8.4400782889573298E-2</v>
      </c>
    </row>
    <row r="198" spans="2:25" x14ac:dyDescent="0.25">
      <c r="B198" s="61" t="s">
        <v>118</v>
      </c>
      <c r="C198" s="84" t="s">
        <v>141</v>
      </c>
      <c r="D198" s="61" t="s">
        <v>36</v>
      </c>
      <c r="E198" s="61" t="s">
        <v>179</v>
      </c>
      <c r="F198" s="85">
        <v>24.3</v>
      </c>
      <c r="G198" s="86">
        <v>53204</v>
      </c>
      <c r="H198" s="86">
        <v>24.32</v>
      </c>
      <c r="I198" s="86">
        <v>2</v>
      </c>
      <c r="J198" s="86">
        <v>4.71524350565329</v>
      </c>
      <c r="K198" s="86">
        <v>0</v>
      </c>
      <c r="L198" s="86">
        <v>8.4543614012978807</v>
      </c>
      <c r="M198" s="86">
        <v>0</v>
      </c>
      <c r="N198" s="86">
        <v>-3.7391178956446001</v>
      </c>
      <c r="O198" s="86">
        <v>0</v>
      </c>
      <c r="P198" s="86">
        <v>-1.1030334327944</v>
      </c>
      <c r="Q198" s="86">
        <v>-1.10303343279439</v>
      </c>
      <c r="R198" s="86">
        <v>0</v>
      </c>
      <c r="S198" s="86">
        <v>0</v>
      </c>
      <c r="T198" s="86" t="s">
        <v>157</v>
      </c>
      <c r="U198" s="120">
        <v>7.4782357912890299E-2</v>
      </c>
      <c r="V198" s="120">
        <v>-9.61128072124234E-3</v>
      </c>
      <c r="W198" s="120">
        <v>8.4400782889573298E-2</v>
      </c>
      <c r="X198" s="120">
        <v>0</v>
      </c>
      <c r="Y198" s="116">
        <v>8.4400782889573298E-2</v>
      </c>
    </row>
    <row r="199" spans="2:25" x14ac:dyDescent="0.25">
      <c r="B199" s="61" t="s">
        <v>118</v>
      </c>
      <c r="C199" s="84" t="s">
        <v>141</v>
      </c>
      <c r="D199" s="61" t="s">
        <v>36</v>
      </c>
      <c r="E199" s="61" t="s">
        <v>180</v>
      </c>
      <c r="F199" s="85">
        <v>24.32</v>
      </c>
      <c r="G199" s="86">
        <v>53254</v>
      </c>
      <c r="H199" s="86">
        <v>24.4</v>
      </c>
      <c r="I199" s="86">
        <v>1</v>
      </c>
      <c r="J199" s="86">
        <v>16.194171819114</v>
      </c>
      <c r="K199" s="86">
        <v>2.7641276575596199E-2</v>
      </c>
      <c r="L199" s="86">
        <v>16.194171562238601</v>
      </c>
      <c r="M199" s="86">
        <v>2.7641275698692801E-2</v>
      </c>
      <c r="N199" s="86">
        <v>2.56875345994E-7</v>
      </c>
      <c r="O199" s="86">
        <v>8.7690343299999995E-10</v>
      </c>
      <c r="P199" s="86">
        <v>0</v>
      </c>
      <c r="Q199" s="86">
        <v>0</v>
      </c>
      <c r="R199" s="86">
        <v>0</v>
      </c>
      <c r="S199" s="86">
        <v>0</v>
      </c>
      <c r="T199" s="86" t="s">
        <v>157</v>
      </c>
      <c r="U199" s="120">
        <v>8.11339941E-10</v>
      </c>
      <c r="V199" s="120">
        <v>0</v>
      </c>
      <c r="W199" s="120">
        <v>8.1140862414000003E-10</v>
      </c>
      <c r="X199" s="120">
        <v>0</v>
      </c>
      <c r="Y199" s="116">
        <v>8.1140862414000003E-10</v>
      </c>
    </row>
    <row r="200" spans="2:25" x14ac:dyDescent="0.25">
      <c r="B200" s="61" t="s">
        <v>118</v>
      </c>
      <c r="C200" s="84" t="s">
        <v>141</v>
      </c>
      <c r="D200" s="61" t="s">
        <v>36</v>
      </c>
      <c r="E200" s="61" t="s">
        <v>180</v>
      </c>
      <c r="F200" s="85">
        <v>24.32</v>
      </c>
      <c r="G200" s="86">
        <v>53304</v>
      </c>
      <c r="H200" s="86">
        <v>24.43</v>
      </c>
      <c r="I200" s="86">
        <v>1</v>
      </c>
      <c r="J200" s="86">
        <v>20.252212142999898</v>
      </c>
      <c r="K200" s="86">
        <v>4.5690943570716902E-2</v>
      </c>
      <c r="L200" s="86">
        <v>23.162626674416</v>
      </c>
      <c r="M200" s="86">
        <v>5.9766910374662398E-2</v>
      </c>
      <c r="N200" s="86">
        <v>-2.9104145314161798</v>
      </c>
      <c r="O200" s="86">
        <v>-1.4075966803945499E-2</v>
      </c>
      <c r="P200" s="86">
        <v>-0.85996254813731698</v>
      </c>
      <c r="Q200" s="86">
        <v>-0.85996254813731599</v>
      </c>
      <c r="R200" s="86">
        <v>0</v>
      </c>
      <c r="S200" s="86">
        <v>8.2384264079748997E-5</v>
      </c>
      <c r="T200" s="86" t="s">
        <v>157</v>
      </c>
      <c r="U200" s="120">
        <v>-2.2956092390392001E-2</v>
      </c>
      <c r="V200" s="120">
        <v>-2.9503943762222702E-3</v>
      </c>
      <c r="W200" s="120">
        <v>-2.0004004452673901E-2</v>
      </c>
      <c r="X200" s="120">
        <v>0</v>
      </c>
      <c r="Y200" s="116">
        <v>-2.0004004452673901E-2</v>
      </c>
    </row>
    <row r="201" spans="2:25" x14ac:dyDescent="0.25">
      <c r="B201" s="61" t="s">
        <v>118</v>
      </c>
      <c r="C201" s="84" t="s">
        <v>141</v>
      </c>
      <c r="D201" s="61" t="s">
        <v>36</v>
      </c>
      <c r="E201" s="61" t="s">
        <v>180</v>
      </c>
      <c r="F201" s="85">
        <v>24.32</v>
      </c>
      <c r="G201" s="86">
        <v>54104</v>
      </c>
      <c r="H201" s="86">
        <v>24.39</v>
      </c>
      <c r="I201" s="86">
        <v>1</v>
      </c>
      <c r="J201" s="86">
        <v>14.5741232647377</v>
      </c>
      <c r="K201" s="86">
        <v>2.12192663866832E-2</v>
      </c>
      <c r="L201" s="86">
        <v>14.5741227985189</v>
      </c>
      <c r="M201" s="86">
        <v>2.1219265029096199E-2</v>
      </c>
      <c r="N201" s="86">
        <v>4.6621875249299999E-7</v>
      </c>
      <c r="O201" s="86">
        <v>1.3575869429999999E-9</v>
      </c>
      <c r="P201" s="86">
        <v>5.7379999999999998E-15</v>
      </c>
      <c r="Q201" s="86">
        <v>5.7400000000000002E-15</v>
      </c>
      <c r="R201" s="86">
        <v>0</v>
      </c>
      <c r="S201" s="86">
        <v>0</v>
      </c>
      <c r="T201" s="86" t="s">
        <v>157</v>
      </c>
      <c r="U201" s="120">
        <v>4.28717328E-10</v>
      </c>
      <c r="V201" s="120">
        <v>0</v>
      </c>
      <c r="W201" s="120">
        <v>4.2875362061999998E-10</v>
      </c>
      <c r="X201" s="120">
        <v>0</v>
      </c>
      <c r="Y201" s="116">
        <v>4.2875362061999998E-10</v>
      </c>
    </row>
    <row r="202" spans="2:25" x14ac:dyDescent="0.25">
      <c r="B202" s="61" t="s">
        <v>118</v>
      </c>
      <c r="C202" s="84" t="s">
        <v>141</v>
      </c>
      <c r="D202" s="61" t="s">
        <v>36</v>
      </c>
      <c r="E202" s="61" t="s">
        <v>181</v>
      </c>
      <c r="F202" s="85">
        <v>24.4</v>
      </c>
      <c r="G202" s="86">
        <v>54104</v>
      </c>
      <c r="H202" s="86">
        <v>24.39</v>
      </c>
      <c r="I202" s="86">
        <v>1</v>
      </c>
      <c r="J202" s="86">
        <v>-3.3184311511037499</v>
      </c>
      <c r="K202" s="86">
        <v>9.6464991268434004E-4</v>
      </c>
      <c r="L202" s="86">
        <v>-3.3184313766093898</v>
      </c>
      <c r="M202" s="86">
        <v>9.6465004379087203E-4</v>
      </c>
      <c r="N202" s="86">
        <v>2.2550563708E-7</v>
      </c>
      <c r="O202" s="86">
        <v>-1.3110653199999999E-10</v>
      </c>
      <c r="P202" s="86">
        <v>0</v>
      </c>
      <c r="Q202" s="86">
        <v>0</v>
      </c>
      <c r="R202" s="86">
        <v>0</v>
      </c>
      <c r="S202" s="86">
        <v>0</v>
      </c>
      <c r="T202" s="86" t="s">
        <v>157</v>
      </c>
      <c r="U202" s="120">
        <v>-9.4328748400000008E-10</v>
      </c>
      <c r="V202" s="120">
        <v>0</v>
      </c>
      <c r="W202" s="120">
        <v>-9.4320763098000004E-10</v>
      </c>
      <c r="X202" s="120">
        <v>0</v>
      </c>
      <c r="Y202" s="116">
        <v>-9.4320763098000004E-10</v>
      </c>
    </row>
    <row r="203" spans="2:25" x14ac:dyDescent="0.25">
      <c r="B203" s="61" t="s">
        <v>118</v>
      </c>
      <c r="C203" s="84" t="s">
        <v>141</v>
      </c>
      <c r="D203" s="61" t="s">
        <v>36</v>
      </c>
      <c r="E203" s="61" t="s">
        <v>182</v>
      </c>
      <c r="F203" s="85">
        <v>24.42</v>
      </c>
      <c r="G203" s="86">
        <v>53404</v>
      </c>
      <c r="H203" s="86">
        <v>24.43</v>
      </c>
      <c r="I203" s="86">
        <v>1</v>
      </c>
      <c r="J203" s="86">
        <v>-3.6152724333866001E-2</v>
      </c>
      <c r="K203" s="86">
        <v>1.27042293141E-7</v>
      </c>
      <c r="L203" s="86">
        <v>9.4357156640119904</v>
      </c>
      <c r="M203" s="86">
        <v>8.6539813649503007E-3</v>
      </c>
      <c r="N203" s="86">
        <v>-9.4718683883458592</v>
      </c>
      <c r="O203" s="86">
        <v>-8.6538543226571604E-3</v>
      </c>
      <c r="P203" s="86">
        <v>-2.1608912624099701</v>
      </c>
      <c r="Q203" s="86">
        <v>-2.1608912624099599</v>
      </c>
      <c r="R203" s="86">
        <v>0</v>
      </c>
      <c r="S203" s="86">
        <v>4.53870641861687E-4</v>
      </c>
      <c r="T203" s="86" t="s">
        <v>157</v>
      </c>
      <c r="U203" s="120">
        <v>-0.11665170794746101</v>
      </c>
      <c r="V203" s="120">
        <v>-1.4992470724196899E-2</v>
      </c>
      <c r="W203" s="120">
        <v>-0.101650631366586</v>
      </c>
      <c r="X203" s="120">
        <v>0</v>
      </c>
      <c r="Y203" s="116">
        <v>-0.101650631366586</v>
      </c>
    </row>
    <row r="204" spans="2:25" x14ac:dyDescent="0.25">
      <c r="B204" s="61" t="s">
        <v>118</v>
      </c>
      <c r="C204" s="84" t="s">
        <v>141</v>
      </c>
      <c r="D204" s="61" t="s">
        <v>36</v>
      </c>
      <c r="E204" s="61" t="s">
        <v>183</v>
      </c>
      <c r="F204" s="85">
        <v>24.43</v>
      </c>
      <c r="G204" s="86">
        <v>53854</v>
      </c>
      <c r="H204" s="86">
        <v>24.12</v>
      </c>
      <c r="I204" s="86">
        <v>1</v>
      </c>
      <c r="J204" s="86">
        <v>-36.977328057090297</v>
      </c>
      <c r="K204" s="86">
        <v>0.26995053847741501</v>
      </c>
      <c r="L204" s="86">
        <v>-27.449188930464199</v>
      </c>
      <c r="M204" s="86">
        <v>0.14875520759760699</v>
      </c>
      <c r="N204" s="86">
        <v>-9.5281391266261206</v>
      </c>
      <c r="O204" s="86">
        <v>0.12119533087980799</v>
      </c>
      <c r="P204" s="86">
        <v>-2.1608912624101699</v>
      </c>
      <c r="Q204" s="86">
        <v>-2.1608912624101602</v>
      </c>
      <c r="R204" s="86">
        <v>0</v>
      </c>
      <c r="S204" s="86">
        <v>9.2188972039886096E-4</v>
      </c>
      <c r="T204" s="86" t="s">
        <v>157</v>
      </c>
      <c r="U204" s="120">
        <v>-1.1706472146753801E-2</v>
      </c>
      <c r="V204" s="120">
        <v>-1.5045552614015799E-3</v>
      </c>
      <c r="W204" s="120">
        <v>-1.02010532527207E-2</v>
      </c>
      <c r="X204" s="120">
        <v>0</v>
      </c>
      <c r="Y204" s="116">
        <v>-1.02010532527207E-2</v>
      </c>
    </row>
    <row r="205" spans="2:25" x14ac:dyDescent="0.25">
      <c r="B205" s="61" t="s">
        <v>118</v>
      </c>
      <c r="C205" s="84" t="s">
        <v>141</v>
      </c>
      <c r="D205" s="61" t="s">
        <v>36</v>
      </c>
      <c r="E205" s="61" t="s">
        <v>184</v>
      </c>
      <c r="F205" s="85">
        <v>24.47</v>
      </c>
      <c r="G205" s="86">
        <v>53754</v>
      </c>
      <c r="H205" s="86">
        <v>24.21</v>
      </c>
      <c r="I205" s="86">
        <v>1</v>
      </c>
      <c r="J205" s="86">
        <v>-32.878684137478103</v>
      </c>
      <c r="K205" s="86">
        <v>0.17533947661327501</v>
      </c>
      <c r="L205" s="86">
        <v>-20.496032165627401</v>
      </c>
      <c r="M205" s="86">
        <v>6.81381656614852E-2</v>
      </c>
      <c r="N205" s="86">
        <v>-12.3826519718507</v>
      </c>
      <c r="O205" s="86">
        <v>0.10720131095179</v>
      </c>
      <c r="P205" s="86">
        <v>-2.09725081123938</v>
      </c>
      <c r="Q205" s="86">
        <v>-2.0972508112393702</v>
      </c>
      <c r="R205" s="86">
        <v>0</v>
      </c>
      <c r="S205" s="86">
        <v>7.1343036856261503E-4</v>
      </c>
      <c r="T205" s="86" t="s">
        <v>157</v>
      </c>
      <c r="U205" s="120">
        <v>-0.61020960411458303</v>
      </c>
      <c r="V205" s="120">
        <v>-7.8426195263528606E-2</v>
      </c>
      <c r="W205" s="120">
        <v>-0.53173839128132505</v>
      </c>
      <c r="X205" s="120">
        <v>0</v>
      </c>
      <c r="Y205" s="116">
        <v>-0.53173839128132505</v>
      </c>
    </row>
    <row r="206" spans="2:25" x14ac:dyDescent="0.25">
      <c r="B206" s="61" t="s">
        <v>118</v>
      </c>
      <c r="C206" s="84" t="s">
        <v>141</v>
      </c>
      <c r="D206" s="61" t="s">
        <v>36</v>
      </c>
      <c r="E206" s="61" t="s">
        <v>185</v>
      </c>
      <c r="F206" s="85">
        <v>24.32</v>
      </c>
      <c r="G206" s="86">
        <v>54050</v>
      </c>
      <c r="H206" s="86">
        <v>24.28</v>
      </c>
      <c r="I206" s="86">
        <v>1</v>
      </c>
      <c r="J206" s="86">
        <v>-16.593583581788799</v>
      </c>
      <c r="K206" s="86">
        <v>3.8383374042362298E-3</v>
      </c>
      <c r="L206" s="86">
        <v>1.5772049097629799</v>
      </c>
      <c r="M206" s="86">
        <v>3.4676800063684002E-5</v>
      </c>
      <c r="N206" s="86">
        <v>-18.1707884915518</v>
      </c>
      <c r="O206" s="86">
        <v>3.8036606041725401E-3</v>
      </c>
      <c r="P206" s="86">
        <v>-16.4038347027832</v>
      </c>
      <c r="Q206" s="86">
        <v>-16.4038347027832</v>
      </c>
      <c r="R206" s="86">
        <v>0</v>
      </c>
      <c r="S206" s="86">
        <v>3.75105595380992E-3</v>
      </c>
      <c r="T206" s="86" t="s">
        <v>158</v>
      </c>
      <c r="U206" s="120">
        <v>-0.63440258698066498</v>
      </c>
      <c r="V206" s="120">
        <v>-8.1535558973094502E-2</v>
      </c>
      <c r="W206" s="120">
        <v>-0.55282022562605404</v>
      </c>
      <c r="X206" s="120">
        <v>0</v>
      </c>
      <c r="Y206" s="116">
        <v>-0.55282022562605404</v>
      </c>
    </row>
    <row r="207" spans="2:25" x14ac:dyDescent="0.25">
      <c r="B207" s="61" t="s">
        <v>118</v>
      </c>
      <c r="C207" s="84" t="s">
        <v>141</v>
      </c>
      <c r="D207" s="61" t="s">
        <v>36</v>
      </c>
      <c r="E207" s="61" t="s">
        <v>185</v>
      </c>
      <c r="F207" s="85">
        <v>24.32</v>
      </c>
      <c r="G207" s="86">
        <v>54850</v>
      </c>
      <c r="H207" s="86">
        <v>24.31</v>
      </c>
      <c r="I207" s="86">
        <v>1</v>
      </c>
      <c r="J207" s="86">
        <v>-8.2716577153855795</v>
      </c>
      <c r="K207" s="86">
        <v>1.77824415215934E-3</v>
      </c>
      <c r="L207" s="86">
        <v>-14.24794717716</v>
      </c>
      <c r="M207" s="86">
        <v>5.2760739278540298E-3</v>
      </c>
      <c r="N207" s="86">
        <v>5.9762894617743996</v>
      </c>
      <c r="O207" s="86">
        <v>-3.4978297756946999E-3</v>
      </c>
      <c r="P207" s="86">
        <v>3.4256445649153799</v>
      </c>
      <c r="Q207" s="86">
        <v>3.4256445649153799</v>
      </c>
      <c r="R207" s="86">
        <v>0</v>
      </c>
      <c r="S207" s="86">
        <v>3.0499370740663998E-4</v>
      </c>
      <c r="T207" s="86" t="s">
        <v>157</v>
      </c>
      <c r="U207" s="120">
        <v>-2.5286836378263199E-2</v>
      </c>
      <c r="V207" s="120">
        <v>-3.2499494501993702E-3</v>
      </c>
      <c r="W207" s="120">
        <v>-2.2035021418389401E-2</v>
      </c>
      <c r="X207" s="120">
        <v>0</v>
      </c>
      <c r="Y207" s="116">
        <v>-2.2035021418389401E-2</v>
      </c>
    </row>
    <row r="208" spans="2:25" x14ac:dyDescent="0.25">
      <c r="B208" s="61" t="s">
        <v>118</v>
      </c>
      <c r="C208" s="84" t="s">
        <v>141</v>
      </c>
      <c r="D208" s="61" t="s">
        <v>36</v>
      </c>
      <c r="E208" s="61" t="s">
        <v>186</v>
      </c>
      <c r="F208" s="85">
        <v>24.46</v>
      </c>
      <c r="G208" s="86">
        <v>53654</v>
      </c>
      <c r="H208" s="86">
        <v>24.42</v>
      </c>
      <c r="I208" s="86">
        <v>1</v>
      </c>
      <c r="J208" s="86">
        <v>-27.621701780818999</v>
      </c>
      <c r="K208" s="86">
        <v>2.3575414846396602E-2</v>
      </c>
      <c r="L208" s="86">
        <v>-23.281081251164402</v>
      </c>
      <c r="M208" s="86">
        <v>1.67480701965005E-2</v>
      </c>
      <c r="N208" s="86">
        <v>-4.3406205296545801</v>
      </c>
      <c r="O208" s="86">
        <v>6.8273446498960701E-3</v>
      </c>
      <c r="P208" s="86">
        <v>-1.0513838887137099</v>
      </c>
      <c r="Q208" s="86">
        <v>-1.0513838887137099</v>
      </c>
      <c r="R208" s="86">
        <v>0</v>
      </c>
      <c r="S208" s="86">
        <v>3.4157109716704999E-5</v>
      </c>
      <c r="T208" s="86" t="s">
        <v>157</v>
      </c>
      <c r="U208" s="120">
        <v>-6.76451794271984E-3</v>
      </c>
      <c r="V208" s="120">
        <v>-8.6939864836963496E-4</v>
      </c>
      <c r="W208" s="120">
        <v>-5.8946202491760198E-3</v>
      </c>
      <c r="X208" s="120">
        <v>0</v>
      </c>
      <c r="Y208" s="116">
        <v>-5.8946202491760198E-3</v>
      </c>
    </row>
    <row r="209" spans="2:25" x14ac:dyDescent="0.25">
      <c r="B209" s="61" t="s">
        <v>118</v>
      </c>
      <c r="C209" s="84" t="s">
        <v>141</v>
      </c>
      <c r="D209" s="61" t="s">
        <v>36</v>
      </c>
      <c r="E209" s="61" t="s">
        <v>187</v>
      </c>
      <c r="F209" s="85">
        <v>24.34</v>
      </c>
      <c r="G209" s="86">
        <v>58004</v>
      </c>
      <c r="H209" s="86">
        <v>23.99</v>
      </c>
      <c r="I209" s="86">
        <v>1</v>
      </c>
      <c r="J209" s="86">
        <v>-42.802423557702198</v>
      </c>
      <c r="K209" s="86">
        <v>0.37758498200330698</v>
      </c>
      <c r="L209" s="86">
        <v>-27.022620201576899</v>
      </c>
      <c r="M209" s="86">
        <v>0.150498754727342</v>
      </c>
      <c r="N209" s="86">
        <v>-15.779803356125299</v>
      </c>
      <c r="O209" s="86">
        <v>0.227086227275965</v>
      </c>
      <c r="P209" s="86">
        <v>-1.4601149103314599</v>
      </c>
      <c r="Q209" s="86">
        <v>-1.4601149103314499</v>
      </c>
      <c r="R209" s="86">
        <v>0</v>
      </c>
      <c r="S209" s="86">
        <v>4.3939191713781802E-4</v>
      </c>
      <c r="T209" s="86" t="s">
        <v>157</v>
      </c>
      <c r="U209" s="120">
        <v>-3.5392492520189903E-2</v>
      </c>
      <c r="V209" s="120">
        <v>-4.5487624425035698E-3</v>
      </c>
      <c r="W209" s="120">
        <v>-3.0841119033892202E-2</v>
      </c>
      <c r="X209" s="120">
        <v>0</v>
      </c>
      <c r="Y209" s="116">
        <v>-3.0841119033892202E-2</v>
      </c>
    </row>
    <row r="210" spans="2:25" x14ac:dyDescent="0.25">
      <c r="B210" s="61" t="s">
        <v>118</v>
      </c>
      <c r="C210" s="84" t="s">
        <v>141</v>
      </c>
      <c r="D210" s="61" t="s">
        <v>36</v>
      </c>
      <c r="E210" s="61" t="s">
        <v>188</v>
      </c>
      <c r="F210" s="85">
        <v>24.21</v>
      </c>
      <c r="G210" s="86">
        <v>53756</v>
      </c>
      <c r="H210" s="86">
        <v>24.21</v>
      </c>
      <c r="I210" s="86">
        <v>1</v>
      </c>
      <c r="J210" s="86">
        <v>-2.4036300000000001E-13</v>
      </c>
      <c r="K210" s="86">
        <v>0</v>
      </c>
      <c r="L210" s="86">
        <v>3.8567999999999998E-13</v>
      </c>
      <c r="M210" s="86">
        <v>0</v>
      </c>
      <c r="N210" s="86">
        <v>-6.2604300000000004E-13</v>
      </c>
      <c r="O210" s="86">
        <v>0</v>
      </c>
      <c r="P210" s="86">
        <v>3.3625999999999999E-14</v>
      </c>
      <c r="Q210" s="86">
        <v>3.3627000000000002E-14</v>
      </c>
      <c r="R210" s="86">
        <v>0</v>
      </c>
      <c r="S210" s="86">
        <v>0</v>
      </c>
      <c r="T210" s="86" t="s">
        <v>157</v>
      </c>
      <c r="U210" s="120">
        <v>0</v>
      </c>
      <c r="V210" s="120">
        <v>0</v>
      </c>
      <c r="W210" s="120">
        <v>0</v>
      </c>
      <c r="X210" s="120">
        <v>0</v>
      </c>
      <c r="Y210" s="116">
        <v>0</v>
      </c>
    </row>
    <row r="211" spans="2:25" x14ac:dyDescent="0.25">
      <c r="B211" s="61" t="s">
        <v>118</v>
      </c>
      <c r="C211" s="84" t="s">
        <v>141</v>
      </c>
      <c r="D211" s="61" t="s">
        <v>36</v>
      </c>
      <c r="E211" s="61" t="s">
        <v>188</v>
      </c>
      <c r="F211" s="85">
        <v>24.21</v>
      </c>
      <c r="G211" s="86">
        <v>53854</v>
      </c>
      <c r="H211" s="86">
        <v>24.12</v>
      </c>
      <c r="I211" s="86">
        <v>1</v>
      </c>
      <c r="J211" s="86">
        <v>-42.125906284951697</v>
      </c>
      <c r="K211" s="86">
        <v>8.78423030262626E-2</v>
      </c>
      <c r="L211" s="86">
        <v>-48.674551053769498</v>
      </c>
      <c r="M211" s="86">
        <v>0.11727599005415799</v>
      </c>
      <c r="N211" s="86">
        <v>6.5486447688177201</v>
      </c>
      <c r="O211" s="86">
        <v>-2.9433687027894902E-2</v>
      </c>
      <c r="P211" s="86">
        <v>-2.3881361188110599</v>
      </c>
      <c r="Q211" s="86">
        <v>-2.3881361188110599</v>
      </c>
      <c r="R211" s="86">
        <v>0</v>
      </c>
      <c r="S211" s="86">
        <v>2.8230810903751398E-4</v>
      </c>
      <c r="T211" s="86" t="s">
        <v>158</v>
      </c>
      <c r="U211" s="120">
        <v>-0.121887017835486</v>
      </c>
      <c r="V211" s="120">
        <v>-1.5665330398602E-2</v>
      </c>
      <c r="W211" s="120">
        <v>-0.106212695350743</v>
      </c>
      <c r="X211" s="120">
        <v>0</v>
      </c>
      <c r="Y211" s="116">
        <v>-0.106212695350743</v>
      </c>
    </row>
    <row r="212" spans="2:25" x14ac:dyDescent="0.25">
      <c r="B212" s="61" t="s">
        <v>118</v>
      </c>
      <c r="C212" s="84" t="s">
        <v>141</v>
      </c>
      <c r="D212" s="61" t="s">
        <v>36</v>
      </c>
      <c r="E212" s="61" t="s">
        <v>188</v>
      </c>
      <c r="F212" s="85">
        <v>24.21</v>
      </c>
      <c r="G212" s="86">
        <v>58104</v>
      </c>
      <c r="H212" s="86">
        <v>23.93</v>
      </c>
      <c r="I212" s="86">
        <v>1</v>
      </c>
      <c r="J212" s="86">
        <v>-37.962691658982401</v>
      </c>
      <c r="K212" s="86">
        <v>0.18504570900655401</v>
      </c>
      <c r="L212" s="86">
        <v>-18.922976650387</v>
      </c>
      <c r="M212" s="86">
        <v>4.5977349417944201E-2</v>
      </c>
      <c r="N212" s="86">
        <v>-19.039715008595401</v>
      </c>
      <c r="O212" s="86">
        <v>0.13906835958861</v>
      </c>
      <c r="P212" s="86">
        <v>0.29088530757168701</v>
      </c>
      <c r="Q212" s="86">
        <v>0.29088530757168701</v>
      </c>
      <c r="R212" s="86">
        <v>0</v>
      </c>
      <c r="S212" s="86">
        <v>1.0864471261482E-5</v>
      </c>
      <c r="T212" s="86" t="s">
        <v>157</v>
      </c>
      <c r="U212" s="120">
        <v>-1.98374478710888</v>
      </c>
      <c r="V212" s="120">
        <v>-0.25495756700282002</v>
      </c>
      <c r="W212" s="120">
        <v>-1.72864087142738</v>
      </c>
      <c r="X212" s="120">
        <v>0</v>
      </c>
      <c r="Y212" s="116">
        <v>-1.72864087142738</v>
      </c>
    </row>
    <row r="213" spans="2:25" x14ac:dyDescent="0.25">
      <c r="B213" s="61" t="s">
        <v>118</v>
      </c>
      <c r="C213" s="84" t="s">
        <v>141</v>
      </c>
      <c r="D213" s="61" t="s">
        <v>36</v>
      </c>
      <c r="E213" s="61" t="s">
        <v>189</v>
      </c>
      <c r="F213" s="85">
        <v>24.22</v>
      </c>
      <c r="G213" s="86">
        <v>54050</v>
      </c>
      <c r="H213" s="86">
        <v>24.28</v>
      </c>
      <c r="I213" s="86">
        <v>1</v>
      </c>
      <c r="J213" s="86">
        <v>34.9124558355904</v>
      </c>
      <c r="K213" s="86">
        <v>2.57061701834356E-2</v>
      </c>
      <c r="L213" s="86">
        <v>16.7298638512374</v>
      </c>
      <c r="M213" s="86">
        <v>5.9028451851030296E-3</v>
      </c>
      <c r="N213" s="86">
        <v>18.182591984353</v>
      </c>
      <c r="O213" s="86">
        <v>1.9803324998332501E-2</v>
      </c>
      <c r="P213" s="86">
        <v>16.403834702782898</v>
      </c>
      <c r="Q213" s="86">
        <v>16.403834702782799</v>
      </c>
      <c r="R213" s="86">
        <v>0</v>
      </c>
      <c r="S213" s="86">
        <v>5.6750193734467699E-3</v>
      </c>
      <c r="T213" s="86" t="s">
        <v>158</v>
      </c>
      <c r="U213" s="120">
        <v>-0.61072488785165702</v>
      </c>
      <c r="V213" s="120">
        <v>-7.84924212663764E-2</v>
      </c>
      <c r="W213" s="120">
        <v>-0.53218741100103695</v>
      </c>
      <c r="X213" s="120">
        <v>0</v>
      </c>
      <c r="Y213" s="116">
        <v>-0.53218741100103695</v>
      </c>
    </row>
    <row r="214" spans="2:25" x14ac:dyDescent="0.25">
      <c r="B214" s="61" t="s">
        <v>118</v>
      </c>
      <c r="C214" s="84" t="s">
        <v>141</v>
      </c>
      <c r="D214" s="61" t="s">
        <v>36</v>
      </c>
      <c r="E214" s="61" t="s">
        <v>189</v>
      </c>
      <c r="F214" s="85">
        <v>24.22</v>
      </c>
      <c r="G214" s="86">
        <v>56000</v>
      </c>
      <c r="H214" s="86">
        <v>24.25</v>
      </c>
      <c r="I214" s="86">
        <v>1</v>
      </c>
      <c r="J214" s="86">
        <v>3.3407431449776501</v>
      </c>
      <c r="K214" s="86">
        <v>1.07777573894226E-3</v>
      </c>
      <c r="L214" s="86">
        <v>5.1008227703694402</v>
      </c>
      <c r="M214" s="86">
        <v>2.5125962057058501E-3</v>
      </c>
      <c r="N214" s="86">
        <v>-1.7600796253917901</v>
      </c>
      <c r="O214" s="86">
        <v>-1.4348204667635901E-3</v>
      </c>
      <c r="P214" s="86">
        <v>-13.8331136709192</v>
      </c>
      <c r="Q214" s="86">
        <v>-13.8331136709192</v>
      </c>
      <c r="R214" s="86">
        <v>0</v>
      </c>
      <c r="S214" s="86">
        <v>1.8479155617211501E-2</v>
      </c>
      <c r="T214" s="86" t="s">
        <v>158</v>
      </c>
      <c r="U214" s="120">
        <v>1.80295147497401E-2</v>
      </c>
      <c r="V214" s="120">
        <v>-2.3172140109487299E-3</v>
      </c>
      <c r="W214" s="120">
        <v>2.0348451191786798E-2</v>
      </c>
      <c r="X214" s="120">
        <v>0</v>
      </c>
      <c r="Y214" s="116">
        <v>2.0348451191786798E-2</v>
      </c>
    </row>
    <row r="215" spans="2:25" x14ac:dyDescent="0.25">
      <c r="B215" s="61" t="s">
        <v>118</v>
      </c>
      <c r="C215" s="84" t="s">
        <v>141</v>
      </c>
      <c r="D215" s="61" t="s">
        <v>36</v>
      </c>
      <c r="E215" s="61" t="s">
        <v>189</v>
      </c>
      <c r="F215" s="85">
        <v>24.22</v>
      </c>
      <c r="G215" s="86">
        <v>58450</v>
      </c>
      <c r="H215" s="86">
        <v>24.22</v>
      </c>
      <c r="I215" s="86">
        <v>1</v>
      </c>
      <c r="J215" s="86">
        <v>-9.6427958148326898</v>
      </c>
      <c r="K215" s="86">
        <v>2.3785182146172702E-3</v>
      </c>
      <c r="L215" s="86">
        <v>-12.5080365686851</v>
      </c>
      <c r="M215" s="86">
        <v>4.00201603779516E-3</v>
      </c>
      <c r="N215" s="86">
        <v>2.8652407538524098</v>
      </c>
      <c r="O215" s="86">
        <v>-1.62349782317789E-3</v>
      </c>
      <c r="P215" s="86">
        <v>-9.9971200401610005</v>
      </c>
      <c r="Q215" s="86">
        <v>-9.9971200401609899</v>
      </c>
      <c r="R215" s="86">
        <v>0</v>
      </c>
      <c r="S215" s="86">
        <v>2.5565268247111999E-3</v>
      </c>
      <c r="T215" s="86" t="s">
        <v>158</v>
      </c>
      <c r="U215" s="120">
        <v>-3.9321117277368402E-2</v>
      </c>
      <c r="V215" s="120">
        <v>-5.0536825392147296E-3</v>
      </c>
      <c r="W215" s="120">
        <v>-3.4264533864213E-2</v>
      </c>
      <c r="X215" s="120">
        <v>0</v>
      </c>
      <c r="Y215" s="116">
        <v>-3.4264533864213E-2</v>
      </c>
    </row>
    <row r="216" spans="2:25" x14ac:dyDescent="0.25">
      <c r="B216" s="61" t="s">
        <v>118</v>
      </c>
      <c r="C216" s="84" t="s">
        <v>141</v>
      </c>
      <c r="D216" s="61" t="s">
        <v>36</v>
      </c>
      <c r="E216" s="61" t="s">
        <v>190</v>
      </c>
      <c r="F216" s="85">
        <v>24.12</v>
      </c>
      <c r="G216" s="86">
        <v>53850</v>
      </c>
      <c r="H216" s="86">
        <v>24.22</v>
      </c>
      <c r="I216" s="86">
        <v>1</v>
      </c>
      <c r="J216" s="86">
        <v>8.64026026753743</v>
      </c>
      <c r="K216" s="86">
        <v>0</v>
      </c>
      <c r="L216" s="86">
        <v>2.8158536875413098</v>
      </c>
      <c r="M216" s="86">
        <v>0</v>
      </c>
      <c r="N216" s="86">
        <v>5.8244065799961202</v>
      </c>
      <c r="O216" s="86">
        <v>0</v>
      </c>
      <c r="P216" s="86">
        <v>-2.2416089172509102</v>
      </c>
      <c r="Q216" s="86">
        <v>-2.2416089172509102</v>
      </c>
      <c r="R216" s="86">
        <v>0</v>
      </c>
      <c r="S216" s="86">
        <v>0</v>
      </c>
      <c r="T216" s="86" t="s">
        <v>158</v>
      </c>
      <c r="U216" s="120">
        <v>-0.58244065799959899</v>
      </c>
      <c r="V216" s="120">
        <v>-7.4857236703074301E-2</v>
      </c>
      <c r="W216" s="120">
        <v>-0.50754045235149603</v>
      </c>
      <c r="X216" s="120">
        <v>0</v>
      </c>
      <c r="Y216" s="116">
        <v>-0.50754045235149603</v>
      </c>
    </row>
    <row r="217" spans="2:25" x14ac:dyDescent="0.25">
      <c r="B217" s="61" t="s">
        <v>118</v>
      </c>
      <c r="C217" s="84" t="s">
        <v>141</v>
      </c>
      <c r="D217" s="61" t="s">
        <v>36</v>
      </c>
      <c r="E217" s="61" t="s">
        <v>190</v>
      </c>
      <c r="F217" s="85">
        <v>24.12</v>
      </c>
      <c r="G217" s="86">
        <v>53850</v>
      </c>
      <c r="H217" s="86">
        <v>24.22</v>
      </c>
      <c r="I217" s="86">
        <v>2</v>
      </c>
      <c r="J217" s="86">
        <v>19.984724130254399</v>
      </c>
      <c r="K217" s="86">
        <v>0</v>
      </c>
      <c r="L217" s="86">
        <v>6.5130050940768403</v>
      </c>
      <c r="M217" s="86">
        <v>0</v>
      </c>
      <c r="N217" s="86">
        <v>13.4717190361775</v>
      </c>
      <c r="O217" s="86">
        <v>0</v>
      </c>
      <c r="P217" s="86">
        <v>-5.1847900910454303</v>
      </c>
      <c r="Q217" s="86">
        <v>-5.1847900910454303</v>
      </c>
      <c r="R217" s="86">
        <v>0</v>
      </c>
      <c r="S217" s="86">
        <v>0</v>
      </c>
      <c r="T217" s="86" t="s">
        <v>158</v>
      </c>
      <c r="U217" s="120">
        <v>-1.3471719036177201</v>
      </c>
      <c r="V217" s="120">
        <v>-0.173143074206389</v>
      </c>
      <c r="W217" s="120">
        <v>-1.1739294432255001</v>
      </c>
      <c r="X217" s="120">
        <v>0</v>
      </c>
      <c r="Y217" s="116">
        <v>-1.1739294432255001</v>
      </c>
    </row>
    <row r="218" spans="2:25" x14ac:dyDescent="0.25">
      <c r="B218" s="61" t="s">
        <v>118</v>
      </c>
      <c r="C218" s="84" t="s">
        <v>141</v>
      </c>
      <c r="D218" s="61" t="s">
        <v>36</v>
      </c>
      <c r="E218" s="61" t="s">
        <v>190</v>
      </c>
      <c r="F218" s="85">
        <v>24.12</v>
      </c>
      <c r="G218" s="86">
        <v>58004</v>
      </c>
      <c r="H218" s="86">
        <v>23.99</v>
      </c>
      <c r="I218" s="86">
        <v>1</v>
      </c>
      <c r="J218" s="86">
        <v>-56.909273819809101</v>
      </c>
      <c r="K218" s="86">
        <v>0.110114625187732</v>
      </c>
      <c r="L218" s="86">
        <v>-34.5530061997556</v>
      </c>
      <c r="M218" s="86">
        <v>4.0592948072971903E-2</v>
      </c>
      <c r="N218" s="86">
        <v>-22.356267620053501</v>
      </c>
      <c r="O218" s="86">
        <v>6.95216771147604E-2</v>
      </c>
      <c r="P218" s="86">
        <v>2.8773716270757599</v>
      </c>
      <c r="Q218" s="86">
        <v>2.8773716270757599</v>
      </c>
      <c r="R218" s="86">
        <v>0</v>
      </c>
      <c r="S218" s="86">
        <v>2.8149509433022098E-4</v>
      </c>
      <c r="T218" s="86" t="s">
        <v>158</v>
      </c>
      <c r="U218" s="120">
        <v>-1.2339708476114399</v>
      </c>
      <c r="V218" s="120">
        <v>-0.158594092901404</v>
      </c>
      <c r="W218" s="120">
        <v>-1.07528571981268</v>
      </c>
      <c r="X218" s="120">
        <v>0</v>
      </c>
      <c r="Y218" s="116">
        <v>-1.07528571981268</v>
      </c>
    </row>
    <row r="219" spans="2:25" x14ac:dyDescent="0.25">
      <c r="B219" s="61" t="s">
        <v>118</v>
      </c>
      <c r="C219" s="84" t="s">
        <v>141</v>
      </c>
      <c r="D219" s="61" t="s">
        <v>36</v>
      </c>
      <c r="E219" s="61" t="s">
        <v>191</v>
      </c>
      <c r="F219" s="85">
        <v>24.31</v>
      </c>
      <c r="G219" s="86">
        <v>54000</v>
      </c>
      <c r="H219" s="86">
        <v>24.15</v>
      </c>
      <c r="I219" s="86">
        <v>1</v>
      </c>
      <c r="J219" s="86">
        <v>-51.055575954586502</v>
      </c>
      <c r="K219" s="86">
        <v>0.15796431326490601</v>
      </c>
      <c r="L219" s="86">
        <v>-47.326020982360198</v>
      </c>
      <c r="M219" s="86">
        <v>0.135728987078581</v>
      </c>
      <c r="N219" s="86">
        <v>-3.7295549722263099</v>
      </c>
      <c r="O219" s="86">
        <v>2.2235326186324299E-2</v>
      </c>
      <c r="P219" s="86">
        <v>-5.3401394713511499</v>
      </c>
      <c r="Q219" s="86">
        <v>-5.3401394713511499</v>
      </c>
      <c r="R219" s="86">
        <v>0</v>
      </c>
      <c r="S219" s="86">
        <v>1.72813562815304E-3</v>
      </c>
      <c r="T219" s="86" t="s">
        <v>158</v>
      </c>
      <c r="U219" s="120">
        <v>-5.7966842061572398E-2</v>
      </c>
      <c r="V219" s="120">
        <v>-7.4500939409622002E-3</v>
      </c>
      <c r="W219" s="120">
        <v>-5.0512471677996197E-2</v>
      </c>
      <c r="X219" s="120">
        <v>0</v>
      </c>
      <c r="Y219" s="116">
        <v>-5.0512471677996197E-2</v>
      </c>
    </row>
    <row r="220" spans="2:25" x14ac:dyDescent="0.25">
      <c r="B220" s="61" t="s">
        <v>118</v>
      </c>
      <c r="C220" s="84" t="s">
        <v>141</v>
      </c>
      <c r="D220" s="61" t="s">
        <v>36</v>
      </c>
      <c r="E220" s="61" t="s">
        <v>191</v>
      </c>
      <c r="F220" s="85">
        <v>24.31</v>
      </c>
      <c r="G220" s="86">
        <v>54850</v>
      </c>
      <c r="H220" s="86">
        <v>24.31</v>
      </c>
      <c r="I220" s="86">
        <v>1</v>
      </c>
      <c r="J220" s="86">
        <v>8.27281580462388</v>
      </c>
      <c r="K220" s="86">
        <v>5.3793432331066405E-4</v>
      </c>
      <c r="L220" s="86">
        <v>14.251383404705599</v>
      </c>
      <c r="M220" s="86">
        <v>1.59638116153064E-3</v>
      </c>
      <c r="N220" s="86">
        <v>-5.97856760008173</v>
      </c>
      <c r="O220" s="86">
        <v>-1.05844683821998E-3</v>
      </c>
      <c r="P220" s="86">
        <v>-3.4256445649154701</v>
      </c>
      <c r="Q220" s="86">
        <v>-3.4256445649154599</v>
      </c>
      <c r="R220" s="86">
        <v>0</v>
      </c>
      <c r="S220" s="86">
        <v>9.2237419785159993E-5</v>
      </c>
      <c r="T220" s="86" t="s">
        <v>157</v>
      </c>
      <c r="U220" s="120">
        <v>-2.57308426371275E-2</v>
      </c>
      <c r="V220" s="120">
        <v>-3.3070146312799802E-3</v>
      </c>
      <c r="W220" s="120">
        <v>-2.24219297400798E-2</v>
      </c>
      <c r="X220" s="120">
        <v>0</v>
      </c>
      <c r="Y220" s="116">
        <v>-2.24219297400798E-2</v>
      </c>
    </row>
    <row r="221" spans="2:25" x14ac:dyDescent="0.25">
      <c r="B221" s="61" t="s">
        <v>118</v>
      </c>
      <c r="C221" s="84" t="s">
        <v>141</v>
      </c>
      <c r="D221" s="61" t="s">
        <v>36</v>
      </c>
      <c r="E221" s="61" t="s">
        <v>139</v>
      </c>
      <c r="F221" s="85">
        <v>24.15</v>
      </c>
      <c r="G221" s="86">
        <v>54250</v>
      </c>
      <c r="H221" s="86">
        <v>24.1</v>
      </c>
      <c r="I221" s="86">
        <v>1</v>
      </c>
      <c r="J221" s="86">
        <v>-84.924954670751305</v>
      </c>
      <c r="K221" s="86">
        <v>9.8086571791276597E-2</v>
      </c>
      <c r="L221" s="86">
        <v>-69.940742186118499</v>
      </c>
      <c r="M221" s="86">
        <v>6.6527220878613305E-2</v>
      </c>
      <c r="N221" s="86">
        <v>-14.984212484632801</v>
      </c>
      <c r="O221" s="86">
        <v>3.1559350912663299E-2</v>
      </c>
      <c r="P221" s="86">
        <v>0</v>
      </c>
      <c r="Q221" s="86">
        <v>0</v>
      </c>
      <c r="R221" s="86">
        <v>0</v>
      </c>
      <c r="S221" s="86">
        <v>0</v>
      </c>
      <c r="T221" s="86" t="s">
        <v>158</v>
      </c>
      <c r="U221" s="120">
        <v>1.21587165364044E-2</v>
      </c>
      <c r="V221" s="120">
        <v>0</v>
      </c>
      <c r="W221" s="120">
        <v>1.2159745819869099E-2</v>
      </c>
      <c r="X221" s="120">
        <v>0</v>
      </c>
      <c r="Y221" s="116">
        <v>1.2159745819869099E-2</v>
      </c>
    </row>
    <row r="222" spans="2:25" x14ac:dyDescent="0.25">
      <c r="B222" s="61" t="s">
        <v>118</v>
      </c>
      <c r="C222" s="84" t="s">
        <v>141</v>
      </c>
      <c r="D222" s="61" t="s">
        <v>36</v>
      </c>
      <c r="E222" s="61" t="s">
        <v>192</v>
      </c>
      <c r="F222" s="85">
        <v>23.99</v>
      </c>
      <c r="G222" s="86">
        <v>58004</v>
      </c>
      <c r="H222" s="86">
        <v>23.99</v>
      </c>
      <c r="I222" s="86">
        <v>1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 t="s">
        <v>157</v>
      </c>
      <c r="U222" s="120">
        <v>0</v>
      </c>
      <c r="V222" s="120">
        <v>0</v>
      </c>
      <c r="W222" s="120">
        <v>0</v>
      </c>
      <c r="X222" s="120">
        <v>0</v>
      </c>
      <c r="Y222" s="116">
        <v>0</v>
      </c>
    </row>
    <row r="223" spans="2:25" x14ac:dyDescent="0.25">
      <c r="B223" s="61" t="s">
        <v>118</v>
      </c>
      <c r="C223" s="84" t="s">
        <v>141</v>
      </c>
      <c r="D223" s="61" t="s">
        <v>36</v>
      </c>
      <c r="E223" s="61" t="s">
        <v>193</v>
      </c>
      <c r="F223" s="85">
        <v>24.34</v>
      </c>
      <c r="G223" s="86">
        <v>53550</v>
      </c>
      <c r="H223" s="86">
        <v>24.32</v>
      </c>
      <c r="I223" s="86">
        <v>1</v>
      </c>
      <c r="J223" s="86">
        <v>-6.9187841821385403</v>
      </c>
      <c r="K223" s="86">
        <v>8.4729146969448601E-4</v>
      </c>
      <c r="L223" s="86">
        <v>-0.76962666760996601</v>
      </c>
      <c r="M223" s="86">
        <v>1.0484156172687001E-5</v>
      </c>
      <c r="N223" s="86">
        <v>-6.1491575145285804</v>
      </c>
      <c r="O223" s="86">
        <v>8.3680731352179995E-4</v>
      </c>
      <c r="P223" s="86">
        <v>-6.5447592585025998</v>
      </c>
      <c r="Q223" s="86">
        <v>-6.5447592585025998</v>
      </c>
      <c r="R223" s="86">
        <v>0</v>
      </c>
      <c r="S223" s="86">
        <v>7.5815956540607298E-4</v>
      </c>
      <c r="T223" s="86" t="s">
        <v>157</v>
      </c>
      <c r="U223" s="120">
        <v>-0.102623628352583</v>
      </c>
      <c r="V223" s="120">
        <v>-1.31895346477047E-2</v>
      </c>
      <c r="W223" s="120">
        <v>-8.9426522754972093E-2</v>
      </c>
      <c r="X223" s="120">
        <v>0</v>
      </c>
      <c r="Y223" s="116">
        <v>-8.9426522754972093E-2</v>
      </c>
    </row>
    <row r="224" spans="2:25" x14ac:dyDescent="0.25">
      <c r="B224" s="61" t="s">
        <v>118</v>
      </c>
      <c r="C224" s="84" t="s">
        <v>141</v>
      </c>
      <c r="D224" s="61" t="s">
        <v>36</v>
      </c>
      <c r="E224" s="61" t="s">
        <v>194</v>
      </c>
      <c r="F224" s="85">
        <v>24.25</v>
      </c>
      <c r="G224" s="86">
        <v>58200</v>
      </c>
      <c r="H224" s="86">
        <v>24.25</v>
      </c>
      <c r="I224" s="86">
        <v>1</v>
      </c>
      <c r="J224" s="86">
        <v>13.412351082797001</v>
      </c>
      <c r="K224" s="86">
        <v>3.1732800900631402E-3</v>
      </c>
      <c r="L224" s="86">
        <v>21.4459226817477</v>
      </c>
      <c r="M224" s="86">
        <v>8.1131228582052503E-3</v>
      </c>
      <c r="N224" s="86">
        <v>-8.0335715989506902</v>
      </c>
      <c r="O224" s="86">
        <v>-4.9398427681421001E-3</v>
      </c>
      <c r="P224" s="86">
        <v>-10.011997696009299</v>
      </c>
      <c r="Q224" s="86">
        <v>-10.011997696009299</v>
      </c>
      <c r="R224" s="86">
        <v>0</v>
      </c>
      <c r="S224" s="86">
        <v>1.7682353263367701E-3</v>
      </c>
      <c r="T224" s="86" t="s">
        <v>157</v>
      </c>
      <c r="U224" s="120">
        <v>-0.11979118712744601</v>
      </c>
      <c r="V224" s="120">
        <v>-1.53959671712129E-2</v>
      </c>
      <c r="W224" s="120">
        <v>-0.10438638248779</v>
      </c>
      <c r="X224" s="120">
        <v>0</v>
      </c>
      <c r="Y224" s="116">
        <v>-0.10438638248779</v>
      </c>
    </row>
    <row r="225" spans="2:25" x14ac:dyDescent="0.25">
      <c r="B225" s="61" t="s">
        <v>118</v>
      </c>
      <c r="C225" s="84" t="s">
        <v>141</v>
      </c>
      <c r="D225" s="61" t="s">
        <v>36</v>
      </c>
      <c r="E225" s="61" t="s">
        <v>195</v>
      </c>
      <c r="F225" s="85">
        <v>24.39</v>
      </c>
      <c r="G225" s="86">
        <v>53000</v>
      </c>
      <c r="H225" s="86">
        <v>24.4</v>
      </c>
      <c r="I225" s="86">
        <v>1</v>
      </c>
      <c r="J225" s="86">
        <v>4.8516681205450896</v>
      </c>
      <c r="K225" s="86">
        <v>5.8187625740330304E-4</v>
      </c>
      <c r="L225" s="86">
        <v>22.861085468654899</v>
      </c>
      <c r="M225" s="86">
        <v>1.2919394536063099E-2</v>
      </c>
      <c r="N225" s="86">
        <v>-18.0094173481098</v>
      </c>
      <c r="O225" s="86">
        <v>-1.2337518278659801E-2</v>
      </c>
      <c r="P225" s="86">
        <v>-8.20016562478731</v>
      </c>
      <c r="Q225" s="86">
        <v>-8.20016562478731</v>
      </c>
      <c r="R225" s="86">
        <v>0</v>
      </c>
      <c r="S225" s="86">
        <v>1.66223994629188E-3</v>
      </c>
      <c r="T225" s="86" t="s">
        <v>157</v>
      </c>
      <c r="U225" s="120">
        <v>-0.120879584926844</v>
      </c>
      <c r="V225" s="120">
        <v>-1.5535851725248901E-2</v>
      </c>
      <c r="W225" s="120">
        <v>-0.105334815437754</v>
      </c>
      <c r="X225" s="120">
        <v>0</v>
      </c>
      <c r="Y225" s="116">
        <v>-0.105334815437754</v>
      </c>
    </row>
    <row r="226" spans="2:25" x14ac:dyDescent="0.25">
      <c r="B226" s="61" t="s">
        <v>118</v>
      </c>
      <c r="C226" s="84" t="s">
        <v>141</v>
      </c>
      <c r="D226" s="61" t="s">
        <v>36</v>
      </c>
      <c r="E226" s="61" t="s">
        <v>196</v>
      </c>
      <c r="F226" s="85">
        <v>24.25</v>
      </c>
      <c r="G226" s="86">
        <v>56100</v>
      </c>
      <c r="H226" s="86">
        <v>24.19</v>
      </c>
      <c r="I226" s="86">
        <v>1</v>
      </c>
      <c r="J226" s="86">
        <v>-13.785461059310901</v>
      </c>
      <c r="K226" s="86">
        <v>1.7730632786438601E-2</v>
      </c>
      <c r="L226" s="86">
        <v>-12.023978000357699</v>
      </c>
      <c r="M226" s="86">
        <v>1.3488945180722901E-2</v>
      </c>
      <c r="N226" s="86">
        <v>-1.76148305895319</v>
      </c>
      <c r="O226" s="86">
        <v>4.2416876057156704E-3</v>
      </c>
      <c r="P226" s="86">
        <v>-13.8331136709172</v>
      </c>
      <c r="Q226" s="86">
        <v>-13.8331136709172</v>
      </c>
      <c r="R226" s="86">
        <v>0</v>
      </c>
      <c r="S226" s="86">
        <v>1.7853424656573798E-2</v>
      </c>
      <c r="T226" s="86" t="s">
        <v>158</v>
      </c>
      <c r="U226" s="120">
        <v>-2.9553097267556502E-3</v>
      </c>
      <c r="V226" s="120">
        <v>-3.7982636807404698E-4</v>
      </c>
      <c r="W226" s="120">
        <v>-2.5752653338245702E-3</v>
      </c>
      <c r="X226" s="120">
        <v>0</v>
      </c>
      <c r="Y226" s="116">
        <v>-2.5752653338245702E-3</v>
      </c>
    </row>
    <row r="227" spans="2:25" x14ac:dyDescent="0.25">
      <c r="B227" s="61" t="s">
        <v>118</v>
      </c>
      <c r="C227" s="84" t="s">
        <v>141</v>
      </c>
      <c r="D227" s="61" t="s">
        <v>36</v>
      </c>
      <c r="E227" s="61" t="s">
        <v>140</v>
      </c>
      <c r="F227" s="85">
        <v>24.17</v>
      </c>
      <c r="G227" s="86">
        <v>56100</v>
      </c>
      <c r="H227" s="86">
        <v>24.19</v>
      </c>
      <c r="I227" s="86">
        <v>1</v>
      </c>
      <c r="J227" s="86">
        <v>4.9502505890879203</v>
      </c>
      <c r="K227" s="86">
        <v>2.0241114219076099E-3</v>
      </c>
      <c r="L227" s="86">
        <v>0.88006323569200895</v>
      </c>
      <c r="M227" s="86">
        <v>6.3974633282258997E-5</v>
      </c>
      <c r="N227" s="86">
        <v>4.0701873533959096</v>
      </c>
      <c r="O227" s="86">
        <v>1.9601367886253498E-3</v>
      </c>
      <c r="P227" s="86">
        <v>14.7264820058528</v>
      </c>
      <c r="Q227" s="86">
        <v>14.7264820058528</v>
      </c>
      <c r="R227" s="86">
        <v>0</v>
      </c>
      <c r="S227" s="86">
        <v>1.7913401889395199E-2</v>
      </c>
      <c r="T227" s="86" t="s">
        <v>157</v>
      </c>
      <c r="U227" s="120">
        <v>-3.4007639518955302E-2</v>
      </c>
      <c r="V227" s="120">
        <v>-4.3707764666130501E-3</v>
      </c>
      <c r="W227" s="120">
        <v>-2.9634354174617201E-2</v>
      </c>
      <c r="X227" s="120">
        <v>0</v>
      </c>
      <c r="Y227" s="116">
        <v>-2.9634354174617201E-2</v>
      </c>
    </row>
    <row r="228" spans="2:25" x14ac:dyDescent="0.25">
      <c r="B228" s="61" t="s">
        <v>118</v>
      </c>
      <c r="C228" s="84" t="s">
        <v>141</v>
      </c>
      <c r="D228" s="61" t="s">
        <v>36</v>
      </c>
      <c r="E228" s="61" t="s">
        <v>197</v>
      </c>
      <c r="F228" s="85">
        <v>23.99</v>
      </c>
      <c r="G228" s="86">
        <v>58054</v>
      </c>
      <c r="H228" s="86">
        <v>23.95</v>
      </c>
      <c r="I228" s="86">
        <v>1</v>
      </c>
      <c r="J228" s="86">
        <v>-15.825881032372999</v>
      </c>
      <c r="K228" s="86">
        <v>1.40757682873363E-2</v>
      </c>
      <c r="L228" s="86">
        <v>12.6232505142675</v>
      </c>
      <c r="M228" s="86">
        <v>8.9552706892827103E-3</v>
      </c>
      <c r="N228" s="86">
        <v>-28.449131546640601</v>
      </c>
      <c r="O228" s="86">
        <v>5.1204975980535901E-3</v>
      </c>
      <c r="P228" s="86">
        <v>-0.14551970949644299</v>
      </c>
      <c r="Q228" s="86">
        <v>-0.14551970949644299</v>
      </c>
      <c r="R228" s="86">
        <v>0</v>
      </c>
      <c r="S228" s="86">
        <v>1.190090404878E-6</v>
      </c>
      <c r="T228" s="86" t="s">
        <v>158</v>
      </c>
      <c r="U228" s="120">
        <v>-1.01522693444025</v>
      </c>
      <c r="V228" s="120">
        <v>-0.13048038782138499</v>
      </c>
      <c r="W228" s="120">
        <v>-0.88467164932291398</v>
      </c>
      <c r="X228" s="120">
        <v>0</v>
      </c>
      <c r="Y228" s="116">
        <v>-0.88467164932291398</v>
      </c>
    </row>
    <row r="229" spans="2:25" x14ac:dyDescent="0.25">
      <c r="B229" s="61" t="s">
        <v>118</v>
      </c>
      <c r="C229" s="84" t="s">
        <v>141</v>
      </c>
      <c r="D229" s="61" t="s">
        <v>36</v>
      </c>
      <c r="E229" s="61" t="s">
        <v>197</v>
      </c>
      <c r="F229" s="85">
        <v>23.99</v>
      </c>
      <c r="G229" s="86">
        <v>58104</v>
      </c>
      <c r="H229" s="86">
        <v>23.93</v>
      </c>
      <c r="I229" s="86">
        <v>1</v>
      </c>
      <c r="J229" s="86">
        <v>-17.1390623751881</v>
      </c>
      <c r="K229" s="86">
        <v>2.62610228435925E-2</v>
      </c>
      <c r="L229" s="86">
        <v>11.282721619115501</v>
      </c>
      <c r="M229" s="86">
        <v>1.13806027578204E-2</v>
      </c>
      <c r="N229" s="86">
        <v>-28.421783994303599</v>
      </c>
      <c r="O229" s="86">
        <v>1.48804200857721E-2</v>
      </c>
      <c r="P229" s="86">
        <v>-0.145365598075235</v>
      </c>
      <c r="Q229" s="86">
        <v>-0.145365598075234</v>
      </c>
      <c r="R229" s="86">
        <v>0</v>
      </c>
      <c r="S229" s="86">
        <v>1.8891254450770001E-6</v>
      </c>
      <c r="T229" s="86" t="s">
        <v>158</v>
      </c>
      <c r="U229" s="120">
        <v>-1.3487721744030701</v>
      </c>
      <c r="V229" s="120">
        <v>-0.17334874640204201</v>
      </c>
      <c r="W229" s="120">
        <v>-1.17532392375691</v>
      </c>
      <c r="X229" s="120">
        <v>0</v>
      </c>
      <c r="Y229" s="116">
        <v>-1.17532392375691</v>
      </c>
    </row>
    <row r="230" spans="2:25" x14ac:dyDescent="0.25">
      <c r="B230" s="61" t="s">
        <v>118</v>
      </c>
      <c r="C230" s="84" t="s">
        <v>141</v>
      </c>
      <c r="D230" s="61" t="s">
        <v>36</v>
      </c>
      <c r="E230" s="61" t="s">
        <v>198</v>
      </c>
      <c r="F230" s="85">
        <v>23.95</v>
      </c>
      <c r="G230" s="86">
        <v>58104</v>
      </c>
      <c r="H230" s="86">
        <v>23.93</v>
      </c>
      <c r="I230" s="86">
        <v>1</v>
      </c>
      <c r="J230" s="86">
        <v>-19.4011048444316</v>
      </c>
      <c r="K230" s="86">
        <v>1.2571855830766599E-2</v>
      </c>
      <c r="L230" s="86">
        <v>9.05550344314147</v>
      </c>
      <c r="M230" s="86">
        <v>2.7388715631321502E-3</v>
      </c>
      <c r="N230" s="86">
        <v>-28.456608287573101</v>
      </c>
      <c r="O230" s="86">
        <v>9.8329842676344106E-3</v>
      </c>
      <c r="P230" s="86">
        <v>-0.14551970949648599</v>
      </c>
      <c r="Q230" s="86">
        <v>-0.14551970949648499</v>
      </c>
      <c r="R230" s="86">
        <v>0</v>
      </c>
      <c r="S230" s="86">
        <v>7.0727792745500002E-7</v>
      </c>
      <c r="T230" s="86" t="s">
        <v>158</v>
      </c>
      <c r="U230" s="120">
        <v>-0.33373052238428103</v>
      </c>
      <c r="V230" s="120">
        <v>-4.28921717020277E-2</v>
      </c>
      <c r="W230" s="120">
        <v>-0.29081373006507399</v>
      </c>
      <c r="X230" s="120">
        <v>0</v>
      </c>
      <c r="Y230" s="116">
        <v>-0.29081373006507399</v>
      </c>
    </row>
    <row r="231" spans="2:25" x14ac:dyDescent="0.25">
      <c r="B231" s="61" t="s">
        <v>118</v>
      </c>
      <c r="C231" s="84" t="s">
        <v>141</v>
      </c>
      <c r="D231" s="61" t="s">
        <v>36</v>
      </c>
      <c r="E231" s="61" t="s">
        <v>199</v>
      </c>
      <c r="F231" s="85">
        <v>24.23</v>
      </c>
      <c r="G231" s="86">
        <v>58200</v>
      </c>
      <c r="H231" s="86">
        <v>24.25</v>
      </c>
      <c r="I231" s="86">
        <v>1</v>
      </c>
      <c r="J231" s="86">
        <v>10.4363656477276</v>
      </c>
      <c r="K231" s="86">
        <v>4.4601809588591902E-3</v>
      </c>
      <c r="L231" s="86">
        <v>2.4031521256757999</v>
      </c>
      <c r="M231" s="86">
        <v>2.3649198869778699E-4</v>
      </c>
      <c r="N231" s="86">
        <v>8.0332135220518293</v>
      </c>
      <c r="O231" s="86">
        <v>4.2236889701613997E-3</v>
      </c>
      <c r="P231" s="86">
        <v>10.011997696009299</v>
      </c>
      <c r="Q231" s="86">
        <v>10.011997696009299</v>
      </c>
      <c r="R231" s="86">
        <v>0</v>
      </c>
      <c r="S231" s="86">
        <v>4.1048320075674997E-3</v>
      </c>
      <c r="T231" s="86" t="s">
        <v>158</v>
      </c>
      <c r="U231" s="120">
        <v>-5.82820498043208E-2</v>
      </c>
      <c r="V231" s="120">
        <v>-7.4906055025873702E-3</v>
      </c>
      <c r="W231" s="120">
        <v>-5.0787144605000702E-2</v>
      </c>
      <c r="X231" s="120">
        <v>0</v>
      </c>
      <c r="Y231" s="116">
        <v>-5.0787144605000702E-2</v>
      </c>
    </row>
    <row r="232" spans="2:25" x14ac:dyDescent="0.25">
      <c r="B232" s="61" t="s">
        <v>118</v>
      </c>
      <c r="C232" s="84" t="s">
        <v>141</v>
      </c>
      <c r="D232" s="61" t="s">
        <v>36</v>
      </c>
      <c r="E232" s="61" t="s">
        <v>199</v>
      </c>
      <c r="F232" s="85">
        <v>24.23</v>
      </c>
      <c r="G232" s="86">
        <v>58300</v>
      </c>
      <c r="H232" s="86">
        <v>24.27</v>
      </c>
      <c r="I232" s="86">
        <v>1</v>
      </c>
      <c r="J232" s="86">
        <v>20.030268719441899</v>
      </c>
      <c r="K232" s="86">
        <v>1.54185642849144E-2</v>
      </c>
      <c r="L232" s="86">
        <v>23.222933691978099</v>
      </c>
      <c r="M232" s="86">
        <v>2.0725477671139102E-2</v>
      </c>
      <c r="N232" s="86">
        <v>-3.1926649725362299</v>
      </c>
      <c r="O232" s="86">
        <v>-5.3069133862247301E-3</v>
      </c>
      <c r="P232" s="86">
        <v>-11.2030174840058</v>
      </c>
      <c r="Q232" s="86">
        <v>-11.2030174840057</v>
      </c>
      <c r="R232" s="86">
        <v>0</v>
      </c>
      <c r="S232" s="86">
        <v>4.8232570967048803E-3</v>
      </c>
      <c r="T232" s="86" t="s">
        <v>158</v>
      </c>
      <c r="U232" s="120">
        <v>-9.8605071450329901E-4</v>
      </c>
      <c r="V232" s="120">
        <v>-1.26730561685582E-4</v>
      </c>
      <c r="W232" s="120">
        <v>-8.5924740796660597E-4</v>
      </c>
      <c r="X232" s="120">
        <v>0</v>
      </c>
      <c r="Y232" s="116">
        <v>-8.5924740796660597E-4</v>
      </c>
    </row>
    <row r="233" spans="2:25" x14ac:dyDescent="0.25">
      <c r="B233" s="61" t="s">
        <v>118</v>
      </c>
      <c r="C233" s="84" t="s">
        <v>141</v>
      </c>
      <c r="D233" s="61" t="s">
        <v>36</v>
      </c>
      <c r="E233" s="61" t="s">
        <v>199</v>
      </c>
      <c r="F233" s="85">
        <v>24.23</v>
      </c>
      <c r="G233" s="86">
        <v>58500</v>
      </c>
      <c r="H233" s="86">
        <v>24.22</v>
      </c>
      <c r="I233" s="86">
        <v>1</v>
      </c>
      <c r="J233" s="86">
        <v>-44.333493759602199</v>
      </c>
      <c r="K233" s="86">
        <v>1.0240039665139301E-2</v>
      </c>
      <c r="L233" s="86">
        <v>-39.492429695922702</v>
      </c>
      <c r="M233" s="86">
        <v>8.1257869371273508E-3</v>
      </c>
      <c r="N233" s="86">
        <v>-4.8410640636794504</v>
      </c>
      <c r="O233" s="86">
        <v>2.1142527280119399E-3</v>
      </c>
      <c r="P233" s="86">
        <v>1.19101978799469</v>
      </c>
      <c r="Q233" s="86">
        <v>1.19101978799469</v>
      </c>
      <c r="R233" s="86">
        <v>0</v>
      </c>
      <c r="S233" s="86">
        <v>7.390531585408E-6</v>
      </c>
      <c r="T233" s="86" t="s">
        <v>158</v>
      </c>
      <c r="U233" s="120">
        <v>2.8071316992871599E-3</v>
      </c>
      <c r="V233" s="120">
        <v>-3.6078202849359998E-4</v>
      </c>
      <c r="W233" s="120">
        <v>3.1681819042126799E-3</v>
      </c>
      <c r="X233" s="120">
        <v>0</v>
      </c>
      <c r="Y233" s="116">
        <v>3.1681819042126799E-3</v>
      </c>
    </row>
    <row r="234" spans="2:25" x14ac:dyDescent="0.25">
      <c r="B234" s="61" t="s">
        <v>118</v>
      </c>
      <c r="C234" s="84" t="s">
        <v>141</v>
      </c>
      <c r="D234" s="61" t="s">
        <v>36</v>
      </c>
      <c r="E234" s="61" t="s">
        <v>200</v>
      </c>
      <c r="F234" s="85">
        <v>24.27</v>
      </c>
      <c r="G234" s="86">
        <v>58304</v>
      </c>
      <c r="H234" s="86">
        <v>24.27</v>
      </c>
      <c r="I234" s="86">
        <v>1</v>
      </c>
      <c r="J234" s="86">
        <v>14.7528905683192</v>
      </c>
      <c r="K234" s="86">
        <v>0</v>
      </c>
      <c r="L234" s="86">
        <v>14.7528905683192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 t="s">
        <v>157</v>
      </c>
      <c r="U234" s="120">
        <v>0</v>
      </c>
      <c r="V234" s="120">
        <v>0</v>
      </c>
      <c r="W234" s="120">
        <v>0</v>
      </c>
      <c r="X234" s="120">
        <v>0</v>
      </c>
      <c r="Y234" s="116">
        <v>0</v>
      </c>
    </row>
    <row r="235" spans="2:25" x14ac:dyDescent="0.25">
      <c r="B235" s="61" t="s">
        <v>118</v>
      </c>
      <c r="C235" s="84" t="s">
        <v>141</v>
      </c>
      <c r="D235" s="61" t="s">
        <v>36</v>
      </c>
      <c r="E235" s="61" t="s">
        <v>200</v>
      </c>
      <c r="F235" s="85">
        <v>24.27</v>
      </c>
      <c r="G235" s="86">
        <v>58350</v>
      </c>
      <c r="H235" s="86">
        <v>24.33</v>
      </c>
      <c r="I235" s="86">
        <v>1</v>
      </c>
      <c r="J235" s="86">
        <v>16.273137585778901</v>
      </c>
      <c r="K235" s="86">
        <v>1.9146124997835301E-2</v>
      </c>
      <c r="L235" s="86">
        <v>21.427182318011301</v>
      </c>
      <c r="M235" s="86">
        <v>3.3194675473056198E-2</v>
      </c>
      <c r="N235" s="86">
        <v>-5.1540447322324701</v>
      </c>
      <c r="O235" s="86">
        <v>-1.4048550475220901E-2</v>
      </c>
      <c r="P235" s="86">
        <v>-20.009117736173</v>
      </c>
      <c r="Q235" s="86">
        <v>-20.0091177361729</v>
      </c>
      <c r="R235" s="86">
        <v>0</v>
      </c>
      <c r="S235" s="86">
        <v>2.89463745035363E-2</v>
      </c>
      <c r="T235" s="86" t="s">
        <v>158</v>
      </c>
      <c r="U235" s="120">
        <v>-3.2137092613926402E-2</v>
      </c>
      <c r="V235" s="120">
        <v>-4.1303674729915004E-3</v>
      </c>
      <c r="W235" s="120">
        <v>-2.80043542608342E-2</v>
      </c>
      <c r="X235" s="120">
        <v>0</v>
      </c>
      <c r="Y235" s="116">
        <v>-2.80043542608342E-2</v>
      </c>
    </row>
    <row r="236" spans="2:25" x14ac:dyDescent="0.25">
      <c r="B236" s="61" t="s">
        <v>118</v>
      </c>
      <c r="C236" s="84" t="s">
        <v>141</v>
      </c>
      <c r="D236" s="61" t="s">
        <v>36</v>
      </c>
      <c r="E236" s="61" t="s">
        <v>200</v>
      </c>
      <c r="F236" s="85">
        <v>24.27</v>
      </c>
      <c r="G236" s="86">
        <v>58600</v>
      </c>
      <c r="H236" s="86">
        <v>24.26</v>
      </c>
      <c r="I236" s="86">
        <v>1</v>
      </c>
      <c r="J236" s="86">
        <v>-20.105827360010899</v>
      </c>
      <c r="K236" s="86">
        <v>1.5522980883093699E-3</v>
      </c>
      <c r="L236" s="86">
        <v>-22.0770445027057</v>
      </c>
      <c r="M236" s="86">
        <v>1.8716002328618799E-3</v>
      </c>
      <c r="N236" s="86">
        <v>1.97121714269476</v>
      </c>
      <c r="O236" s="86">
        <v>-3.1930214455251198E-4</v>
      </c>
      <c r="P236" s="86">
        <v>8.80610025216588</v>
      </c>
      <c r="Q236" s="86">
        <v>8.8061002521658693</v>
      </c>
      <c r="R236" s="86">
        <v>0</v>
      </c>
      <c r="S236" s="86">
        <v>2.9778202234059201E-4</v>
      </c>
      <c r="T236" s="86" t="s">
        <v>157</v>
      </c>
      <c r="U236" s="120">
        <v>1.1964304889376901E-2</v>
      </c>
      <c r="V236" s="120">
        <v>-1.53769279460647E-3</v>
      </c>
      <c r="W236" s="120">
        <v>1.35031406815123E-2</v>
      </c>
      <c r="X236" s="120">
        <v>0</v>
      </c>
      <c r="Y236" s="116">
        <v>1.35031406815123E-2</v>
      </c>
    </row>
    <row r="237" spans="2:25" x14ac:dyDescent="0.25">
      <c r="B237" s="61" t="s">
        <v>118</v>
      </c>
      <c r="C237" s="84" t="s">
        <v>141</v>
      </c>
      <c r="D237" s="61" t="s">
        <v>36</v>
      </c>
      <c r="E237" s="61" t="s">
        <v>201</v>
      </c>
      <c r="F237" s="85">
        <v>24.27</v>
      </c>
      <c r="G237" s="86">
        <v>58300</v>
      </c>
      <c r="H237" s="86">
        <v>24.27</v>
      </c>
      <c r="I237" s="86">
        <v>2</v>
      </c>
      <c r="J237" s="86">
        <v>-9.0920094316807791</v>
      </c>
      <c r="K237" s="86">
        <v>0</v>
      </c>
      <c r="L237" s="86">
        <v>-9.0920094316807596</v>
      </c>
      <c r="M237" s="86">
        <v>0</v>
      </c>
      <c r="N237" s="86">
        <v>-1.8041000000000001E-14</v>
      </c>
      <c r="O237" s="86">
        <v>0</v>
      </c>
      <c r="P237" s="86">
        <v>-1.6600000000000001E-16</v>
      </c>
      <c r="Q237" s="86">
        <v>-1.6600000000000001E-16</v>
      </c>
      <c r="R237" s="86">
        <v>0</v>
      </c>
      <c r="S237" s="86">
        <v>0</v>
      </c>
      <c r="T237" s="86" t="s">
        <v>157</v>
      </c>
      <c r="U237" s="120">
        <v>0</v>
      </c>
      <c r="V237" s="120">
        <v>0</v>
      </c>
      <c r="W237" s="120">
        <v>0</v>
      </c>
      <c r="X237" s="120">
        <v>0</v>
      </c>
      <c r="Y237" s="116">
        <v>0</v>
      </c>
    </row>
    <row r="238" spans="2:25" x14ac:dyDescent="0.25">
      <c r="B238" s="61" t="s">
        <v>118</v>
      </c>
      <c r="C238" s="84" t="s">
        <v>141</v>
      </c>
      <c r="D238" s="61" t="s">
        <v>36</v>
      </c>
      <c r="E238" s="61" t="s">
        <v>202</v>
      </c>
      <c r="F238" s="85">
        <v>24.22</v>
      </c>
      <c r="G238" s="86">
        <v>58500</v>
      </c>
      <c r="H238" s="86">
        <v>24.22</v>
      </c>
      <c r="I238" s="86">
        <v>1</v>
      </c>
      <c r="J238" s="86">
        <v>-9.6446408585897405</v>
      </c>
      <c r="K238" s="86">
        <v>1.31156927180562E-3</v>
      </c>
      <c r="L238" s="86">
        <v>-12.5111411037156</v>
      </c>
      <c r="M238" s="86">
        <v>2.20705398921085E-3</v>
      </c>
      <c r="N238" s="86">
        <v>2.8665002451258301</v>
      </c>
      <c r="O238" s="86">
        <v>-8.9548471740522897E-4</v>
      </c>
      <c r="P238" s="86">
        <v>-9.9971200401601603</v>
      </c>
      <c r="Q238" s="86">
        <v>-9.9971200401601497</v>
      </c>
      <c r="R238" s="86">
        <v>0</v>
      </c>
      <c r="S238" s="86">
        <v>1.40918796827294E-3</v>
      </c>
      <c r="T238" s="86" t="s">
        <v>158</v>
      </c>
      <c r="U238" s="120">
        <v>-2.1688639855554599E-2</v>
      </c>
      <c r="V238" s="120">
        <v>-2.78749710401587E-3</v>
      </c>
      <c r="W238" s="120">
        <v>-1.88995426950164E-2</v>
      </c>
      <c r="X238" s="120">
        <v>0</v>
      </c>
      <c r="Y238" s="116">
        <v>-1.88995426950164E-2</v>
      </c>
    </row>
    <row r="239" spans="2:25" x14ac:dyDescent="0.25">
      <c r="B239" s="61" t="s">
        <v>118</v>
      </c>
      <c r="C239" s="84" t="s">
        <v>141</v>
      </c>
      <c r="D239" s="61" t="s">
        <v>36</v>
      </c>
      <c r="E239" s="61" t="s">
        <v>203</v>
      </c>
      <c r="F239" s="85">
        <v>24.22</v>
      </c>
      <c r="G239" s="86">
        <v>58600</v>
      </c>
      <c r="H239" s="86">
        <v>24.26</v>
      </c>
      <c r="I239" s="86">
        <v>1</v>
      </c>
      <c r="J239" s="86">
        <v>20.115845652161401</v>
      </c>
      <c r="K239" s="86">
        <v>1.8484286211056199E-2</v>
      </c>
      <c r="L239" s="86">
        <v>22.089124610916699</v>
      </c>
      <c r="M239" s="86">
        <v>2.2288616183179399E-2</v>
      </c>
      <c r="N239" s="86">
        <v>-1.9732789587552999</v>
      </c>
      <c r="O239" s="86">
        <v>-3.8043299721231402E-3</v>
      </c>
      <c r="P239" s="86">
        <v>-8.8061002521662193</v>
      </c>
      <c r="Q239" s="86">
        <v>-8.8061002521662104</v>
      </c>
      <c r="R239" s="86">
        <v>0</v>
      </c>
      <c r="S239" s="86">
        <v>3.5423653074269099E-3</v>
      </c>
      <c r="T239" s="86" t="s">
        <v>157</v>
      </c>
      <c r="U239" s="120">
        <v>-1.32858001740477E-2</v>
      </c>
      <c r="V239" s="120">
        <v>-1.7075358231930301E-3</v>
      </c>
      <c r="W239" s="120">
        <v>-1.1577284204964299E-2</v>
      </c>
      <c r="X239" s="120">
        <v>0</v>
      </c>
      <c r="Y239" s="116">
        <v>-1.1577284204964299E-2</v>
      </c>
    </row>
    <row r="240" spans="2:25" x14ac:dyDescent="0.25">
      <c r="B240" s="61" t="s">
        <v>118</v>
      </c>
      <c r="C240" s="84" t="s">
        <v>119</v>
      </c>
      <c r="D240" s="61" t="s">
        <v>37</v>
      </c>
      <c r="E240" s="61" t="s">
        <v>120</v>
      </c>
      <c r="F240" s="85">
        <v>24.62</v>
      </c>
      <c r="G240" s="86">
        <v>50050</v>
      </c>
      <c r="H240" s="86">
        <v>24.19</v>
      </c>
      <c r="I240" s="86">
        <v>1</v>
      </c>
      <c r="J240" s="86">
        <v>-47.161126879568798</v>
      </c>
      <c r="K240" s="86">
        <v>0.40702345560479403</v>
      </c>
      <c r="L240" s="86">
        <v>8.5418599207461305</v>
      </c>
      <c r="M240" s="86">
        <v>1.3352296875733799E-2</v>
      </c>
      <c r="N240" s="86">
        <v>-55.702986800314903</v>
      </c>
      <c r="O240" s="86">
        <v>0.39367115872906</v>
      </c>
      <c r="P240" s="86">
        <v>-34.797013302540797</v>
      </c>
      <c r="Q240" s="86">
        <v>-34.797013302540698</v>
      </c>
      <c r="R240" s="86">
        <v>0</v>
      </c>
      <c r="S240" s="86">
        <v>0.221582280664227</v>
      </c>
      <c r="T240" s="86" t="s">
        <v>135</v>
      </c>
      <c r="U240" s="120">
        <v>-14.254941842126099</v>
      </c>
      <c r="V240" s="120">
        <v>-1.9954747585710499</v>
      </c>
      <c r="W240" s="120">
        <v>-12.259956388779701</v>
      </c>
      <c r="X240" s="120">
        <v>0</v>
      </c>
      <c r="Y240" s="116">
        <v>-12.259956388779701</v>
      </c>
    </row>
    <row r="241" spans="2:25" x14ac:dyDescent="0.25">
      <c r="B241" s="61" t="s">
        <v>118</v>
      </c>
      <c r="C241" s="84" t="s">
        <v>119</v>
      </c>
      <c r="D241" s="61" t="s">
        <v>37</v>
      </c>
      <c r="E241" s="61" t="s">
        <v>136</v>
      </c>
      <c r="F241" s="85">
        <v>24.24</v>
      </c>
      <c r="G241" s="86">
        <v>56050</v>
      </c>
      <c r="H241" s="86">
        <v>24.17</v>
      </c>
      <c r="I241" s="86">
        <v>1</v>
      </c>
      <c r="J241" s="86">
        <v>-32.625050575706801</v>
      </c>
      <c r="K241" s="86">
        <v>3.4060605602157602E-2</v>
      </c>
      <c r="L241" s="86">
        <v>-36.421170647151001</v>
      </c>
      <c r="M241" s="86">
        <v>4.2448053481884497E-2</v>
      </c>
      <c r="N241" s="86">
        <v>3.7961200714441601</v>
      </c>
      <c r="O241" s="86">
        <v>-8.3874478797268393E-3</v>
      </c>
      <c r="P241" s="86">
        <v>12.0579412691356</v>
      </c>
      <c r="Q241" s="86">
        <v>12.0579412691356</v>
      </c>
      <c r="R241" s="86">
        <v>0</v>
      </c>
      <c r="S241" s="86">
        <v>4.65260632479757E-3</v>
      </c>
      <c r="T241" s="86" t="s">
        <v>135</v>
      </c>
      <c r="U241" s="120">
        <v>5.7566525680350998E-2</v>
      </c>
      <c r="V241" s="120">
        <v>-8.0584368709455106E-3</v>
      </c>
      <c r="W241" s="120">
        <v>6.5622343299021502E-2</v>
      </c>
      <c r="X241" s="120">
        <v>0</v>
      </c>
      <c r="Y241" s="116">
        <v>6.5622343299021502E-2</v>
      </c>
    </row>
    <row r="242" spans="2:25" x14ac:dyDescent="0.25">
      <c r="B242" s="61" t="s">
        <v>118</v>
      </c>
      <c r="C242" s="84" t="s">
        <v>119</v>
      </c>
      <c r="D242" s="61" t="s">
        <v>37</v>
      </c>
      <c r="E242" s="61" t="s">
        <v>122</v>
      </c>
      <c r="F242" s="85">
        <v>24.19</v>
      </c>
      <c r="G242" s="86">
        <v>51450</v>
      </c>
      <c r="H242" s="86">
        <v>24.17</v>
      </c>
      <c r="I242" s="86">
        <v>10</v>
      </c>
      <c r="J242" s="86">
        <v>-1.47899722440695</v>
      </c>
      <c r="K242" s="86">
        <v>3.8140078123013299E-4</v>
      </c>
      <c r="L242" s="86">
        <v>16.037653470358201</v>
      </c>
      <c r="M242" s="86">
        <v>4.4846495495721297E-2</v>
      </c>
      <c r="N242" s="86">
        <v>-17.516650694765101</v>
      </c>
      <c r="O242" s="86">
        <v>-4.4465094714491199E-2</v>
      </c>
      <c r="P242" s="86">
        <v>-9.8176291215641704</v>
      </c>
      <c r="Q242" s="86">
        <v>-9.8176291215641598</v>
      </c>
      <c r="R242" s="86">
        <v>0</v>
      </c>
      <c r="S242" s="86">
        <v>1.6805835335898401E-2</v>
      </c>
      <c r="T242" s="86" t="s">
        <v>137</v>
      </c>
      <c r="U242" s="120">
        <v>-1.4254990040916899</v>
      </c>
      <c r="V242" s="120">
        <v>-0.199548150566771</v>
      </c>
      <c r="W242" s="120">
        <v>-1.2259997842128301</v>
      </c>
      <c r="X242" s="120">
        <v>0</v>
      </c>
      <c r="Y242" s="116">
        <v>-1.2259997842128301</v>
      </c>
    </row>
    <row r="243" spans="2:25" x14ac:dyDescent="0.25">
      <c r="B243" s="61" t="s">
        <v>118</v>
      </c>
      <c r="C243" s="84" t="s">
        <v>119</v>
      </c>
      <c r="D243" s="61" t="s">
        <v>37</v>
      </c>
      <c r="E243" s="61" t="s">
        <v>138</v>
      </c>
      <c r="F243" s="85">
        <v>24.17</v>
      </c>
      <c r="G243" s="86">
        <v>54000</v>
      </c>
      <c r="H243" s="86">
        <v>24.14</v>
      </c>
      <c r="I243" s="86">
        <v>10</v>
      </c>
      <c r="J243" s="86">
        <v>-11.8713589503894</v>
      </c>
      <c r="K243" s="86">
        <v>6.74205117365889E-3</v>
      </c>
      <c r="L243" s="86">
        <v>5.62567319768507</v>
      </c>
      <c r="M243" s="86">
        <v>1.51404983667496E-3</v>
      </c>
      <c r="N243" s="86">
        <v>-17.497032148074499</v>
      </c>
      <c r="O243" s="86">
        <v>5.2280013369839298E-3</v>
      </c>
      <c r="P243" s="86">
        <v>-9.8176291215637992</v>
      </c>
      <c r="Q243" s="86">
        <v>-9.8176291215637903</v>
      </c>
      <c r="R243" s="86">
        <v>0</v>
      </c>
      <c r="S243" s="86">
        <v>4.6110986606407497E-3</v>
      </c>
      <c r="T243" s="86" t="s">
        <v>137</v>
      </c>
      <c r="U243" s="120">
        <v>-0.39862859214740598</v>
      </c>
      <c r="V243" s="120">
        <v>-5.5801931883309903E-2</v>
      </c>
      <c r="W243" s="120">
        <v>-0.34284034331205399</v>
      </c>
      <c r="X243" s="120">
        <v>0</v>
      </c>
      <c r="Y243" s="116">
        <v>-0.34284034331205399</v>
      </c>
    </row>
    <row r="244" spans="2:25" x14ac:dyDescent="0.25">
      <c r="B244" s="61" t="s">
        <v>118</v>
      </c>
      <c r="C244" s="84" t="s">
        <v>119</v>
      </c>
      <c r="D244" s="61" t="s">
        <v>37</v>
      </c>
      <c r="E244" s="61" t="s">
        <v>139</v>
      </c>
      <c r="F244" s="85">
        <v>24.14</v>
      </c>
      <c r="G244" s="86">
        <v>56100</v>
      </c>
      <c r="H244" s="86">
        <v>24.19</v>
      </c>
      <c r="I244" s="86">
        <v>10</v>
      </c>
      <c r="J244" s="86">
        <v>8.4566205213911108</v>
      </c>
      <c r="K244" s="86">
        <v>1.30728379215063E-2</v>
      </c>
      <c r="L244" s="86">
        <v>14.7088850425902</v>
      </c>
      <c r="M244" s="86">
        <v>3.9549017493053201E-2</v>
      </c>
      <c r="N244" s="86">
        <v>-6.2522645211990904</v>
      </c>
      <c r="O244" s="86">
        <v>-2.6476179571547E-2</v>
      </c>
      <c r="P244" s="86">
        <v>-15.1577685929166</v>
      </c>
      <c r="Q244" s="86">
        <v>-15.157768592916501</v>
      </c>
      <c r="R244" s="86">
        <v>0</v>
      </c>
      <c r="S244" s="86">
        <v>4.1999753025359299E-2</v>
      </c>
      <c r="T244" s="86" t="s">
        <v>137</v>
      </c>
      <c r="U244" s="120">
        <v>-0.32718365328647298</v>
      </c>
      <c r="V244" s="120">
        <v>-4.5800728531968898E-2</v>
      </c>
      <c r="W244" s="120">
        <v>-0.28139415543315399</v>
      </c>
      <c r="X244" s="120">
        <v>0</v>
      </c>
      <c r="Y244" s="116">
        <v>-0.28139415543315399</v>
      </c>
    </row>
    <row r="245" spans="2:25" x14ac:dyDescent="0.25">
      <c r="B245" s="61" t="s">
        <v>118</v>
      </c>
      <c r="C245" s="84" t="s">
        <v>119</v>
      </c>
      <c r="D245" s="61" t="s">
        <v>37</v>
      </c>
      <c r="E245" s="61" t="s">
        <v>140</v>
      </c>
      <c r="F245" s="85">
        <v>24.17</v>
      </c>
      <c r="G245" s="86">
        <v>56100</v>
      </c>
      <c r="H245" s="86">
        <v>24.19</v>
      </c>
      <c r="I245" s="86">
        <v>10</v>
      </c>
      <c r="J245" s="86">
        <v>4.8075723163459898</v>
      </c>
      <c r="K245" s="86">
        <v>1.6571842880634699E-3</v>
      </c>
      <c r="L245" s="86">
        <v>0.87418312282885602</v>
      </c>
      <c r="M245" s="86">
        <v>5.4792862681522999E-5</v>
      </c>
      <c r="N245" s="86">
        <v>3.9333891935171299</v>
      </c>
      <c r="O245" s="86">
        <v>1.6023914253819401E-3</v>
      </c>
      <c r="P245" s="86">
        <v>14.264400257979</v>
      </c>
      <c r="Q245" s="86">
        <v>14.264400257979</v>
      </c>
      <c r="R245" s="86">
        <v>0</v>
      </c>
      <c r="S245" s="86">
        <v>1.4589022325412E-2</v>
      </c>
      <c r="T245" s="86" t="s">
        <v>137</v>
      </c>
      <c r="U245" s="120">
        <v>-3.9921959204605499E-2</v>
      </c>
      <c r="V245" s="120">
        <v>-5.58846628683348E-3</v>
      </c>
      <c r="W245" s="120">
        <v>-3.4334863251192997E-2</v>
      </c>
      <c r="X245" s="120">
        <v>0</v>
      </c>
      <c r="Y245" s="116">
        <v>-3.4334863251192997E-2</v>
      </c>
    </row>
    <row r="246" spans="2:25" x14ac:dyDescent="0.25">
      <c r="B246" s="61" t="s">
        <v>118</v>
      </c>
      <c r="C246" s="84" t="s">
        <v>141</v>
      </c>
      <c r="D246" s="61" t="s">
        <v>37</v>
      </c>
      <c r="E246" s="61" t="s">
        <v>142</v>
      </c>
      <c r="F246" s="85">
        <v>24.75</v>
      </c>
      <c r="G246" s="86">
        <v>50000</v>
      </c>
      <c r="H246" s="86">
        <v>24.23</v>
      </c>
      <c r="I246" s="86">
        <v>1</v>
      </c>
      <c r="J246" s="86">
        <v>-111.223009209644</v>
      </c>
      <c r="K246" s="86">
        <v>1.1789141562099099</v>
      </c>
      <c r="L246" s="86">
        <v>-8.4631974001278998</v>
      </c>
      <c r="M246" s="86">
        <v>6.82593018525556E-3</v>
      </c>
      <c r="N246" s="86">
        <v>-102.75981180951599</v>
      </c>
      <c r="O246" s="86">
        <v>1.1720882260246499</v>
      </c>
      <c r="P246" s="86">
        <v>-69.202986697467196</v>
      </c>
      <c r="Q246" s="86">
        <v>-69.202986697467097</v>
      </c>
      <c r="R246" s="86">
        <v>0</v>
      </c>
      <c r="S246" s="86">
        <v>0.45639678595608801</v>
      </c>
      <c r="T246" s="86" t="s">
        <v>143</v>
      </c>
      <c r="U246" s="120">
        <v>-24.235788313670401</v>
      </c>
      <c r="V246" s="120">
        <v>-3.3926412587024299</v>
      </c>
      <c r="W246" s="120">
        <v>-20.8439789557907</v>
      </c>
      <c r="X246" s="120">
        <v>0</v>
      </c>
      <c r="Y246" s="116">
        <v>-20.8439789557907</v>
      </c>
    </row>
    <row r="247" spans="2:25" x14ac:dyDescent="0.25">
      <c r="B247" s="61" t="s">
        <v>118</v>
      </c>
      <c r="C247" s="84" t="s">
        <v>141</v>
      </c>
      <c r="D247" s="61" t="s">
        <v>37</v>
      </c>
      <c r="E247" s="61" t="s">
        <v>144</v>
      </c>
      <c r="F247" s="85">
        <v>23.98</v>
      </c>
      <c r="G247" s="86">
        <v>56050</v>
      </c>
      <c r="H247" s="86">
        <v>24.17</v>
      </c>
      <c r="I247" s="86">
        <v>1</v>
      </c>
      <c r="J247" s="86">
        <v>57.350074549352399</v>
      </c>
      <c r="K247" s="86">
        <v>0.18813257610669101</v>
      </c>
      <c r="L247" s="86">
        <v>53.141106036665803</v>
      </c>
      <c r="M247" s="86">
        <v>0.161531493025769</v>
      </c>
      <c r="N247" s="86">
        <v>4.2089685126866101</v>
      </c>
      <c r="O247" s="86">
        <v>2.66010830809221E-2</v>
      </c>
      <c r="P247" s="86">
        <v>16.932940994699401</v>
      </c>
      <c r="Q247" s="86">
        <v>16.932940994699301</v>
      </c>
      <c r="R247" s="86">
        <v>0</v>
      </c>
      <c r="S247" s="86">
        <v>1.6400640869754301E-2</v>
      </c>
      <c r="T247" s="86" t="s">
        <v>143</v>
      </c>
      <c r="U247" s="120">
        <v>-0.177068426242972</v>
      </c>
      <c r="V247" s="120">
        <v>-2.4786882964585401E-2</v>
      </c>
      <c r="W247" s="120">
        <v>-0.15228762120610101</v>
      </c>
      <c r="X247" s="120">
        <v>0</v>
      </c>
      <c r="Y247" s="116">
        <v>-0.15228762120610101</v>
      </c>
    </row>
    <row r="248" spans="2:25" x14ac:dyDescent="0.25">
      <c r="B248" s="61" t="s">
        <v>118</v>
      </c>
      <c r="C248" s="84" t="s">
        <v>141</v>
      </c>
      <c r="D248" s="61" t="s">
        <v>37</v>
      </c>
      <c r="E248" s="61" t="s">
        <v>155</v>
      </c>
      <c r="F248" s="85">
        <v>24.36</v>
      </c>
      <c r="G248" s="86">
        <v>58350</v>
      </c>
      <c r="H248" s="86">
        <v>24.32</v>
      </c>
      <c r="I248" s="86">
        <v>1</v>
      </c>
      <c r="J248" s="86">
        <v>-11.485097389566</v>
      </c>
      <c r="K248" s="86">
        <v>9.3918112978044303E-3</v>
      </c>
      <c r="L248" s="86">
        <v>-16.615083244983801</v>
      </c>
      <c r="M248" s="86">
        <v>1.96555425761272E-2</v>
      </c>
      <c r="N248" s="86">
        <v>5.1299858554178401</v>
      </c>
      <c r="O248" s="86">
        <v>-1.02637312783228E-2</v>
      </c>
      <c r="P248" s="86">
        <v>20.009117736173</v>
      </c>
      <c r="Q248" s="86">
        <v>20.0091177361729</v>
      </c>
      <c r="R248" s="86">
        <v>0</v>
      </c>
      <c r="S248" s="86">
        <v>2.85059732316983E-2</v>
      </c>
      <c r="T248" s="86" t="s">
        <v>143</v>
      </c>
      <c r="U248" s="120">
        <v>-2.0775804014383201E-2</v>
      </c>
      <c r="V248" s="120">
        <v>-2.9082961515287001E-3</v>
      </c>
      <c r="W248" s="120">
        <v>-1.78682209986613E-2</v>
      </c>
      <c r="X248" s="120">
        <v>0</v>
      </c>
      <c r="Y248" s="116">
        <v>-1.78682209986613E-2</v>
      </c>
    </row>
    <row r="249" spans="2:25" x14ac:dyDescent="0.25">
      <c r="B249" s="61" t="s">
        <v>118</v>
      </c>
      <c r="C249" s="84" t="s">
        <v>141</v>
      </c>
      <c r="D249" s="61" t="s">
        <v>37</v>
      </c>
      <c r="E249" s="61" t="s">
        <v>156</v>
      </c>
      <c r="F249" s="85">
        <v>24.23</v>
      </c>
      <c r="G249" s="86">
        <v>50050</v>
      </c>
      <c r="H249" s="86">
        <v>24.19</v>
      </c>
      <c r="I249" s="86">
        <v>1</v>
      </c>
      <c r="J249" s="86">
        <v>-12.910605630426</v>
      </c>
      <c r="K249" s="86">
        <v>9.6509884154000608E-3</v>
      </c>
      <c r="L249" s="86">
        <v>49.575751899582997</v>
      </c>
      <c r="M249" s="86">
        <v>0.14230402471408099</v>
      </c>
      <c r="N249" s="86">
        <v>-62.486357530009002</v>
      </c>
      <c r="O249" s="86">
        <v>-0.132653036298681</v>
      </c>
      <c r="P249" s="86">
        <v>-41.779076099741502</v>
      </c>
      <c r="Q249" s="86">
        <v>-41.779076099741502</v>
      </c>
      <c r="R249" s="86">
        <v>0</v>
      </c>
      <c r="S249" s="86">
        <v>0.10106394046540899</v>
      </c>
      <c r="T249" s="86" t="s">
        <v>157</v>
      </c>
      <c r="U249" s="120">
        <v>-5.7109843099913702</v>
      </c>
      <c r="V249" s="120">
        <v>-0.799450826484986</v>
      </c>
      <c r="W249" s="120">
        <v>-4.9117295147839704</v>
      </c>
      <c r="X249" s="120">
        <v>0</v>
      </c>
      <c r="Y249" s="116">
        <v>-4.9117295147839704</v>
      </c>
    </row>
    <row r="250" spans="2:25" x14ac:dyDescent="0.25">
      <c r="B250" s="61" t="s">
        <v>118</v>
      </c>
      <c r="C250" s="84" t="s">
        <v>141</v>
      </c>
      <c r="D250" s="61" t="s">
        <v>37</v>
      </c>
      <c r="E250" s="61" t="s">
        <v>156</v>
      </c>
      <c r="F250" s="85">
        <v>24.23</v>
      </c>
      <c r="G250" s="86">
        <v>51150</v>
      </c>
      <c r="H250" s="86">
        <v>24.02</v>
      </c>
      <c r="I250" s="86">
        <v>1</v>
      </c>
      <c r="J250" s="86">
        <v>-129.47605701503801</v>
      </c>
      <c r="K250" s="86">
        <v>0.58674172690564497</v>
      </c>
      <c r="L250" s="86">
        <v>-88.5266612478826</v>
      </c>
      <c r="M250" s="86">
        <v>0.27429394130940699</v>
      </c>
      <c r="N250" s="86">
        <v>-40.949395767155103</v>
      </c>
      <c r="O250" s="86">
        <v>0.31244778559623798</v>
      </c>
      <c r="P250" s="86">
        <v>-27.4239105977219</v>
      </c>
      <c r="Q250" s="86">
        <v>-27.4239105977219</v>
      </c>
      <c r="R250" s="86">
        <v>0</v>
      </c>
      <c r="S250" s="86">
        <v>2.6322480536514599E-2</v>
      </c>
      <c r="T250" s="86" t="s">
        <v>158</v>
      </c>
      <c r="U250" s="120">
        <v>-1.06157028359337</v>
      </c>
      <c r="V250" s="120">
        <v>-0.148603672243656</v>
      </c>
      <c r="W250" s="120">
        <v>-0.91300305007334803</v>
      </c>
      <c r="X250" s="120">
        <v>0</v>
      </c>
      <c r="Y250" s="116">
        <v>-0.91300305007334803</v>
      </c>
    </row>
    <row r="251" spans="2:25" x14ac:dyDescent="0.25">
      <c r="B251" s="61" t="s">
        <v>118</v>
      </c>
      <c r="C251" s="84" t="s">
        <v>141</v>
      </c>
      <c r="D251" s="61" t="s">
        <v>37</v>
      </c>
      <c r="E251" s="61" t="s">
        <v>156</v>
      </c>
      <c r="F251" s="85">
        <v>24.23</v>
      </c>
      <c r="G251" s="86">
        <v>51200</v>
      </c>
      <c r="H251" s="86">
        <v>24.23</v>
      </c>
      <c r="I251" s="86">
        <v>1</v>
      </c>
      <c r="J251" s="86">
        <v>0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 t="s">
        <v>157</v>
      </c>
      <c r="U251" s="120">
        <v>0</v>
      </c>
      <c r="V251" s="120">
        <v>0</v>
      </c>
      <c r="W251" s="120">
        <v>0</v>
      </c>
      <c r="X251" s="120">
        <v>0</v>
      </c>
      <c r="Y251" s="116">
        <v>0</v>
      </c>
    </row>
    <row r="252" spans="2:25" x14ac:dyDescent="0.25">
      <c r="B252" s="61" t="s">
        <v>118</v>
      </c>
      <c r="C252" s="84" t="s">
        <v>141</v>
      </c>
      <c r="D252" s="61" t="s">
        <v>37</v>
      </c>
      <c r="E252" s="61" t="s">
        <v>122</v>
      </c>
      <c r="F252" s="85">
        <v>24.19</v>
      </c>
      <c r="G252" s="86">
        <v>50054</v>
      </c>
      <c r="H252" s="86">
        <v>24.19</v>
      </c>
      <c r="I252" s="86">
        <v>1</v>
      </c>
      <c r="J252" s="86">
        <v>36.972999934113098</v>
      </c>
      <c r="K252" s="86">
        <v>0</v>
      </c>
      <c r="L252" s="86">
        <v>36.973000007603297</v>
      </c>
      <c r="M252" s="86">
        <v>0</v>
      </c>
      <c r="N252" s="86">
        <v>-7.3490241669999996E-8</v>
      </c>
      <c r="O252" s="86">
        <v>0</v>
      </c>
      <c r="P252" s="86">
        <v>7.0538000000000002E-14</v>
      </c>
      <c r="Q252" s="86">
        <v>7.0537000000000005E-14</v>
      </c>
      <c r="R252" s="86">
        <v>0</v>
      </c>
      <c r="S252" s="86">
        <v>0</v>
      </c>
      <c r="T252" s="86" t="s">
        <v>157</v>
      </c>
      <c r="U252" s="120">
        <v>0</v>
      </c>
      <c r="V252" s="120">
        <v>0</v>
      </c>
      <c r="W252" s="120">
        <v>0</v>
      </c>
      <c r="X252" s="120">
        <v>0</v>
      </c>
      <c r="Y252" s="116">
        <v>0</v>
      </c>
    </row>
    <row r="253" spans="2:25" x14ac:dyDescent="0.25">
      <c r="B253" s="61" t="s">
        <v>118</v>
      </c>
      <c r="C253" s="84" t="s">
        <v>141</v>
      </c>
      <c r="D253" s="61" t="s">
        <v>37</v>
      </c>
      <c r="E253" s="61" t="s">
        <v>122</v>
      </c>
      <c r="F253" s="85">
        <v>24.19</v>
      </c>
      <c r="G253" s="86">
        <v>50100</v>
      </c>
      <c r="H253" s="86">
        <v>24.13</v>
      </c>
      <c r="I253" s="86">
        <v>1</v>
      </c>
      <c r="J253" s="86">
        <v>-125.95586859817701</v>
      </c>
      <c r="K253" s="86">
        <v>0.126443100249541</v>
      </c>
      <c r="L253" s="86">
        <v>-59.662831217885298</v>
      </c>
      <c r="M253" s="86">
        <v>2.83704378286029E-2</v>
      </c>
      <c r="N253" s="86">
        <v>-66.293037380292006</v>
      </c>
      <c r="O253" s="86">
        <v>9.8072662420937901E-2</v>
      </c>
      <c r="P253" s="86">
        <v>-48.930593544694602</v>
      </c>
      <c r="Q253" s="86">
        <v>-48.930593544694602</v>
      </c>
      <c r="R253" s="86">
        <v>0</v>
      </c>
      <c r="S253" s="86">
        <v>1.9081797787549801E-2</v>
      </c>
      <c r="T253" s="86" t="s">
        <v>158</v>
      </c>
      <c r="U253" s="120">
        <v>-1.60814671872781</v>
      </c>
      <c r="V253" s="120">
        <v>-0.22511604893518</v>
      </c>
      <c r="W253" s="120">
        <v>-1.38308586991903</v>
      </c>
      <c r="X253" s="120">
        <v>0</v>
      </c>
      <c r="Y253" s="116">
        <v>-1.38308586991903</v>
      </c>
    </row>
    <row r="254" spans="2:25" x14ac:dyDescent="0.25">
      <c r="B254" s="61" t="s">
        <v>118</v>
      </c>
      <c r="C254" s="84" t="s">
        <v>141</v>
      </c>
      <c r="D254" s="61" t="s">
        <v>37</v>
      </c>
      <c r="E254" s="61" t="s">
        <v>122</v>
      </c>
      <c r="F254" s="85">
        <v>24.19</v>
      </c>
      <c r="G254" s="86">
        <v>50900</v>
      </c>
      <c r="H254" s="86">
        <v>24.26</v>
      </c>
      <c r="I254" s="86">
        <v>1</v>
      </c>
      <c r="J254" s="86">
        <v>19.419390682088402</v>
      </c>
      <c r="K254" s="86">
        <v>2.6586447779682498E-2</v>
      </c>
      <c r="L254" s="86">
        <v>53.867368241846997</v>
      </c>
      <c r="M254" s="86">
        <v>0.20456938197184399</v>
      </c>
      <c r="N254" s="86">
        <v>-34.447977559758598</v>
      </c>
      <c r="O254" s="86">
        <v>-0.17798293419216099</v>
      </c>
      <c r="P254" s="86">
        <v>-17.827866736024799</v>
      </c>
      <c r="Q254" s="86">
        <v>-17.827866736024799</v>
      </c>
      <c r="R254" s="86">
        <v>0</v>
      </c>
      <c r="S254" s="86">
        <v>2.2407214681201E-2</v>
      </c>
      <c r="T254" s="86" t="s">
        <v>158</v>
      </c>
      <c r="U254" s="120">
        <v>-1.90027815162199</v>
      </c>
      <c r="V254" s="120">
        <v>-0.26601000044909201</v>
      </c>
      <c r="W254" s="120">
        <v>-1.6343333787998</v>
      </c>
      <c r="X254" s="120">
        <v>0</v>
      </c>
      <c r="Y254" s="116">
        <v>-1.6343333787998</v>
      </c>
    </row>
    <row r="255" spans="2:25" x14ac:dyDescent="0.25">
      <c r="B255" s="61" t="s">
        <v>118</v>
      </c>
      <c r="C255" s="84" t="s">
        <v>141</v>
      </c>
      <c r="D255" s="61" t="s">
        <v>37</v>
      </c>
      <c r="E255" s="61" t="s">
        <v>159</v>
      </c>
      <c r="F255" s="85">
        <v>24.19</v>
      </c>
      <c r="G255" s="86">
        <v>50454</v>
      </c>
      <c r="H255" s="86">
        <v>24.19</v>
      </c>
      <c r="I255" s="86">
        <v>1</v>
      </c>
      <c r="J255" s="86">
        <v>-9.1402999999999997E-14</v>
      </c>
      <c r="K255" s="86">
        <v>0</v>
      </c>
      <c r="L255" s="86">
        <v>1.51805E-13</v>
      </c>
      <c r="M255" s="86">
        <v>0</v>
      </c>
      <c r="N255" s="86">
        <v>-2.4320799999999999E-13</v>
      </c>
      <c r="O255" s="86">
        <v>0</v>
      </c>
      <c r="P255" s="86">
        <v>4.4787999999999998E-14</v>
      </c>
      <c r="Q255" s="86">
        <v>4.4789000000000001E-14</v>
      </c>
      <c r="R255" s="86">
        <v>0</v>
      </c>
      <c r="S255" s="86">
        <v>0</v>
      </c>
      <c r="T255" s="86" t="s">
        <v>157</v>
      </c>
      <c r="U255" s="120">
        <v>0</v>
      </c>
      <c r="V255" s="120">
        <v>0</v>
      </c>
      <c r="W255" s="120">
        <v>0</v>
      </c>
      <c r="X255" s="120">
        <v>0</v>
      </c>
      <c r="Y255" s="116">
        <v>0</v>
      </c>
    </row>
    <row r="256" spans="2:25" x14ac:dyDescent="0.25">
      <c r="B256" s="61" t="s">
        <v>118</v>
      </c>
      <c r="C256" s="84" t="s">
        <v>141</v>
      </c>
      <c r="D256" s="61" t="s">
        <v>37</v>
      </c>
      <c r="E256" s="61" t="s">
        <v>159</v>
      </c>
      <c r="F256" s="85">
        <v>24.19</v>
      </c>
      <c r="G256" s="86">
        <v>50604</v>
      </c>
      <c r="H256" s="86">
        <v>24.19</v>
      </c>
      <c r="I256" s="86">
        <v>1</v>
      </c>
      <c r="J256" s="86">
        <v>-4.5701E-14</v>
      </c>
      <c r="K256" s="86">
        <v>0</v>
      </c>
      <c r="L256" s="86">
        <v>7.5902000000000003E-14</v>
      </c>
      <c r="M256" s="86">
        <v>0</v>
      </c>
      <c r="N256" s="86">
        <v>-1.2160399999999999E-13</v>
      </c>
      <c r="O256" s="86">
        <v>0</v>
      </c>
      <c r="P256" s="86">
        <v>2.2393999999999999E-14</v>
      </c>
      <c r="Q256" s="86">
        <v>2.2393999999999999E-14</v>
      </c>
      <c r="R256" s="86">
        <v>0</v>
      </c>
      <c r="S256" s="86">
        <v>0</v>
      </c>
      <c r="T256" s="86" t="s">
        <v>157</v>
      </c>
      <c r="U256" s="120">
        <v>0</v>
      </c>
      <c r="V256" s="120">
        <v>0</v>
      </c>
      <c r="W256" s="120">
        <v>0</v>
      </c>
      <c r="X256" s="120">
        <v>0</v>
      </c>
      <c r="Y256" s="116">
        <v>0</v>
      </c>
    </row>
    <row r="257" spans="2:25" x14ac:dyDescent="0.25">
      <c r="B257" s="61" t="s">
        <v>118</v>
      </c>
      <c r="C257" s="84" t="s">
        <v>141</v>
      </c>
      <c r="D257" s="61" t="s">
        <v>37</v>
      </c>
      <c r="E257" s="61" t="s">
        <v>33</v>
      </c>
      <c r="F257" s="85">
        <v>24.13</v>
      </c>
      <c r="G257" s="86">
        <v>50103</v>
      </c>
      <c r="H257" s="86">
        <v>24.13</v>
      </c>
      <c r="I257" s="86">
        <v>1</v>
      </c>
      <c r="J257" s="86">
        <v>-6.4198972414651001</v>
      </c>
      <c r="K257" s="86">
        <v>2.0607540295485599E-4</v>
      </c>
      <c r="L257" s="86">
        <v>-6.41989693009379</v>
      </c>
      <c r="M257" s="86">
        <v>2.0607538296513799E-4</v>
      </c>
      <c r="N257" s="86">
        <v>-3.1137130651600002E-7</v>
      </c>
      <c r="O257" s="86">
        <v>1.9989716999999998E-11</v>
      </c>
      <c r="P257" s="86">
        <v>0</v>
      </c>
      <c r="Q257" s="86">
        <v>0</v>
      </c>
      <c r="R257" s="86">
        <v>0</v>
      </c>
      <c r="S257" s="86">
        <v>0</v>
      </c>
      <c r="T257" s="86" t="s">
        <v>157</v>
      </c>
      <c r="U257" s="120">
        <v>4.8235188199999998E-10</v>
      </c>
      <c r="V257" s="120">
        <v>0</v>
      </c>
      <c r="W257" s="120">
        <v>4.8233263015999995E-10</v>
      </c>
      <c r="X257" s="120">
        <v>0</v>
      </c>
      <c r="Y257" s="116">
        <v>4.8233263015999995E-10</v>
      </c>
    </row>
    <row r="258" spans="2:25" x14ac:dyDescent="0.25">
      <c r="B258" s="61" t="s">
        <v>118</v>
      </c>
      <c r="C258" s="84" t="s">
        <v>141</v>
      </c>
      <c r="D258" s="61" t="s">
        <v>37</v>
      </c>
      <c r="E258" s="61" t="s">
        <v>33</v>
      </c>
      <c r="F258" s="85">
        <v>24.13</v>
      </c>
      <c r="G258" s="86">
        <v>50200</v>
      </c>
      <c r="H258" s="86">
        <v>24.09</v>
      </c>
      <c r="I258" s="86">
        <v>1</v>
      </c>
      <c r="J258" s="86">
        <v>-45.2763072471719</v>
      </c>
      <c r="K258" s="86">
        <v>3.4029070365809197E-2</v>
      </c>
      <c r="L258" s="86">
        <v>-3.9173501607781001</v>
      </c>
      <c r="M258" s="86">
        <v>2.5473749588365998E-4</v>
      </c>
      <c r="N258" s="86">
        <v>-41.358957086393801</v>
      </c>
      <c r="O258" s="86">
        <v>3.3774332869925497E-2</v>
      </c>
      <c r="P258" s="86">
        <v>-23.930593544691298</v>
      </c>
      <c r="Q258" s="86">
        <v>-23.930593544691199</v>
      </c>
      <c r="R258" s="86">
        <v>0</v>
      </c>
      <c r="S258" s="86">
        <v>9.5063769028602592E-3</v>
      </c>
      <c r="T258" s="86" t="s">
        <v>158</v>
      </c>
      <c r="U258" s="120">
        <v>-0.84005911796181199</v>
      </c>
      <c r="V258" s="120">
        <v>-0.117595482616872</v>
      </c>
      <c r="W258" s="120">
        <v>-0.72249247063027899</v>
      </c>
      <c r="X258" s="120">
        <v>0</v>
      </c>
      <c r="Y258" s="116">
        <v>-0.72249247063027899</v>
      </c>
    </row>
    <row r="259" spans="2:25" x14ac:dyDescent="0.25">
      <c r="B259" s="61" t="s">
        <v>118</v>
      </c>
      <c r="C259" s="84" t="s">
        <v>141</v>
      </c>
      <c r="D259" s="61" t="s">
        <v>37</v>
      </c>
      <c r="E259" s="61" t="s">
        <v>160</v>
      </c>
      <c r="F259" s="85">
        <v>24.09</v>
      </c>
      <c r="G259" s="86">
        <v>50800</v>
      </c>
      <c r="H259" s="86">
        <v>24.13</v>
      </c>
      <c r="I259" s="86">
        <v>1</v>
      </c>
      <c r="J259" s="86">
        <v>8.0092950322743093</v>
      </c>
      <c r="K259" s="86">
        <v>3.2561934389553401E-3</v>
      </c>
      <c r="L259" s="86">
        <v>32.365726427898203</v>
      </c>
      <c r="M259" s="86">
        <v>5.3173142948153701E-2</v>
      </c>
      <c r="N259" s="86">
        <v>-24.3564313956239</v>
      </c>
      <c r="O259" s="86">
        <v>-4.9916949509198401E-2</v>
      </c>
      <c r="P259" s="86">
        <v>-11.191981313811199</v>
      </c>
      <c r="Q259" s="86">
        <v>-11.1919813138111</v>
      </c>
      <c r="R259" s="86">
        <v>0</v>
      </c>
      <c r="S259" s="86">
        <v>6.35822022518873E-3</v>
      </c>
      <c r="T259" s="86" t="s">
        <v>158</v>
      </c>
      <c r="U259" s="120">
        <v>-0.229240396841836</v>
      </c>
      <c r="V259" s="120">
        <v>-3.2090164281895699E-2</v>
      </c>
      <c r="W259" s="120">
        <v>-0.197158101306452</v>
      </c>
      <c r="X259" s="120">
        <v>0</v>
      </c>
      <c r="Y259" s="116">
        <v>-0.197158101306452</v>
      </c>
    </row>
    <row r="260" spans="2:25" x14ac:dyDescent="0.25">
      <c r="B260" s="61" t="s">
        <v>118</v>
      </c>
      <c r="C260" s="84" t="s">
        <v>141</v>
      </c>
      <c r="D260" s="61" t="s">
        <v>37</v>
      </c>
      <c r="E260" s="61" t="s">
        <v>59</v>
      </c>
      <c r="F260" s="85">
        <v>24.09</v>
      </c>
      <c r="G260" s="86">
        <v>50150</v>
      </c>
      <c r="H260" s="86">
        <v>24.09</v>
      </c>
      <c r="I260" s="86">
        <v>1</v>
      </c>
      <c r="J260" s="86">
        <v>-0.87777524649740701</v>
      </c>
      <c r="K260" s="86">
        <v>4.0219545811579997E-6</v>
      </c>
      <c r="L260" s="86">
        <v>23.505055036705599</v>
      </c>
      <c r="M260" s="86">
        <v>2.88398533609407E-3</v>
      </c>
      <c r="N260" s="86">
        <v>-24.382830283202999</v>
      </c>
      <c r="O260" s="86">
        <v>-2.8799633815129099E-3</v>
      </c>
      <c r="P260" s="86">
        <v>-11.1919813138148</v>
      </c>
      <c r="Q260" s="86">
        <v>-11.191981313814701</v>
      </c>
      <c r="R260" s="86">
        <v>0</v>
      </c>
      <c r="S260" s="86">
        <v>6.5385952670423005E-4</v>
      </c>
      <c r="T260" s="86" t="s">
        <v>158</v>
      </c>
      <c r="U260" s="120">
        <v>-6.9378317860645897E-2</v>
      </c>
      <c r="V260" s="120">
        <v>-9.7119078854403795E-3</v>
      </c>
      <c r="W260" s="120">
        <v>-5.9668791407117998E-2</v>
      </c>
      <c r="X260" s="120">
        <v>0</v>
      </c>
      <c r="Y260" s="116">
        <v>-5.9668791407117998E-2</v>
      </c>
    </row>
    <row r="261" spans="2:25" x14ac:dyDescent="0.25">
      <c r="B261" s="61" t="s">
        <v>118</v>
      </c>
      <c r="C261" s="84" t="s">
        <v>141</v>
      </c>
      <c r="D261" s="61" t="s">
        <v>37</v>
      </c>
      <c r="E261" s="61" t="s">
        <v>59</v>
      </c>
      <c r="F261" s="85">
        <v>24.09</v>
      </c>
      <c r="G261" s="86">
        <v>50250</v>
      </c>
      <c r="H261" s="86">
        <v>23.95</v>
      </c>
      <c r="I261" s="86">
        <v>1</v>
      </c>
      <c r="J261" s="86">
        <v>-54.371188484165998</v>
      </c>
      <c r="K261" s="86">
        <v>0.145948884392611</v>
      </c>
      <c r="L261" s="86">
        <v>-95.400146649943906</v>
      </c>
      <c r="M261" s="86">
        <v>0.44932565061361701</v>
      </c>
      <c r="N261" s="86">
        <v>41.028958165777901</v>
      </c>
      <c r="O261" s="86">
        <v>-0.30337676622100501</v>
      </c>
      <c r="P261" s="86">
        <v>27.423910597723399</v>
      </c>
      <c r="Q261" s="86">
        <v>27.4239105977233</v>
      </c>
      <c r="R261" s="86">
        <v>0</v>
      </c>
      <c r="S261" s="86">
        <v>3.7129738973938897E-2</v>
      </c>
      <c r="T261" s="86" t="s">
        <v>158</v>
      </c>
      <c r="U261" s="120">
        <v>-1.54305578141961</v>
      </c>
      <c r="V261" s="120">
        <v>-0.21600430903131099</v>
      </c>
      <c r="W261" s="120">
        <v>-1.32710443824844</v>
      </c>
      <c r="X261" s="120">
        <v>0</v>
      </c>
      <c r="Y261" s="116">
        <v>-1.32710443824844</v>
      </c>
    </row>
    <row r="262" spans="2:25" x14ac:dyDescent="0.25">
      <c r="B262" s="61" t="s">
        <v>118</v>
      </c>
      <c r="C262" s="84" t="s">
        <v>141</v>
      </c>
      <c r="D262" s="61" t="s">
        <v>37</v>
      </c>
      <c r="E262" s="61" t="s">
        <v>59</v>
      </c>
      <c r="F262" s="85">
        <v>24.09</v>
      </c>
      <c r="G262" s="86">
        <v>50900</v>
      </c>
      <c r="H262" s="86">
        <v>24.26</v>
      </c>
      <c r="I262" s="86">
        <v>1</v>
      </c>
      <c r="J262" s="86">
        <v>40.419845854291097</v>
      </c>
      <c r="K262" s="86">
        <v>0.15602445616348401</v>
      </c>
      <c r="L262" s="86">
        <v>51.222331003433801</v>
      </c>
      <c r="M262" s="86">
        <v>0.25056594697211898</v>
      </c>
      <c r="N262" s="86">
        <v>-10.802485149142701</v>
      </c>
      <c r="O262" s="86">
        <v>-9.4541490808634707E-2</v>
      </c>
      <c r="P262" s="86">
        <v>-3.1564702180914299</v>
      </c>
      <c r="Q262" s="86">
        <v>-3.1564702180914299</v>
      </c>
      <c r="R262" s="86">
        <v>0</v>
      </c>
      <c r="S262" s="86">
        <v>9.5149555470017599E-4</v>
      </c>
      <c r="T262" s="86" t="s">
        <v>157</v>
      </c>
      <c r="U262" s="120">
        <v>-0.44911806494447298</v>
      </c>
      <c r="V262" s="120">
        <v>-6.2869689132404399E-2</v>
      </c>
      <c r="W262" s="120">
        <v>-0.38626379192657301</v>
      </c>
      <c r="X262" s="120">
        <v>0</v>
      </c>
      <c r="Y262" s="116">
        <v>-0.38626379192657301</v>
      </c>
    </row>
    <row r="263" spans="2:25" x14ac:dyDescent="0.25">
      <c r="B263" s="61" t="s">
        <v>118</v>
      </c>
      <c r="C263" s="84" t="s">
        <v>141</v>
      </c>
      <c r="D263" s="61" t="s">
        <v>37</v>
      </c>
      <c r="E263" s="61" t="s">
        <v>59</v>
      </c>
      <c r="F263" s="85">
        <v>24.09</v>
      </c>
      <c r="G263" s="86">
        <v>53050</v>
      </c>
      <c r="H263" s="86">
        <v>24.35</v>
      </c>
      <c r="I263" s="86">
        <v>1</v>
      </c>
      <c r="J263" s="86">
        <v>29.735779389452901</v>
      </c>
      <c r="K263" s="86">
        <v>0.17746226678277199</v>
      </c>
      <c r="L263" s="86">
        <v>46.625441029323802</v>
      </c>
      <c r="M263" s="86">
        <v>0.436308102461615</v>
      </c>
      <c r="N263" s="86">
        <v>-16.889661639870798</v>
      </c>
      <c r="O263" s="86">
        <v>-0.25884583567884301</v>
      </c>
      <c r="P263" s="86">
        <v>-7.0060526105137697</v>
      </c>
      <c r="Q263" s="86">
        <v>-7.0060526105137697</v>
      </c>
      <c r="R263" s="86">
        <v>0</v>
      </c>
      <c r="S263" s="86">
        <v>9.8513139774842606E-3</v>
      </c>
      <c r="T263" s="86" t="s">
        <v>157</v>
      </c>
      <c r="U263" s="120">
        <v>-1.87793411377514</v>
      </c>
      <c r="V263" s="120">
        <v>-0.26288217544484099</v>
      </c>
      <c r="W263" s="120">
        <v>-1.61511639899129</v>
      </c>
      <c r="X263" s="120">
        <v>0</v>
      </c>
      <c r="Y263" s="116">
        <v>-1.61511639899129</v>
      </c>
    </row>
    <row r="264" spans="2:25" x14ac:dyDescent="0.25">
      <c r="B264" s="61" t="s">
        <v>118</v>
      </c>
      <c r="C264" s="84" t="s">
        <v>141</v>
      </c>
      <c r="D264" s="61" t="s">
        <v>37</v>
      </c>
      <c r="E264" s="61" t="s">
        <v>161</v>
      </c>
      <c r="F264" s="85">
        <v>23.95</v>
      </c>
      <c r="G264" s="86">
        <v>50253</v>
      </c>
      <c r="H264" s="86">
        <v>23.95</v>
      </c>
      <c r="I264" s="86">
        <v>1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  <c r="S264" s="86">
        <v>0</v>
      </c>
      <c r="T264" s="86" t="s">
        <v>157</v>
      </c>
      <c r="U264" s="120">
        <v>0</v>
      </c>
      <c r="V264" s="120">
        <v>0</v>
      </c>
      <c r="W264" s="120">
        <v>0</v>
      </c>
      <c r="X264" s="120">
        <v>0</v>
      </c>
      <c r="Y264" s="116">
        <v>0</v>
      </c>
    </row>
    <row r="265" spans="2:25" x14ac:dyDescent="0.25">
      <c r="B265" s="61" t="s">
        <v>118</v>
      </c>
      <c r="C265" s="84" t="s">
        <v>141</v>
      </c>
      <c r="D265" s="61" t="s">
        <v>37</v>
      </c>
      <c r="E265" s="61" t="s">
        <v>161</v>
      </c>
      <c r="F265" s="85">
        <v>23.95</v>
      </c>
      <c r="G265" s="86">
        <v>50300</v>
      </c>
      <c r="H265" s="86">
        <v>23.97</v>
      </c>
      <c r="I265" s="86">
        <v>1</v>
      </c>
      <c r="J265" s="86">
        <v>29.3247644995173</v>
      </c>
      <c r="K265" s="86">
        <v>1.19531912000349E-2</v>
      </c>
      <c r="L265" s="86">
        <v>-11.8508860216123</v>
      </c>
      <c r="M265" s="86">
        <v>1.9521646430117E-3</v>
      </c>
      <c r="N265" s="86">
        <v>41.175650521129597</v>
      </c>
      <c r="O265" s="86">
        <v>1.00010265570232E-2</v>
      </c>
      <c r="P265" s="86">
        <v>27.4239105977225</v>
      </c>
      <c r="Q265" s="86">
        <v>27.423910597722401</v>
      </c>
      <c r="R265" s="86">
        <v>0</v>
      </c>
      <c r="S265" s="86">
        <v>1.0453785127359E-2</v>
      </c>
      <c r="T265" s="86" t="s">
        <v>158</v>
      </c>
      <c r="U265" s="120">
        <v>-0.58388841411629699</v>
      </c>
      <c r="V265" s="120">
        <v>-8.1735485496542498E-2</v>
      </c>
      <c r="W265" s="120">
        <v>-0.50217297076758305</v>
      </c>
      <c r="X265" s="120">
        <v>0</v>
      </c>
      <c r="Y265" s="116">
        <v>-0.50217297076758305</v>
      </c>
    </row>
    <row r="266" spans="2:25" x14ac:dyDescent="0.25">
      <c r="B266" s="61" t="s">
        <v>118</v>
      </c>
      <c r="C266" s="84" t="s">
        <v>141</v>
      </c>
      <c r="D266" s="61" t="s">
        <v>37</v>
      </c>
      <c r="E266" s="61" t="s">
        <v>162</v>
      </c>
      <c r="F266" s="85">
        <v>23.97</v>
      </c>
      <c r="G266" s="86">
        <v>51150</v>
      </c>
      <c r="H266" s="86">
        <v>24.02</v>
      </c>
      <c r="I266" s="86">
        <v>1</v>
      </c>
      <c r="J266" s="86">
        <v>48.207156528530597</v>
      </c>
      <c r="K266" s="86">
        <v>6.6464396300194697E-2</v>
      </c>
      <c r="L266" s="86">
        <v>7.0690232145191798</v>
      </c>
      <c r="M266" s="86">
        <v>1.4291731513319599E-3</v>
      </c>
      <c r="N266" s="86">
        <v>41.138133314011398</v>
      </c>
      <c r="O266" s="86">
        <v>6.5035223148862703E-2</v>
      </c>
      <c r="P266" s="86">
        <v>27.4239105977239</v>
      </c>
      <c r="Q266" s="86">
        <v>27.4239105977238</v>
      </c>
      <c r="R266" s="86">
        <v>0</v>
      </c>
      <c r="S266" s="86">
        <v>2.1509226952697798E-2</v>
      </c>
      <c r="T266" s="86" t="s">
        <v>158</v>
      </c>
      <c r="U266" s="120">
        <v>-0.49638648624363702</v>
      </c>
      <c r="V266" s="120">
        <v>-6.9486548227629993E-2</v>
      </c>
      <c r="W266" s="120">
        <v>-0.42691697663348399</v>
      </c>
      <c r="X266" s="120">
        <v>0</v>
      </c>
      <c r="Y266" s="116">
        <v>-0.42691697663348399</v>
      </c>
    </row>
    <row r="267" spans="2:25" x14ac:dyDescent="0.25">
      <c r="B267" s="61" t="s">
        <v>118</v>
      </c>
      <c r="C267" s="84" t="s">
        <v>141</v>
      </c>
      <c r="D267" s="61" t="s">
        <v>37</v>
      </c>
      <c r="E267" s="61" t="s">
        <v>163</v>
      </c>
      <c r="F267" s="85">
        <v>24.28</v>
      </c>
      <c r="G267" s="86">
        <v>50354</v>
      </c>
      <c r="H267" s="86">
        <v>24.28</v>
      </c>
      <c r="I267" s="86">
        <v>1</v>
      </c>
      <c r="J267" s="86">
        <v>-2.2780999999999998E-14</v>
      </c>
      <c r="K267" s="86">
        <v>0</v>
      </c>
      <c r="L267" s="86">
        <v>3.1879000000000002E-14</v>
      </c>
      <c r="M267" s="86">
        <v>0</v>
      </c>
      <c r="N267" s="86">
        <v>-5.4659999999999998E-14</v>
      </c>
      <c r="O267" s="86">
        <v>0</v>
      </c>
      <c r="P267" s="86">
        <v>6.369E-15</v>
      </c>
      <c r="Q267" s="86">
        <v>6.3680000000000001E-15</v>
      </c>
      <c r="R267" s="86">
        <v>0</v>
      </c>
      <c r="S267" s="86">
        <v>0</v>
      </c>
      <c r="T267" s="86" t="s">
        <v>157</v>
      </c>
      <c r="U267" s="120">
        <v>0</v>
      </c>
      <c r="V267" s="120">
        <v>0</v>
      </c>
      <c r="W267" s="120">
        <v>0</v>
      </c>
      <c r="X267" s="120">
        <v>0</v>
      </c>
      <c r="Y267" s="116">
        <v>0</v>
      </c>
    </row>
    <row r="268" spans="2:25" x14ac:dyDescent="0.25">
      <c r="B268" s="61" t="s">
        <v>118</v>
      </c>
      <c r="C268" s="84" t="s">
        <v>141</v>
      </c>
      <c r="D268" s="61" t="s">
        <v>37</v>
      </c>
      <c r="E268" s="61" t="s">
        <v>163</v>
      </c>
      <c r="F268" s="85">
        <v>24.28</v>
      </c>
      <c r="G268" s="86">
        <v>50900</v>
      </c>
      <c r="H268" s="86">
        <v>24.26</v>
      </c>
      <c r="I268" s="86">
        <v>1</v>
      </c>
      <c r="J268" s="86">
        <v>-40.072951838345702</v>
      </c>
      <c r="K268" s="86">
        <v>1.26861476054032E-2</v>
      </c>
      <c r="L268" s="86">
        <v>-67.030738337926607</v>
      </c>
      <c r="M268" s="86">
        <v>3.5495647068807902E-2</v>
      </c>
      <c r="N268" s="86">
        <v>26.957786499580902</v>
      </c>
      <c r="O268" s="86">
        <v>-2.2809499463404801E-2</v>
      </c>
      <c r="P268" s="86">
        <v>12.7841713293308</v>
      </c>
      <c r="Q268" s="86">
        <v>12.7841713293307</v>
      </c>
      <c r="R268" s="86">
        <v>0</v>
      </c>
      <c r="S268" s="86">
        <v>1.29113678896369E-3</v>
      </c>
      <c r="T268" s="86" t="s">
        <v>158</v>
      </c>
      <c r="U268" s="120">
        <v>-1.4430821985227099E-2</v>
      </c>
      <c r="V268" s="120">
        <v>-2.0200952999930299E-3</v>
      </c>
      <c r="W268" s="120">
        <v>-1.24112220275983E-2</v>
      </c>
      <c r="X268" s="120">
        <v>0</v>
      </c>
      <c r="Y268" s="116">
        <v>-1.24112220275983E-2</v>
      </c>
    </row>
    <row r="269" spans="2:25" x14ac:dyDescent="0.25">
      <c r="B269" s="61" t="s">
        <v>118</v>
      </c>
      <c r="C269" s="84" t="s">
        <v>141</v>
      </c>
      <c r="D269" s="61" t="s">
        <v>37</v>
      </c>
      <c r="E269" s="61" t="s">
        <v>163</v>
      </c>
      <c r="F269" s="85">
        <v>24.28</v>
      </c>
      <c r="G269" s="86">
        <v>53200</v>
      </c>
      <c r="H269" s="86">
        <v>24.29</v>
      </c>
      <c r="I269" s="86">
        <v>1</v>
      </c>
      <c r="J269" s="86">
        <v>5.6342421303965002</v>
      </c>
      <c r="K269" s="86">
        <v>1.53326825574406E-3</v>
      </c>
      <c r="L269" s="86">
        <v>32.555794418394697</v>
      </c>
      <c r="M269" s="86">
        <v>5.1192191935277298E-2</v>
      </c>
      <c r="N269" s="86">
        <v>-26.9215522879982</v>
      </c>
      <c r="O269" s="86">
        <v>-4.9658923679533201E-2</v>
      </c>
      <c r="P269" s="86">
        <v>-12.784171329328901</v>
      </c>
      <c r="Q269" s="86">
        <v>-12.7841713293288</v>
      </c>
      <c r="R269" s="86">
        <v>0</v>
      </c>
      <c r="S269" s="86">
        <v>7.8939122666997295E-3</v>
      </c>
      <c r="T269" s="86" t="s">
        <v>158</v>
      </c>
      <c r="U269" s="120">
        <v>-0.93675143867753496</v>
      </c>
      <c r="V269" s="120">
        <v>-0.131130934916346</v>
      </c>
      <c r="W269" s="120">
        <v>-0.80565265803991504</v>
      </c>
      <c r="X269" s="120">
        <v>0</v>
      </c>
      <c r="Y269" s="116">
        <v>-0.80565265803991504</v>
      </c>
    </row>
    <row r="270" spans="2:25" x14ac:dyDescent="0.25">
      <c r="B270" s="61" t="s">
        <v>118</v>
      </c>
      <c r="C270" s="84" t="s">
        <v>141</v>
      </c>
      <c r="D270" s="61" t="s">
        <v>37</v>
      </c>
      <c r="E270" s="61" t="s">
        <v>164</v>
      </c>
      <c r="F270" s="85">
        <v>24.28</v>
      </c>
      <c r="G270" s="86">
        <v>50404</v>
      </c>
      <c r="H270" s="86">
        <v>24.28</v>
      </c>
      <c r="I270" s="86">
        <v>1</v>
      </c>
      <c r="J270" s="86">
        <v>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6">
        <v>0</v>
      </c>
      <c r="R270" s="86">
        <v>0</v>
      </c>
      <c r="S270" s="86">
        <v>0</v>
      </c>
      <c r="T270" s="86" t="s">
        <v>157</v>
      </c>
      <c r="U270" s="120">
        <v>0</v>
      </c>
      <c r="V270" s="120">
        <v>0</v>
      </c>
      <c r="W270" s="120">
        <v>0</v>
      </c>
      <c r="X270" s="120">
        <v>0</v>
      </c>
      <c r="Y270" s="116">
        <v>0</v>
      </c>
    </row>
    <row r="271" spans="2:25" x14ac:dyDescent="0.25">
      <c r="B271" s="61" t="s">
        <v>118</v>
      </c>
      <c r="C271" s="84" t="s">
        <v>141</v>
      </c>
      <c r="D271" s="61" t="s">
        <v>37</v>
      </c>
      <c r="E271" s="61" t="s">
        <v>165</v>
      </c>
      <c r="F271" s="85">
        <v>24.19</v>
      </c>
      <c r="G271" s="86">
        <v>50499</v>
      </c>
      <c r="H271" s="86">
        <v>24.19</v>
      </c>
      <c r="I271" s="86">
        <v>1</v>
      </c>
      <c r="J271" s="86">
        <v>0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0</v>
      </c>
      <c r="Q271" s="86">
        <v>0</v>
      </c>
      <c r="R271" s="86">
        <v>0</v>
      </c>
      <c r="S271" s="86">
        <v>0</v>
      </c>
      <c r="T271" s="86" t="s">
        <v>157</v>
      </c>
      <c r="U271" s="120">
        <v>0</v>
      </c>
      <c r="V271" s="120">
        <v>0</v>
      </c>
      <c r="W271" s="120">
        <v>0</v>
      </c>
      <c r="X271" s="120">
        <v>0</v>
      </c>
      <c r="Y271" s="116">
        <v>0</v>
      </c>
    </row>
    <row r="272" spans="2:25" x14ac:dyDescent="0.25">
      <c r="B272" s="61" t="s">
        <v>118</v>
      </c>
      <c r="C272" s="84" t="s">
        <v>141</v>
      </c>
      <c r="D272" s="61" t="s">
        <v>37</v>
      </c>
      <c r="E272" s="61" t="s">
        <v>165</v>
      </c>
      <c r="F272" s="85">
        <v>24.19</v>
      </c>
      <c r="G272" s="86">
        <v>50554</v>
      </c>
      <c r="H272" s="86">
        <v>24.19</v>
      </c>
      <c r="I272" s="86">
        <v>1</v>
      </c>
      <c r="J272" s="8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  <c r="S272" s="86">
        <v>0</v>
      </c>
      <c r="T272" s="86" t="s">
        <v>157</v>
      </c>
      <c r="U272" s="120">
        <v>0</v>
      </c>
      <c r="V272" s="120">
        <v>0</v>
      </c>
      <c r="W272" s="120">
        <v>0</v>
      </c>
      <c r="X272" s="120">
        <v>0</v>
      </c>
      <c r="Y272" s="116">
        <v>0</v>
      </c>
    </row>
    <row r="273" spans="2:25" x14ac:dyDescent="0.25">
      <c r="B273" s="61" t="s">
        <v>118</v>
      </c>
      <c r="C273" s="84" t="s">
        <v>141</v>
      </c>
      <c r="D273" s="61" t="s">
        <v>37</v>
      </c>
      <c r="E273" s="61" t="s">
        <v>166</v>
      </c>
      <c r="F273" s="85">
        <v>24.19</v>
      </c>
      <c r="G273" s="86">
        <v>50604</v>
      </c>
      <c r="H273" s="86">
        <v>24.19</v>
      </c>
      <c r="I273" s="86">
        <v>1</v>
      </c>
      <c r="J273" s="86">
        <v>1.1126E-14</v>
      </c>
      <c r="K273" s="86">
        <v>0</v>
      </c>
      <c r="L273" s="86">
        <v>-1.8479000000000001E-14</v>
      </c>
      <c r="M273" s="86">
        <v>0</v>
      </c>
      <c r="N273" s="86">
        <v>2.9606E-14</v>
      </c>
      <c r="O273" s="86">
        <v>0</v>
      </c>
      <c r="P273" s="86">
        <v>-5.4520000000000002E-15</v>
      </c>
      <c r="Q273" s="86">
        <v>-5.4509999999999996E-15</v>
      </c>
      <c r="R273" s="86">
        <v>0</v>
      </c>
      <c r="S273" s="86">
        <v>0</v>
      </c>
      <c r="T273" s="86" t="s">
        <v>157</v>
      </c>
      <c r="U273" s="120">
        <v>0</v>
      </c>
      <c r="V273" s="120">
        <v>0</v>
      </c>
      <c r="W273" s="120">
        <v>0</v>
      </c>
      <c r="X273" s="120">
        <v>0</v>
      </c>
      <c r="Y273" s="116">
        <v>0</v>
      </c>
    </row>
    <row r="274" spans="2:25" x14ac:dyDescent="0.25">
      <c r="B274" s="61" t="s">
        <v>118</v>
      </c>
      <c r="C274" s="84" t="s">
        <v>141</v>
      </c>
      <c r="D274" s="61" t="s">
        <v>37</v>
      </c>
      <c r="E274" s="61" t="s">
        <v>167</v>
      </c>
      <c r="F274" s="85">
        <v>24.13</v>
      </c>
      <c r="G274" s="86">
        <v>50750</v>
      </c>
      <c r="H274" s="86">
        <v>24.17</v>
      </c>
      <c r="I274" s="86">
        <v>1</v>
      </c>
      <c r="J274" s="86">
        <v>34.015542893719001</v>
      </c>
      <c r="K274" s="86">
        <v>2.7653666084671E-2</v>
      </c>
      <c r="L274" s="86">
        <v>51.1513191987139</v>
      </c>
      <c r="M274" s="86">
        <v>6.2533333192872506E-2</v>
      </c>
      <c r="N274" s="86">
        <v>-17.135776304995002</v>
      </c>
      <c r="O274" s="86">
        <v>-3.4879667108201499E-2</v>
      </c>
      <c r="P274" s="86">
        <v>-9.6980317014530009</v>
      </c>
      <c r="Q274" s="86">
        <v>-9.6980317014530009</v>
      </c>
      <c r="R274" s="86">
        <v>0</v>
      </c>
      <c r="S274" s="86">
        <v>2.2478384712890601E-3</v>
      </c>
      <c r="T274" s="86" t="s">
        <v>158</v>
      </c>
      <c r="U274" s="120">
        <v>-0.15691290846322001</v>
      </c>
      <c r="V274" s="120">
        <v>-2.1965417439095299E-2</v>
      </c>
      <c r="W274" s="120">
        <v>-0.134952877107546</v>
      </c>
      <c r="X274" s="120">
        <v>0</v>
      </c>
      <c r="Y274" s="116">
        <v>-0.134952877107546</v>
      </c>
    </row>
    <row r="275" spans="2:25" x14ac:dyDescent="0.25">
      <c r="B275" s="61" t="s">
        <v>118</v>
      </c>
      <c r="C275" s="84" t="s">
        <v>141</v>
      </c>
      <c r="D275" s="61" t="s">
        <v>37</v>
      </c>
      <c r="E275" s="61" t="s">
        <v>167</v>
      </c>
      <c r="F275" s="85">
        <v>24.13</v>
      </c>
      <c r="G275" s="86">
        <v>50800</v>
      </c>
      <c r="H275" s="86">
        <v>24.13</v>
      </c>
      <c r="I275" s="86">
        <v>1</v>
      </c>
      <c r="J275" s="86">
        <v>-6.0899147466655297</v>
      </c>
      <c r="K275" s="86">
        <v>6.9352805232493595E-4</v>
      </c>
      <c r="L275" s="86">
        <v>-23.247839386611599</v>
      </c>
      <c r="M275" s="86">
        <v>1.0106640075924401E-2</v>
      </c>
      <c r="N275" s="86">
        <v>17.157924639946</v>
      </c>
      <c r="O275" s="86">
        <v>-9.4131120235994396E-3</v>
      </c>
      <c r="P275" s="86">
        <v>9.6980317014529405</v>
      </c>
      <c r="Q275" s="86">
        <v>9.6980317014529405</v>
      </c>
      <c r="R275" s="86">
        <v>0</v>
      </c>
      <c r="S275" s="86">
        <v>1.7587690131006201E-3</v>
      </c>
      <c r="T275" s="86" t="s">
        <v>158</v>
      </c>
      <c r="U275" s="120">
        <v>-0.227138393129454</v>
      </c>
      <c r="V275" s="120">
        <v>-3.17959157751719E-2</v>
      </c>
      <c r="W275" s="120">
        <v>-0.195350273948876</v>
      </c>
      <c r="X275" s="120">
        <v>0</v>
      </c>
      <c r="Y275" s="116">
        <v>-0.195350273948876</v>
      </c>
    </row>
    <row r="276" spans="2:25" x14ac:dyDescent="0.25">
      <c r="B276" s="61" t="s">
        <v>118</v>
      </c>
      <c r="C276" s="84" t="s">
        <v>141</v>
      </c>
      <c r="D276" s="61" t="s">
        <v>37</v>
      </c>
      <c r="E276" s="61" t="s">
        <v>168</v>
      </c>
      <c r="F276" s="85">
        <v>24.19</v>
      </c>
      <c r="G276" s="86">
        <v>50750</v>
      </c>
      <c r="H276" s="86">
        <v>24.17</v>
      </c>
      <c r="I276" s="86">
        <v>1</v>
      </c>
      <c r="J276" s="86">
        <v>-38.808593472346701</v>
      </c>
      <c r="K276" s="86">
        <v>1.14464126474942E-2</v>
      </c>
      <c r="L276" s="86">
        <v>-55.920769357510402</v>
      </c>
      <c r="M276" s="86">
        <v>2.3766206586072602E-2</v>
      </c>
      <c r="N276" s="86">
        <v>17.112175885163701</v>
      </c>
      <c r="O276" s="86">
        <v>-1.23197939385784E-2</v>
      </c>
      <c r="P276" s="86">
        <v>9.6980317014530204</v>
      </c>
      <c r="Q276" s="86">
        <v>9.6980317014530204</v>
      </c>
      <c r="R276" s="86">
        <v>0</v>
      </c>
      <c r="S276" s="86">
        <v>7.1479382350614796E-4</v>
      </c>
      <c r="T276" s="86" t="s">
        <v>158</v>
      </c>
      <c r="U276" s="120">
        <v>4.4350900268440401E-2</v>
      </c>
      <c r="V276" s="120">
        <v>-6.2084505840660298E-3</v>
      </c>
      <c r="W276" s="120">
        <v>5.0557332905530203E-2</v>
      </c>
      <c r="X276" s="120">
        <v>0</v>
      </c>
      <c r="Y276" s="116">
        <v>5.0557332905530203E-2</v>
      </c>
    </row>
    <row r="277" spans="2:25" x14ac:dyDescent="0.25">
      <c r="B277" s="61" t="s">
        <v>118</v>
      </c>
      <c r="C277" s="84" t="s">
        <v>141</v>
      </c>
      <c r="D277" s="61" t="s">
        <v>37</v>
      </c>
      <c r="E277" s="61" t="s">
        <v>168</v>
      </c>
      <c r="F277" s="85">
        <v>24.19</v>
      </c>
      <c r="G277" s="86">
        <v>50950</v>
      </c>
      <c r="H277" s="86">
        <v>24.22</v>
      </c>
      <c r="I277" s="86">
        <v>1</v>
      </c>
      <c r="J277" s="86">
        <v>65.362573511526193</v>
      </c>
      <c r="K277" s="86">
        <v>3.7595940941237103E-2</v>
      </c>
      <c r="L277" s="86">
        <v>82.457469483102201</v>
      </c>
      <c r="M277" s="86">
        <v>5.9833261607299203E-2</v>
      </c>
      <c r="N277" s="86">
        <v>-17.094895971575902</v>
      </c>
      <c r="O277" s="86">
        <v>-2.2237320666062099E-2</v>
      </c>
      <c r="P277" s="86">
        <v>-9.6980317014535906</v>
      </c>
      <c r="Q277" s="86">
        <v>-9.69803170145358</v>
      </c>
      <c r="R277" s="86">
        <v>0</v>
      </c>
      <c r="S277" s="86">
        <v>8.2765600616510897E-4</v>
      </c>
      <c r="T277" s="86" t="s">
        <v>158</v>
      </c>
      <c r="U277" s="120">
        <v>-2.54074675747957E-2</v>
      </c>
      <c r="V277" s="120">
        <v>-3.5566585108673899E-3</v>
      </c>
      <c r="W277" s="120">
        <v>-2.1851681182998999E-2</v>
      </c>
      <c r="X277" s="120">
        <v>0</v>
      </c>
      <c r="Y277" s="116">
        <v>-2.1851681182998999E-2</v>
      </c>
    </row>
    <row r="278" spans="2:25" x14ac:dyDescent="0.25">
      <c r="B278" s="61" t="s">
        <v>118</v>
      </c>
      <c r="C278" s="84" t="s">
        <v>141</v>
      </c>
      <c r="D278" s="61" t="s">
        <v>37</v>
      </c>
      <c r="E278" s="61" t="s">
        <v>169</v>
      </c>
      <c r="F278" s="85">
        <v>24.13</v>
      </c>
      <c r="G278" s="86">
        <v>51300</v>
      </c>
      <c r="H278" s="86">
        <v>24.15</v>
      </c>
      <c r="I278" s="86">
        <v>1</v>
      </c>
      <c r="J278" s="86">
        <v>31.879527056745101</v>
      </c>
      <c r="K278" s="86">
        <v>1.5559617996488299E-2</v>
      </c>
      <c r="L278" s="86">
        <v>39.044477156485897</v>
      </c>
      <c r="M278" s="86">
        <v>2.3339654017241501E-2</v>
      </c>
      <c r="N278" s="86">
        <v>-7.16495009974083</v>
      </c>
      <c r="O278" s="86">
        <v>-7.7800360207532296E-3</v>
      </c>
      <c r="P278" s="86">
        <v>-1.4939496123577101</v>
      </c>
      <c r="Q278" s="86">
        <v>-1.4939496123577101</v>
      </c>
      <c r="R278" s="86">
        <v>0</v>
      </c>
      <c r="S278" s="86">
        <v>3.4170166151678001E-5</v>
      </c>
      <c r="T278" s="86" t="s">
        <v>158</v>
      </c>
      <c r="U278" s="120">
        <v>-4.4511067546169299E-2</v>
      </c>
      <c r="V278" s="120">
        <v>-6.2308715636390597E-3</v>
      </c>
      <c r="W278" s="120">
        <v>-3.8281723838494097E-2</v>
      </c>
      <c r="X278" s="120">
        <v>0</v>
      </c>
      <c r="Y278" s="116">
        <v>-3.8281723838494097E-2</v>
      </c>
    </row>
    <row r="279" spans="2:25" x14ac:dyDescent="0.25">
      <c r="B279" s="61" t="s">
        <v>118</v>
      </c>
      <c r="C279" s="84" t="s">
        <v>141</v>
      </c>
      <c r="D279" s="61" t="s">
        <v>37</v>
      </c>
      <c r="E279" s="61" t="s">
        <v>170</v>
      </c>
      <c r="F279" s="85">
        <v>24.26</v>
      </c>
      <c r="G279" s="86">
        <v>54750</v>
      </c>
      <c r="H279" s="86">
        <v>24.38</v>
      </c>
      <c r="I279" s="86">
        <v>1</v>
      </c>
      <c r="J279" s="86">
        <v>24.213078882603298</v>
      </c>
      <c r="K279" s="86">
        <v>6.2314977256170599E-2</v>
      </c>
      <c r="L279" s="86">
        <v>42.294179745797301</v>
      </c>
      <c r="M279" s="86">
        <v>0.19013130119490801</v>
      </c>
      <c r="N279" s="86">
        <v>-18.081100863194099</v>
      </c>
      <c r="O279" s="86">
        <v>-0.12781632393873699</v>
      </c>
      <c r="P279" s="86">
        <v>-8.2001656247858392</v>
      </c>
      <c r="Q279" s="86">
        <v>-8.2001656247858392</v>
      </c>
      <c r="R279" s="86">
        <v>0</v>
      </c>
      <c r="S279" s="86">
        <v>7.14722831275489E-3</v>
      </c>
      <c r="T279" s="86" t="s">
        <v>157</v>
      </c>
      <c r="U279" s="120">
        <v>-0.93876089460683798</v>
      </c>
      <c r="V279" s="120">
        <v>-0.131412228142919</v>
      </c>
      <c r="W279" s="120">
        <v>-0.80738088971783195</v>
      </c>
      <c r="X279" s="120">
        <v>0</v>
      </c>
      <c r="Y279" s="116">
        <v>-0.80738088971783195</v>
      </c>
    </row>
    <row r="280" spans="2:25" x14ac:dyDescent="0.25">
      <c r="B280" s="61" t="s">
        <v>118</v>
      </c>
      <c r="C280" s="84" t="s">
        <v>141</v>
      </c>
      <c r="D280" s="61" t="s">
        <v>37</v>
      </c>
      <c r="E280" s="61" t="s">
        <v>171</v>
      </c>
      <c r="F280" s="85">
        <v>24.22</v>
      </c>
      <c r="G280" s="86">
        <v>53150</v>
      </c>
      <c r="H280" s="86">
        <v>24.33</v>
      </c>
      <c r="I280" s="86">
        <v>1</v>
      </c>
      <c r="J280" s="86">
        <v>48.681216914276199</v>
      </c>
      <c r="K280" s="86">
        <v>0.10427387873121199</v>
      </c>
      <c r="L280" s="86">
        <v>57.6978613037139</v>
      </c>
      <c r="M280" s="86">
        <v>0.14647790075699499</v>
      </c>
      <c r="N280" s="86">
        <v>-9.01664438943771</v>
      </c>
      <c r="O280" s="86">
        <v>-4.2204022025783001E-2</v>
      </c>
      <c r="P280" s="86">
        <v>0.313965994556272</v>
      </c>
      <c r="Q280" s="86">
        <v>0.313965994556272</v>
      </c>
      <c r="R280" s="86">
        <v>0</v>
      </c>
      <c r="S280" s="86">
        <v>4.3372844124590001E-6</v>
      </c>
      <c r="T280" s="86" t="s">
        <v>158</v>
      </c>
      <c r="U280" s="120">
        <v>-3.26717518377398E-2</v>
      </c>
      <c r="V280" s="120">
        <v>-4.5735476743820596E-3</v>
      </c>
      <c r="W280" s="120">
        <v>-2.80993256312005E-2</v>
      </c>
      <c r="X280" s="120">
        <v>0</v>
      </c>
      <c r="Y280" s="116">
        <v>-2.80993256312005E-2</v>
      </c>
    </row>
    <row r="281" spans="2:25" x14ac:dyDescent="0.25">
      <c r="B281" s="61" t="s">
        <v>118</v>
      </c>
      <c r="C281" s="84" t="s">
        <v>141</v>
      </c>
      <c r="D281" s="61" t="s">
        <v>37</v>
      </c>
      <c r="E281" s="61" t="s">
        <v>171</v>
      </c>
      <c r="F281" s="85">
        <v>24.22</v>
      </c>
      <c r="G281" s="86">
        <v>54500</v>
      </c>
      <c r="H281" s="86">
        <v>24.24</v>
      </c>
      <c r="I281" s="86">
        <v>1</v>
      </c>
      <c r="J281" s="86">
        <v>11.967156883344201</v>
      </c>
      <c r="K281" s="86">
        <v>7.9296951651135605E-3</v>
      </c>
      <c r="L281" s="86">
        <v>20.0060718681911</v>
      </c>
      <c r="M281" s="86">
        <v>2.21614500150276E-2</v>
      </c>
      <c r="N281" s="86">
        <v>-8.0389149848468708</v>
      </c>
      <c r="O281" s="86">
        <v>-1.42317548499141E-2</v>
      </c>
      <c r="P281" s="86">
        <v>-10.0119976960105</v>
      </c>
      <c r="Q281" s="86">
        <v>-10.0119976960104</v>
      </c>
      <c r="R281" s="86">
        <v>0</v>
      </c>
      <c r="S281" s="86">
        <v>5.5502942187805803E-3</v>
      </c>
      <c r="T281" s="86" t="s">
        <v>158</v>
      </c>
      <c r="U281" s="120">
        <v>-0.184057120316483</v>
      </c>
      <c r="V281" s="120">
        <v>-2.57651936987516E-2</v>
      </c>
      <c r="W281" s="120">
        <v>-0.158298244434501</v>
      </c>
      <c r="X281" s="120">
        <v>0</v>
      </c>
      <c r="Y281" s="116">
        <v>-0.158298244434501</v>
      </c>
    </row>
    <row r="282" spans="2:25" x14ac:dyDescent="0.25">
      <c r="B282" s="61" t="s">
        <v>118</v>
      </c>
      <c r="C282" s="84" t="s">
        <v>141</v>
      </c>
      <c r="D282" s="61" t="s">
        <v>37</v>
      </c>
      <c r="E282" s="61" t="s">
        <v>172</v>
      </c>
      <c r="F282" s="85">
        <v>24.23</v>
      </c>
      <c r="G282" s="86">
        <v>51250</v>
      </c>
      <c r="H282" s="86">
        <v>24.23</v>
      </c>
      <c r="I282" s="86">
        <v>1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  <c r="S282" s="86">
        <v>0</v>
      </c>
      <c r="T282" s="86" t="s">
        <v>157</v>
      </c>
      <c r="U282" s="120">
        <v>0</v>
      </c>
      <c r="V282" s="120">
        <v>0</v>
      </c>
      <c r="W282" s="120">
        <v>0</v>
      </c>
      <c r="X282" s="120">
        <v>0</v>
      </c>
      <c r="Y282" s="116">
        <v>0</v>
      </c>
    </row>
    <row r="283" spans="2:25" x14ac:dyDescent="0.25">
      <c r="B283" s="61" t="s">
        <v>118</v>
      </c>
      <c r="C283" s="84" t="s">
        <v>141</v>
      </c>
      <c r="D283" s="61" t="s">
        <v>37</v>
      </c>
      <c r="E283" s="61" t="s">
        <v>173</v>
      </c>
      <c r="F283" s="85">
        <v>24.15</v>
      </c>
      <c r="G283" s="86">
        <v>53200</v>
      </c>
      <c r="H283" s="86">
        <v>24.29</v>
      </c>
      <c r="I283" s="86">
        <v>1</v>
      </c>
      <c r="J283" s="86">
        <v>53.589530690601499</v>
      </c>
      <c r="K283" s="86">
        <v>0.146435009403588</v>
      </c>
      <c r="L283" s="86">
        <v>60.729778956331799</v>
      </c>
      <c r="M283" s="86">
        <v>0.18805652759581001</v>
      </c>
      <c r="N283" s="86">
        <v>-7.1402482657302802</v>
      </c>
      <c r="O283" s="86">
        <v>-4.1621518192221402E-2</v>
      </c>
      <c r="P283" s="86">
        <v>-1.49394961235746</v>
      </c>
      <c r="Q283" s="86">
        <v>-1.4939496123574501</v>
      </c>
      <c r="R283" s="86">
        <v>0</v>
      </c>
      <c r="S283" s="86">
        <v>1.1380383880297E-4</v>
      </c>
      <c r="T283" s="86" t="s">
        <v>157</v>
      </c>
      <c r="U283" s="120">
        <v>-8.4384134133606795E-3</v>
      </c>
      <c r="V283" s="120">
        <v>-1.1812493628691799E-3</v>
      </c>
      <c r="W283" s="120">
        <v>-7.25745370160459E-3</v>
      </c>
      <c r="X283" s="120">
        <v>0</v>
      </c>
      <c r="Y283" s="116">
        <v>-7.25745370160459E-3</v>
      </c>
    </row>
    <row r="284" spans="2:25" x14ac:dyDescent="0.25">
      <c r="B284" s="61" t="s">
        <v>118</v>
      </c>
      <c r="C284" s="84" t="s">
        <v>141</v>
      </c>
      <c r="D284" s="61" t="s">
        <v>37</v>
      </c>
      <c r="E284" s="61" t="s">
        <v>174</v>
      </c>
      <c r="F284" s="85">
        <v>24.38</v>
      </c>
      <c r="G284" s="86">
        <v>53050</v>
      </c>
      <c r="H284" s="86">
        <v>24.35</v>
      </c>
      <c r="I284" s="86">
        <v>1</v>
      </c>
      <c r="J284" s="86">
        <v>-63.984403048510003</v>
      </c>
      <c r="K284" s="86">
        <v>3.8483636034657299E-2</v>
      </c>
      <c r="L284" s="86">
        <v>-68.283265111697204</v>
      </c>
      <c r="M284" s="86">
        <v>4.3828480366554699E-2</v>
      </c>
      <c r="N284" s="86">
        <v>4.2988620631872303</v>
      </c>
      <c r="O284" s="86">
        <v>-5.3448443318974198E-3</v>
      </c>
      <c r="P284" s="86">
        <v>-1.75555801412137</v>
      </c>
      <c r="Q284" s="86">
        <v>-1.75555801412137</v>
      </c>
      <c r="R284" s="86">
        <v>0</v>
      </c>
      <c r="S284" s="86">
        <v>2.8970649044889999E-5</v>
      </c>
      <c r="T284" s="86" t="s">
        <v>158</v>
      </c>
      <c r="U284" s="120">
        <v>-1.2612702510743699E-3</v>
      </c>
      <c r="V284" s="120">
        <v>-1.7655862630865099E-4</v>
      </c>
      <c r="W284" s="120">
        <v>-1.08475491825162E-3</v>
      </c>
      <c r="X284" s="120">
        <v>0</v>
      </c>
      <c r="Y284" s="116">
        <v>-1.08475491825162E-3</v>
      </c>
    </row>
    <row r="285" spans="2:25" x14ac:dyDescent="0.25">
      <c r="B285" s="61" t="s">
        <v>118</v>
      </c>
      <c r="C285" s="84" t="s">
        <v>141</v>
      </c>
      <c r="D285" s="61" t="s">
        <v>37</v>
      </c>
      <c r="E285" s="61" t="s">
        <v>174</v>
      </c>
      <c r="F285" s="85">
        <v>24.38</v>
      </c>
      <c r="G285" s="86">
        <v>53050</v>
      </c>
      <c r="H285" s="86">
        <v>24.35</v>
      </c>
      <c r="I285" s="86">
        <v>2</v>
      </c>
      <c r="J285" s="86">
        <v>-56.8127711831767</v>
      </c>
      <c r="K285" s="86">
        <v>2.7435373240852001E-2</v>
      </c>
      <c r="L285" s="86">
        <v>-60.6297993198406</v>
      </c>
      <c r="M285" s="86">
        <v>3.1245766807295201E-2</v>
      </c>
      <c r="N285" s="86">
        <v>3.8170281366638501</v>
      </c>
      <c r="O285" s="86">
        <v>-3.81039356644323E-3</v>
      </c>
      <c r="P285" s="86">
        <v>-1.55878793898345</v>
      </c>
      <c r="Q285" s="86">
        <v>-1.55878793898344</v>
      </c>
      <c r="R285" s="86">
        <v>0</v>
      </c>
      <c r="S285" s="86">
        <v>2.0653468629121999E-5</v>
      </c>
      <c r="T285" s="86" t="s">
        <v>158</v>
      </c>
      <c r="U285" s="120">
        <v>2.1670604853516798E-2</v>
      </c>
      <c r="V285" s="120">
        <v>-3.0335546414064201E-3</v>
      </c>
      <c r="W285" s="120">
        <v>2.4703173491679199E-2</v>
      </c>
      <c r="X285" s="120">
        <v>0</v>
      </c>
      <c r="Y285" s="116">
        <v>2.4703173491679199E-2</v>
      </c>
    </row>
    <row r="286" spans="2:25" x14ac:dyDescent="0.25">
      <c r="B286" s="61" t="s">
        <v>118</v>
      </c>
      <c r="C286" s="84" t="s">
        <v>141</v>
      </c>
      <c r="D286" s="61" t="s">
        <v>37</v>
      </c>
      <c r="E286" s="61" t="s">
        <v>174</v>
      </c>
      <c r="F286" s="85">
        <v>24.38</v>
      </c>
      <c r="G286" s="86">
        <v>53100</v>
      </c>
      <c r="H286" s="86">
        <v>24.38</v>
      </c>
      <c r="I286" s="86">
        <v>1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  <c r="S286" s="86">
        <v>0</v>
      </c>
      <c r="T286" s="86" t="s">
        <v>157</v>
      </c>
      <c r="U286" s="120">
        <v>0</v>
      </c>
      <c r="V286" s="120">
        <v>0</v>
      </c>
      <c r="W286" s="120">
        <v>0</v>
      </c>
      <c r="X286" s="120">
        <v>0</v>
      </c>
      <c r="Y286" s="116">
        <v>0</v>
      </c>
    </row>
    <row r="287" spans="2:25" x14ac:dyDescent="0.25">
      <c r="B287" s="61" t="s">
        <v>118</v>
      </c>
      <c r="C287" s="84" t="s">
        <v>141</v>
      </c>
      <c r="D287" s="61" t="s">
        <v>37</v>
      </c>
      <c r="E287" s="61" t="s">
        <v>174</v>
      </c>
      <c r="F287" s="85">
        <v>24.38</v>
      </c>
      <c r="G287" s="86">
        <v>53100</v>
      </c>
      <c r="H287" s="86">
        <v>24.38</v>
      </c>
      <c r="I287" s="86">
        <v>2</v>
      </c>
      <c r="J287" s="86">
        <v>-3.1628600000000002E-13</v>
      </c>
      <c r="K287" s="86">
        <v>0</v>
      </c>
      <c r="L287" s="86">
        <v>6.8332999999999998E-13</v>
      </c>
      <c r="M287" s="86">
        <v>0</v>
      </c>
      <c r="N287" s="86">
        <v>-9.9961700000000002E-13</v>
      </c>
      <c r="O287" s="86">
        <v>0</v>
      </c>
      <c r="P287" s="86">
        <v>7.8438999999999995E-14</v>
      </c>
      <c r="Q287" s="86">
        <v>7.8440000000000005E-14</v>
      </c>
      <c r="R287" s="86">
        <v>0</v>
      </c>
      <c r="S287" s="86">
        <v>0</v>
      </c>
      <c r="T287" s="86" t="s">
        <v>157</v>
      </c>
      <c r="U287" s="120">
        <v>0</v>
      </c>
      <c r="V287" s="120">
        <v>0</v>
      </c>
      <c r="W287" s="120">
        <v>0</v>
      </c>
      <c r="X287" s="120">
        <v>0</v>
      </c>
      <c r="Y287" s="116">
        <v>0</v>
      </c>
    </row>
    <row r="288" spans="2:25" x14ac:dyDescent="0.25">
      <c r="B288" s="61" t="s">
        <v>118</v>
      </c>
      <c r="C288" s="84" t="s">
        <v>141</v>
      </c>
      <c r="D288" s="61" t="s">
        <v>37</v>
      </c>
      <c r="E288" s="61" t="s">
        <v>175</v>
      </c>
      <c r="F288" s="85">
        <v>24.4</v>
      </c>
      <c r="G288" s="86">
        <v>53000</v>
      </c>
      <c r="H288" s="86">
        <v>24.38</v>
      </c>
      <c r="I288" s="86">
        <v>1</v>
      </c>
      <c r="J288" s="86">
        <v>-6.1089477444217097</v>
      </c>
      <c r="K288" s="86">
        <v>0</v>
      </c>
      <c r="L288" s="86">
        <v>-13.099201346117701</v>
      </c>
      <c r="M288" s="86">
        <v>0</v>
      </c>
      <c r="N288" s="86">
        <v>6.99025360169595</v>
      </c>
      <c r="O288" s="86">
        <v>0</v>
      </c>
      <c r="P288" s="86">
        <v>1.30770497142164</v>
      </c>
      <c r="Q288" s="86">
        <v>1.30770497142163</v>
      </c>
      <c r="R288" s="86">
        <v>0</v>
      </c>
      <c r="S288" s="86">
        <v>0</v>
      </c>
      <c r="T288" s="86" t="s">
        <v>158</v>
      </c>
      <c r="U288" s="120">
        <v>0.13980507203391501</v>
      </c>
      <c r="V288" s="120">
        <v>-1.9570580887215899E-2</v>
      </c>
      <c r="W288" s="120">
        <v>0.15936929185020199</v>
      </c>
      <c r="X288" s="120">
        <v>0</v>
      </c>
      <c r="Y288" s="116">
        <v>0.15936929185020199</v>
      </c>
    </row>
    <row r="289" spans="2:25" x14ac:dyDescent="0.25">
      <c r="B289" s="61" t="s">
        <v>118</v>
      </c>
      <c r="C289" s="84" t="s">
        <v>141</v>
      </c>
      <c r="D289" s="61" t="s">
        <v>37</v>
      </c>
      <c r="E289" s="61" t="s">
        <v>175</v>
      </c>
      <c r="F289" s="85">
        <v>24.4</v>
      </c>
      <c r="G289" s="86">
        <v>53000</v>
      </c>
      <c r="H289" s="86">
        <v>24.38</v>
      </c>
      <c r="I289" s="86">
        <v>2</v>
      </c>
      <c r="J289" s="86">
        <v>-5.3962371742397899</v>
      </c>
      <c r="K289" s="86">
        <v>0</v>
      </c>
      <c r="L289" s="86">
        <v>-11.5709611890719</v>
      </c>
      <c r="M289" s="86">
        <v>0</v>
      </c>
      <c r="N289" s="86">
        <v>6.1747240148320701</v>
      </c>
      <c r="O289" s="86">
        <v>0</v>
      </c>
      <c r="P289" s="86">
        <v>1.1551393914224899</v>
      </c>
      <c r="Q289" s="86">
        <v>1.1551393914224899</v>
      </c>
      <c r="R289" s="86">
        <v>0</v>
      </c>
      <c r="S289" s="86">
        <v>0</v>
      </c>
      <c r="T289" s="86" t="s">
        <v>158</v>
      </c>
      <c r="U289" s="120">
        <v>0.123494480296638</v>
      </c>
      <c r="V289" s="120">
        <v>-1.7287346450375801E-2</v>
      </c>
      <c r="W289" s="120">
        <v>0.14077620780102701</v>
      </c>
      <c r="X289" s="120">
        <v>0</v>
      </c>
      <c r="Y289" s="116">
        <v>0.14077620780102701</v>
      </c>
    </row>
    <row r="290" spans="2:25" x14ac:dyDescent="0.25">
      <c r="B290" s="61" t="s">
        <v>118</v>
      </c>
      <c r="C290" s="84" t="s">
        <v>141</v>
      </c>
      <c r="D290" s="61" t="s">
        <v>37</v>
      </c>
      <c r="E290" s="61" t="s">
        <v>175</v>
      </c>
      <c r="F290" s="85">
        <v>24.4</v>
      </c>
      <c r="G290" s="86">
        <v>53000</v>
      </c>
      <c r="H290" s="86">
        <v>24.38</v>
      </c>
      <c r="I290" s="86">
        <v>3</v>
      </c>
      <c r="J290" s="86">
        <v>-5.3962371742397899</v>
      </c>
      <c r="K290" s="86">
        <v>0</v>
      </c>
      <c r="L290" s="86">
        <v>-11.5709611890719</v>
      </c>
      <c r="M290" s="86">
        <v>0</v>
      </c>
      <c r="N290" s="86">
        <v>6.1747240148320701</v>
      </c>
      <c r="O290" s="86">
        <v>0</v>
      </c>
      <c r="P290" s="86">
        <v>1.1551393914224899</v>
      </c>
      <c r="Q290" s="86">
        <v>1.1551393914224899</v>
      </c>
      <c r="R290" s="86">
        <v>0</v>
      </c>
      <c r="S290" s="86">
        <v>0</v>
      </c>
      <c r="T290" s="86" t="s">
        <v>158</v>
      </c>
      <c r="U290" s="120">
        <v>0.123494480296638</v>
      </c>
      <c r="V290" s="120">
        <v>-1.7287346450375801E-2</v>
      </c>
      <c r="W290" s="120">
        <v>0.14077620780102701</v>
      </c>
      <c r="X290" s="120">
        <v>0</v>
      </c>
      <c r="Y290" s="116">
        <v>0.14077620780102701</v>
      </c>
    </row>
    <row r="291" spans="2:25" x14ac:dyDescent="0.25">
      <c r="B291" s="61" t="s">
        <v>118</v>
      </c>
      <c r="C291" s="84" t="s">
        <v>141</v>
      </c>
      <c r="D291" s="61" t="s">
        <v>37</v>
      </c>
      <c r="E291" s="61" t="s">
        <v>175</v>
      </c>
      <c r="F291" s="85">
        <v>24.4</v>
      </c>
      <c r="G291" s="86">
        <v>53000</v>
      </c>
      <c r="H291" s="86">
        <v>24.38</v>
      </c>
      <c r="I291" s="86">
        <v>4</v>
      </c>
      <c r="J291" s="86">
        <v>-5.9226993375800303</v>
      </c>
      <c r="K291" s="86">
        <v>0</v>
      </c>
      <c r="L291" s="86">
        <v>-12.699835451419901</v>
      </c>
      <c r="M291" s="86">
        <v>0</v>
      </c>
      <c r="N291" s="86">
        <v>6.7771361138398998</v>
      </c>
      <c r="O291" s="86">
        <v>0</v>
      </c>
      <c r="P291" s="86">
        <v>1.2678359174149201</v>
      </c>
      <c r="Q291" s="86">
        <v>1.2678359174149201</v>
      </c>
      <c r="R291" s="86">
        <v>0</v>
      </c>
      <c r="S291" s="86">
        <v>0</v>
      </c>
      <c r="T291" s="86" t="s">
        <v>158</v>
      </c>
      <c r="U291" s="120">
        <v>0.13554272227679501</v>
      </c>
      <c r="V291" s="120">
        <v>-1.8973916835777899E-2</v>
      </c>
      <c r="W291" s="120">
        <v>0.15451047197673301</v>
      </c>
      <c r="X291" s="120">
        <v>0</v>
      </c>
      <c r="Y291" s="116">
        <v>0.15451047197673301</v>
      </c>
    </row>
    <row r="292" spans="2:25" x14ac:dyDescent="0.25">
      <c r="B292" s="61" t="s">
        <v>118</v>
      </c>
      <c r="C292" s="84" t="s">
        <v>141</v>
      </c>
      <c r="D292" s="61" t="s">
        <v>37</v>
      </c>
      <c r="E292" s="61" t="s">
        <v>175</v>
      </c>
      <c r="F292" s="85">
        <v>24.4</v>
      </c>
      <c r="G292" s="86">
        <v>53204</v>
      </c>
      <c r="H292" s="86">
        <v>24.3</v>
      </c>
      <c r="I292" s="86">
        <v>1</v>
      </c>
      <c r="J292" s="86">
        <v>-14.2962459240456</v>
      </c>
      <c r="K292" s="86">
        <v>2.6120102353156899E-2</v>
      </c>
      <c r="L292" s="86">
        <v>-18.848627381866599</v>
      </c>
      <c r="M292" s="86">
        <v>4.5403602384261499E-2</v>
      </c>
      <c r="N292" s="86">
        <v>4.5523814578209798</v>
      </c>
      <c r="O292" s="86">
        <v>-1.92835000311046E-2</v>
      </c>
      <c r="P292" s="86">
        <v>1.34610431745195</v>
      </c>
      <c r="Q292" s="86">
        <v>1.34610431745195</v>
      </c>
      <c r="R292" s="86">
        <v>0</v>
      </c>
      <c r="S292" s="86">
        <v>2.31573195316545E-4</v>
      </c>
      <c r="T292" s="86" t="s">
        <v>158</v>
      </c>
      <c r="U292" s="120">
        <v>-1.4315079975307199E-2</v>
      </c>
      <c r="V292" s="120">
        <v>-2.00389318132715E-3</v>
      </c>
      <c r="W292" s="120">
        <v>-1.2311678163464601E-2</v>
      </c>
      <c r="X292" s="120">
        <v>0</v>
      </c>
      <c r="Y292" s="116">
        <v>-1.2311678163464601E-2</v>
      </c>
    </row>
    <row r="293" spans="2:25" x14ac:dyDescent="0.25">
      <c r="B293" s="61" t="s">
        <v>118</v>
      </c>
      <c r="C293" s="84" t="s">
        <v>141</v>
      </c>
      <c r="D293" s="61" t="s">
        <v>37</v>
      </c>
      <c r="E293" s="61" t="s">
        <v>175</v>
      </c>
      <c r="F293" s="85">
        <v>24.4</v>
      </c>
      <c r="G293" s="86">
        <v>53304</v>
      </c>
      <c r="H293" s="86">
        <v>24.42</v>
      </c>
      <c r="I293" s="86">
        <v>1</v>
      </c>
      <c r="J293" s="86">
        <v>3.9618681443479198</v>
      </c>
      <c r="K293" s="86">
        <v>1.4550562052095301E-3</v>
      </c>
      <c r="L293" s="86">
        <v>1.0569990887198799</v>
      </c>
      <c r="M293" s="86">
        <v>1.03568803718518E-4</v>
      </c>
      <c r="N293" s="86">
        <v>2.9048690556280401</v>
      </c>
      <c r="O293" s="86">
        <v>1.3514874014910201E-3</v>
      </c>
      <c r="P293" s="86">
        <v>0.85996254813731399</v>
      </c>
      <c r="Q293" s="86">
        <v>0.85996254813731399</v>
      </c>
      <c r="R293" s="86">
        <v>0</v>
      </c>
      <c r="S293" s="86">
        <v>6.8554948655230998E-5</v>
      </c>
      <c r="T293" s="86" t="s">
        <v>158</v>
      </c>
      <c r="U293" s="120">
        <v>-2.51075736421741E-2</v>
      </c>
      <c r="V293" s="120">
        <v>-3.5146779276126298E-3</v>
      </c>
      <c r="W293" s="120">
        <v>-2.1593757539681398E-2</v>
      </c>
      <c r="X293" s="120">
        <v>0</v>
      </c>
      <c r="Y293" s="116">
        <v>-2.1593757539681398E-2</v>
      </c>
    </row>
    <row r="294" spans="2:25" x14ac:dyDescent="0.25">
      <c r="B294" s="61" t="s">
        <v>118</v>
      </c>
      <c r="C294" s="84" t="s">
        <v>141</v>
      </c>
      <c r="D294" s="61" t="s">
        <v>37</v>
      </c>
      <c r="E294" s="61" t="s">
        <v>175</v>
      </c>
      <c r="F294" s="85">
        <v>24.4</v>
      </c>
      <c r="G294" s="86">
        <v>53354</v>
      </c>
      <c r="H294" s="86">
        <v>24.4</v>
      </c>
      <c r="I294" s="86">
        <v>1</v>
      </c>
      <c r="J294" s="86">
        <v>0.434241681571369</v>
      </c>
      <c r="K294" s="86">
        <v>3.9598825982930003E-6</v>
      </c>
      <c r="L294" s="86">
        <v>9.9162545652608305</v>
      </c>
      <c r="M294" s="86">
        <v>2.06497419666418E-3</v>
      </c>
      <c r="N294" s="86">
        <v>-9.4820128836894604</v>
      </c>
      <c r="O294" s="86">
        <v>-2.0610143140658899E-3</v>
      </c>
      <c r="P294" s="86">
        <v>-2.1608912624102099</v>
      </c>
      <c r="Q294" s="86">
        <v>-2.1608912624102001</v>
      </c>
      <c r="R294" s="86">
        <v>0</v>
      </c>
      <c r="S294" s="86">
        <v>9.8058472007176998E-5</v>
      </c>
      <c r="T294" s="86" t="s">
        <v>157</v>
      </c>
      <c r="U294" s="120">
        <v>-5.0288749263207602E-2</v>
      </c>
      <c r="V294" s="120">
        <v>-7.0396590113251901E-3</v>
      </c>
      <c r="W294" s="120">
        <v>-4.32508164285327E-2</v>
      </c>
      <c r="X294" s="120">
        <v>0</v>
      </c>
      <c r="Y294" s="116">
        <v>-4.32508164285327E-2</v>
      </c>
    </row>
    <row r="295" spans="2:25" x14ac:dyDescent="0.25">
      <c r="B295" s="61" t="s">
        <v>118</v>
      </c>
      <c r="C295" s="84" t="s">
        <v>141</v>
      </c>
      <c r="D295" s="61" t="s">
        <v>37</v>
      </c>
      <c r="E295" s="61" t="s">
        <v>175</v>
      </c>
      <c r="F295" s="85">
        <v>24.4</v>
      </c>
      <c r="G295" s="86">
        <v>53454</v>
      </c>
      <c r="H295" s="86">
        <v>24.46</v>
      </c>
      <c r="I295" s="86">
        <v>1</v>
      </c>
      <c r="J295" s="86">
        <v>18.4271629756552</v>
      </c>
      <c r="K295" s="86">
        <v>2.3158014869598599E-2</v>
      </c>
      <c r="L295" s="86">
        <v>30.781355751589</v>
      </c>
      <c r="M295" s="86">
        <v>6.4618944981981105E-2</v>
      </c>
      <c r="N295" s="86">
        <v>-12.3541927759338</v>
      </c>
      <c r="O295" s="86">
        <v>-4.1460930112382603E-2</v>
      </c>
      <c r="P295" s="86">
        <v>-2.0972508112391801</v>
      </c>
      <c r="Q295" s="86">
        <v>-2.0972508112391801</v>
      </c>
      <c r="R295" s="86">
        <v>0</v>
      </c>
      <c r="S295" s="86">
        <v>2.9997503782960101E-4</v>
      </c>
      <c r="T295" s="86" t="s">
        <v>157</v>
      </c>
      <c r="U295" s="120">
        <v>-0.27163895608944799</v>
      </c>
      <c r="V295" s="120">
        <v>-3.8025316856728698E-2</v>
      </c>
      <c r="W295" s="120">
        <v>-0.23362296332270399</v>
      </c>
      <c r="X295" s="120">
        <v>0</v>
      </c>
      <c r="Y295" s="116">
        <v>-0.23362296332270399</v>
      </c>
    </row>
    <row r="296" spans="2:25" x14ac:dyDescent="0.25">
      <c r="B296" s="61" t="s">
        <v>118</v>
      </c>
      <c r="C296" s="84" t="s">
        <v>141</v>
      </c>
      <c r="D296" s="61" t="s">
        <v>37</v>
      </c>
      <c r="E296" s="61" t="s">
        <v>175</v>
      </c>
      <c r="F296" s="85">
        <v>24.4</v>
      </c>
      <c r="G296" s="86">
        <v>53604</v>
      </c>
      <c r="H296" s="86">
        <v>24.44</v>
      </c>
      <c r="I296" s="86">
        <v>1</v>
      </c>
      <c r="J296" s="86">
        <v>18.661159990556399</v>
      </c>
      <c r="K296" s="86">
        <v>1.5148391810401601E-2</v>
      </c>
      <c r="L296" s="86">
        <v>23.0036260454219</v>
      </c>
      <c r="M296" s="86">
        <v>2.3018756288836099E-2</v>
      </c>
      <c r="N296" s="86">
        <v>-4.3424660548655201</v>
      </c>
      <c r="O296" s="86">
        <v>-7.8703644784344703E-3</v>
      </c>
      <c r="P296" s="86">
        <v>-1.0513838887135201</v>
      </c>
      <c r="Q296" s="86">
        <v>-1.0513838887135201</v>
      </c>
      <c r="R296" s="86">
        <v>0</v>
      </c>
      <c r="S296" s="86">
        <v>4.8085251542917E-5</v>
      </c>
      <c r="T296" s="86" t="s">
        <v>157</v>
      </c>
      <c r="U296" s="120">
        <v>-1.8495658368737102E-2</v>
      </c>
      <c r="V296" s="120">
        <v>-2.5891104872065702E-3</v>
      </c>
      <c r="W296" s="120">
        <v>-1.5907182750642901E-2</v>
      </c>
      <c r="X296" s="120">
        <v>0</v>
      </c>
      <c r="Y296" s="116">
        <v>-1.5907182750642901E-2</v>
      </c>
    </row>
    <row r="297" spans="2:25" x14ac:dyDescent="0.25">
      <c r="B297" s="61" t="s">
        <v>118</v>
      </c>
      <c r="C297" s="84" t="s">
        <v>141</v>
      </c>
      <c r="D297" s="61" t="s">
        <v>37</v>
      </c>
      <c r="E297" s="61" t="s">
        <v>175</v>
      </c>
      <c r="F297" s="85">
        <v>24.4</v>
      </c>
      <c r="G297" s="86">
        <v>53654</v>
      </c>
      <c r="H297" s="86">
        <v>24.4</v>
      </c>
      <c r="I297" s="86">
        <v>1</v>
      </c>
      <c r="J297" s="86">
        <v>-4.3974797531111101</v>
      </c>
      <c r="K297" s="86">
        <v>9.4310588029090903E-4</v>
      </c>
      <c r="L297" s="86">
        <v>2.9635320214203702</v>
      </c>
      <c r="M297" s="86">
        <v>4.2832359998755398E-4</v>
      </c>
      <c r="N297" s="86">
        <v>-7.3610117745314696</v>
      </c>
      <c r="O297" s="86">
        <v>5.1478228030335505E-4</v>
      </c>
      <c r="P297" s="86">
        <v>-1.7823605749073499</v>
      </c>
      <c r="Q297" s="86">
        <v>-1.7823605749073499</v>
      </c>
      <c r="R297" s="86">
        <v>0</v>
      </c>
      <c r="S297" s="86">
        <v>1.54932985609853E-4</v>
      </c>
      <c r="T297" s="86" t="s">
        <v>157</v>
      </c>
      <c r="U297" s="120">
        <v>1.25606876394018E-2</v>
      </c>
      <c r="V297" s="120">
        <v>-1.7583049732725899E-3</v>
      </c>
      <c r="W297" s="120">
        <v>1.4318421106763899E-2</v>
      </c>
      <c r="X297" s="120">
        <v>0</v>
      </c>
      <c r="Y297" s="116">
        <v>1.4318421106763899E-2</v>
      </c>
    </row>
    <row r="298" spans="2:25" x14ac:dyDescent="0.25">
      <c r="B298" s="61" t="s">
        <v>118</v>
      </c>
      <c r="C298" s="84" t="s">
        <v>141</v>
      </c>
      <c r="D298" s="61" t="s">
        <v>37</v>
      </c>
      <c r="E298" s="61" t="s">
        <v>176</v>
      </c>
      <c r="F298" s="85">
        <v>24.35</v>
      </c>
      <c r="G298" s="86">
        <v>53150</v>
      </c>
      <c r="H298" s="86">
        <v>24.33</v>
      </c>
      <c r="I298" s="86">
        <v>1</v>
      </c>
      <c r="J298" s="86">
        <v>-11.5097532607573</v>
      </c>
      <c r="K298" s="86">
        <v>3.6245001345793599E-3</v>
      </c>
      <c r="L298" s="86">
        <v>1.2192698707260099</v>
      </c>
      <c r="M298" s="86">
        <v>4.0673896323183001E-5</v>
      </c>
      <c r="N298" s="86">
        <v>-12.7290231314834</v>
      </c>
      <c r="O298" s="86">
        <v>3.58382623825617E-3</v>
      </c>
      <c r="P298" s="86">
        <v>-6.8233514094945198</v>
      </c>
      <c r="Q298" s="86">
        <v>-6.82335140949451</v>
      </c>
      <c r="R298" s="86">
        <v>0</v>
      </c>
      <c r="S298" s="86">
        <v>1.27383028515586E-3</v>
      </c>
      <c r="T298" s="86" t="s">
        <v>158</v>
      </c>
      <c r="U298" s="120">
        <v>-0.16735013199055099</v>
      </c>
      <c r="V298" s="120">
        <v>-2.3426469776524399E-2</v>
      </c>
      <c r="W298" s="120">
        <v>-0.143929406558328</v>
      </c>
      <c r="X298" s="120">
        <v>0</v>
      </c>
      <c r="Y298" s="116">
        <v>-0.143929406558328</v>
      </c>
    </row>
    <row r="299" spans="2:25" x14ac:dyDescent="0.25">
      <c r="B299" s="61" t="s">
        <v>118</v>
      </c>
      <c r="C299" s="84" t="s">
        <v>141</v>
      </c>
      <c r="D299" s="61" t="s">
        <v>37</v>
      </c>
      <c r="E299" s="61" t="s">
        <v>176</v>
      </c>
      <c r="F299" s="85">
        <v>24.35</v>
      </c>
      <c r="G299" s="86">
        <v>53150</v>
      </c>
      <c r="H299" s="86">
        <v>24.33</v>
      </c>
      <c r="I299" s="86">
        <v>2</v>
      </c>
      <c r="J299" s="86">
        <v>-11.4759591816096</v>
      </c>
      <c r="K299" s="86">
        <v>3.60719833598896E-3</v>
      </c>
      <c r="L299" s="86">
        <v>1.2156899414520199</v>
      </c>
      <c r="M299" s="86">
        <v>4.0479736704348001E-5</v>
      </c>
      <c r="N299" s="86">
        <v>-12.6916491230616</v>
      </c>
      <c r="O299" s="86">
        <v>3.5667185992846102E-3</v>
      </c>
      <c r="P299" s="86">
        <v>-6.8033171939543298</v>
      </c>
      <c r="Q299" s="86">
        <v>-6.80331719395432</v>
      </c>
      <c r="R299" s="86">
        <v>0</v>
      </c>
      <c r="S299" s="86">
        <v>1.2677495694101799E-3</v>
      </c>
      <c r="T299" s="86" t="s">
        <v>158</v>
      </c>
      <c r="U299" s="120">
        <v>-0.16701905175468301</v>
      </c>
      <c r="V299" s="120">
        <v>-2.3380123585775001E-2</v>
      </c>
      <c r="W299" s="120">
        <v>-0.14364466114878</v>
      </c>
      <c r="X299" s="120">
        <v>0</v>
      </c>
      <c r="Y299" s="116">
        <v>-0.14364466114878</v>
      </c>
    </row>
    <row r="300" spans="2:25" x14ac:dyDescent="0.25">
      <c r="B300" s="61" t="s">
        <v>118</v>
      </c>
      <c r="C300" s="84" t="s">
        <v>141</v>
      </c>
      <c r="D300" s="61" t="s">
        <v>37</v>
      </c>
      <c r="E300" s="61" t="s">
        <v>176</v>
      </c>
      <c r="F300" s="85">
        <v>24.35</v>
      </c>
      <c r="G300" s="86">
        <v>53900</v>
      </c>
      <c r="H300" s="86">
        <v>24.3</v>
      </c>
      <c r="I300" s="86">
        <v>1</v>
      </c>
      <c r="J300" s="86">
        <v>-19.084503957555398</v>
      </c>
      <c r="K300" s="86">
        <v>1.70818378622489E-2</v>
      </c>
      <c r="L300" s="86">
        <v>-14.244792504024501</v>
      </c>
      <c r="M300" s="86">
        <v>9.5166719223391694E-3</v>
      </c>
      <c r="N300" s="86">
        <v>-4.8397114535309003</v>
      </c>
      <c r="O300" s="86">
        <v>7.5651659399097E-3</v>
      </c>
      <c r="P300" s="86">
        <v>-4.3805266455626297</v>
      </c>
      <c r="Q300" s="86">
        <v>-4.3805266455626297</v>
      </c>
      <c r="R300" s="86">
        <v>0</v>
      </c>
      <c r="S300" s="86">
        <v>8.9996474217750896E-4</v>
      </c>
      <c r="T300" s="86" t="s">
        <v>158</v>
      </c>
      <c r="U300" s="120">
        <v>-5.7962911188244703E-2</v>
      </c>
      <c r="V300" s="120">
        <v>-8.1139248051949296E-3</v>
      </c>
      <c r="W300" s="120">
        <v>-4.9850975977647802E-2</v>
      </c>
      <c r="X300" s="120">
        <v>0</v>
      </c>
      <c r="Y300" s="116">
        <v>-4.9850975977647802E-2</v>
      </c>
    </row>
    <row r="301" spans="2:25" x14ac:dyDescent="0.25">
      <c r="B301" s="61" t="s">
        <v>118</v>
      </c>
      <c r="C301" s="84" t="s">
        <v>141</v>
      </c>
      <c r="D301" s="61" t="s">
        <v>37</v>
      </c>
      <c r="E301" s="61" t="s">
        <v>176</v>
      </c>
      <c r="F301" s="85">
        <v>24.35</v>
      </c>
      <c r="G301" s="86">
        <v>53900</v>
      </c>
      <c r="H301" s="86">
        <v>24.3</v>
      </c>
      <c r="I301" s="86">
        <v>2</v>
      </c>
      <c r="J301" s="86">
        <v>-19.105114247528601</v>
      </c>
      <c r="K301" s="86">
        <v>1.71041525946652E-2</v>
      </c>
      <c r="L301" s="86">
        <v>-14.2601761527077</v>
      </c>
      <c r="M301" s="86">
        <v>9.5291039562469902E-3</v>
      </c>
      <c r="N301" s="86">
        <v>-4.8449380948209804</v>
      </c>
      <c r="O301" s="86">
        <v>7.5750486384181899E-3</v>
      </c>
      <c r="P301" s="86">
        <v>-4.3852573907042096</v>
      </c>
      <c r="Q301" s="86">
        <v>-4.3852573907042096</v>
      </c>
      <c r="R301" s="86">
        <v>0</v>
      </c>
      <c r="S301" s="86">
        <v>9.0114040445453695E-4</v>
      </c>
      <c r="T301" s="86" t="s">
        <v>158</v>
      </c>
      <c r="U301" s="120">
        <v>-5.7983846611529902E-2</v>
      </c>
      <c r="V301" s="120">
        <v>-8.1168554456134204E-3</v>
      </c>
      <c r="W301" s="120">
        <v>-4.9868981479129403E-2</v>
      </c>
      <c r="X301" s="120">
        <v>0</v>
      </c>
      <c r="Y301" s="116">
        <v>-4.9868981479129403E-2</v>
      </c>
    </row>
    <row r="302" spans="2:25" x14ac:dyDescent="0.25">
      <c r="B302" s="61" t="s">
        <v>118</v>
      </c>
      <c r="C302" s="84" t="s">
        <v>141</v>
      </c>
      <c r="D302" s="61" t="s">
        <v>37</v>
      </c>
      <c r="E302" s="61" t="s">
        <v>177</v>
      </c>
      <c r="F302" s="85">
        <v>24.33</v>
      </c>
      <c r="G302" s="86">
        <v>53550</v>
      </c>
      <c r="H302" s="86">
        <v>24.31</v>
      </c>
      <c r="I302" s="86">
        <v>1</v>
      </c>
      <c r="J302" s="86">
        <v>-4.7757902404733397</v>
      </c>
      <c r="K302" s="86">
        <v>5.6039679638398004E-4</v>
      </c>
      <c r="L302" s="86">
        <v>1.2655934451640001</v>
      </c>
      <c r="M302" s="86">
        <v>3.9354426700622003E-5</v>
      </c>
      <c r="N302" s="86">
        <v>-6.0413836856373404</v>
      </c>
      <c r="O302" s="86">
        <v>5.2104236968335705E-4</v>
      </c>
      <c r="P302" s="86">
        <v>-6.4334308793644501</v>
      </c>
      <c r="Q302" s="86">
        <v>-6.4334308793644501</v>
      </c>
      <c r="R302" s="86">
        <v>0</v>
      </c>
      <c r="S302" s="86">
        <v>1.01692853785079E-3</v>
      </c>
      <c r="T302" s="86" t="s">
        <v>157</v>
      </c>
      <c r="U302" s="120">
        <v>-0.108155923282045</v>
      </c>
      <c r="V302" s="120">
        <v>-1.51401820708571E-2</v>
      </c>
      <c r="W302" s="120">
        <v>-9.3019453696228799E-2</v>
      </c>
      <c r="X302" s="120">
        <v>0</v>
      </c>
      <c r="Y302" s="116">
        <v>-9.3019453696228799E-2</v>
      </c>
    </row>
    <row r="303" spans="2:25" x14ac:dyDescent="0.25">
      <c r="B303" s="61" t="s">
        <v>118</v>
      </c>
      <c r="C303" s="84" t="s">
        <v>141</v>
      </c>
      <c r="D303" s="61" t="s">
        <v>37</v>
      </c>
      <c r="E303" s="61" t="s">
        <v>177</v>
      </c>
      <c r="F303" s="85">
        <v>24.33</v>
      </c>
      <c r="G303" s="86">
        <v>54200</v>
      </c>
      <c r="H303" s="86">
        <v>24.33</v>
      </c>
      <c r="I303" s="86">
        <v>1</v>
      </c>
      <c r="J303" s="86">
        <v>4.5850175093572497E-2</v>
      </c>
      <c r="K303" s="86">
        <v>1.387477447E-8</v>
      </c>
      <c r="L303" s="86">
        <v>6.1915839910080903</v>
      </c>
      <c r="M303" s="86">
        <v>2.5301570129687099E-4</v>
      </c>
      <c r="N303" s="86">
        <v>-6.1457338159145198</v>
      </c>
      <c r="O303" s="86">
        <v>-2.5300182652240102E-4</v>
      </c>
      <c r="P303" s="86">
        <v>-6.5447592585026202</v>
      </c>
      <c r="Q303" s="86">
        <v>-6.5447592585026104</v>
      </c>
      <c r="R303" s="86">
        <v>0</v>
      </c>
      <c r="S303" s="86">
        <v>2.82703566761588E-4</v>
      </c>
      <c r="T303" s="86" t="s">
        <v>158</v>
      </c>
      <c r="U303" s="120">
        <v>-6.15553443929E-3</v>
      </c>
      <c r="V303" s="120">
        <v>-8.61681074195531E-4</v>
      </c>
      <c r="W303" s="120">
        <v>-5.2940646556907797E-3</v>
      </c>
      <c r="X303" s="120">
        <v>0</v>
      </c>
      <c r="Y303" s="116">
        <v>-5.2940646556907797E-3</v>
      </c>
    </row>
    <row r="304" spans="2:25" x14ac:dyDescent="0.25">
      <c r="B304" s="61" t="s">
        <v>118</v>
      </c>
      <c r="C304" s="84" t="s">
        <v>141</v>
      </c>
      <c r="D304" s="61" t="s">
        <v>37</v>
      </c>
      <c r="E304" s="61" t="s">
        <v>178</v>
      </c>
      <c r="F304" s="85">
        <v>24.35</v>
      </c>
      <c r="G304" s="86">
        <v>53150</v>
      </c>
      <c r="H304" s="86">
        <v>24.33</v>
      </c>
      <c r="I304" s="86">
        <v>1</v>
      </c>
      <c r="J304" s="86">
        <v>-5.4508491345292196</v>
      </c>
      <c r="K304" s="86">
        <v>0</v>
      </c>
      <c r="L304" s="86">
        <v>-13.2058122522335</v>
      </c>
      <c r="M304" s="86">
        <v>0</v>
      </c>
      <c r="N304" s="86">
        <v>7.7549631177042802</v>
      </c>
      <c r="O304" s="86">
        <v>0</v>
      </c>
      <c r="P304" s="86">
        <v>0.11668036080270799</v>
      </c>
      <c r="Q304" s="86">
        <v>0.11668036080270699</v>
      </c>
      <c r="R304" s="86">
        <v>0</v>
      </c>
      <c r="S304" s="86">
        <v>0</v>
      </c>
      <c r="T304" s="86" t="s">
        <v>157</v>
      </c>
      <c r="U304" s="120">
        <v>0.15509926235410901</v>
      </c>
      <c r="V304" s="120">
        <v>-2.17115346052127E-2</v>
      </c>
      <c r="W304" s="120">
        <v>0.17680374000928101</v>
      </c>
      <c r="X304" s="120">
        <v>0</v>
      </c>
      <c r="Y304" s="116">
        <v>0.17680374000928101</v>
      </c>
    </row>
    <row r="305" spans="2:25" x14ac:dyDescent="0.25">
      <c r="B305" s="61" t="s">
        <v>118</v>
      </c>
      <c r="C305" s="84" t="s">
        <v>141</v>
      </c>
      <c r="D305" s="61" t="s">
        <v>37</v>
      </c>
      <c r="E305" s="61" t="s">
        <v>178</v>
      </c>
      <c r="F305" s="85">
        <v>24.35</v>
      </c>
      <c r="G305" s="86">
        <v>53150</v>
      </c>
      <c r="H305" s="86">
        <v>24.33</v>
      </c>
      <c r="I305" s="86">
        <v>2</v>
      </c>
      <c r="J305" s="86">
        <v>-4.5765846289907204</v>
      </c>
      <c r="K305" s="86">
        <v>0</v>
      </c>
      <c r="L305" s="86">
        <v>-11.0877252103825</v>
      </c>
      <c r="M305" s="86">
        <v>0</v>
      </c>
      <c r="N305" s="86">
        <v>6.5111405813918299</v>
      </c>
      <c r="O305" s="86">
        <v>0</v>
      </c>
      <c r="P305" s="86">
        <v>9.7965937521905494E-2</v>
      </c>
      <c r="Q305" s="86">
        <v>9.7965937521905397E-2</v>
      </c>
      <c r="R305" s="86">
        <v>0</v>
      </c>
      <c r="S305" s="86">
        <v>0</v>
      </c>
      <c r="T305" s="86" t="s">
        <v>157</v>
      </c>
      <c r="U305" s="120">
        <v>0.13022281162785601</v>
      </c>
      <c r="V305" s="120">
        <v>0</v>
      </c>
      <c r="W305" s="120">
        <v>0.13021761411791</v>
      </c>
      <c r="X305" s="120">
        <v>0</v>
      </c>
      <c r="Y305" s="116">
        <v>0.13021761411791</v>
      </c>
    </row>
    <row r="306" spans="2:25" x14ac:dyDescent="0.25">
      <c r="B306" s="61" t="s">
        <v>118</v>
      </c>
      <c r="C306" s="84" t="s">
        <v>141</v>
      </c>
      <c r="D306" s="61" t="s">
        <v>37</v>
      </c>
      <c r="E306" s="61" t="s">
        <v>178</v>
      </c>
      <c r="F306" s="85">
        <v>24.35</v>
      </c>
      <c r="G306" s="86">
        <v>53150</v>
      </c>
      <c r="H306" s="86">
        <v>24.33</v>
      </c>
      <c r="I306" s="86">
        <v>3</v>
      </c>
      <c r="J306" s="86">
        <v>-5.5996777798401904</v>
      </c>
      <c r="K306" s="86">
        <v>0</v>
      </c>
      <c r="L306" s="86">
        <v>-13.566380504853999</v>
      </c>
      <c r="M306" s="86">
        <v>0</v>
      </c>
      <c r="N306" s="86">
        <v>7.9667027250137696</v>
      </c>
      <c r="O306" s="86">
        <v>0</v>
      </c>
      <c r="P306" s="86">
        <v>0.119866172701708</v>
      </c>
      <c r="Q306" s="86">
        <v>0.119866172701707</v>
      </c>
      <c r="R306" s="86">
        <v>0</v>
      </c>
      <c r="S306" s="86">
        <v>0</v>
      </c>
      <c r="T306" s="86" t="s">
        <v>157</v>
      </c>
      <c r="U306" s="120">
        <v>0.1593340545003</v>
      </c>
      <c r="V306" s="120">
        <v>-2.23043410108162E-2</v>
      </c>
      <c r="W306" s="120">
        <v>0.181631145879845</v>
      </c>
      <c r="X306" s="120">
        <v>0</v>
      </c>
      <c r="Y306" s="116">
        <v>0.181631145879845</v>
      </c>
    </row>
    <row r="307" spans="2:25" x14ac:dyDescent="0.25">
      <c r="B307" s="61" t="s">
        <v>118</v>
      </c>
      <c r="C307" s="84" t="s">
        <v>141</v>
      </c>
      <c r="D307" s="61" t="s">
        <v>37</v>
      </c>
      <c r="E307" s="61" t="s">
        <v>178</v>
      </c>
      <c r="F307" s="85">
        <v>24.35</v>
      </c>
      <c r="G307" s="86">
        <v>53654</v>
      </c>
      <c r="H307" s="86">
        <v>24.4</v>
      </c>
      <c r="I307" s="86">
        <v>1</v>
      </c>
      <c r="J307" s="86">
        <v>37.824712391353003</v>
      </c>
      <c r="K307" s="86">
        <v>4.4924258439141197E-2</v>
      </c>
      <c r="L307" s="86">
        <v>31.9651580327352</v>
      </c>
      <c r="M307" s="86">
        <v>3.2083619701012901E-2</v>
      </c>
      <c r="N307" s="86">
        <v>5.8595543586177898</v>
      </c>
      <c r="O307" s="86">
        <v>1.28406387381283E-2</v>
      </c>
      <c r="P307" s="86">
        <v>1.41687223181079</v>
      </c>
      <c r="Q307" s="86">
        <v>1.41687223181078</v>
      </c>
      <c r="R307" s="86">
        <v>0</v>
      </c>
      <c r="S307" s="86">
        <v>6.3036345328082005E-5</v>
      </c>
      <c r="T307" s="86" t="s">
        <v>157</v>
      </c>
      <c r="U307" s="120">
        <v>2.0012851311004099E-2</v>
      </c>
      <c r="V307" s="120">
        <v>-2.8014943926413199E-3</v>
      </c>
      <c r="W307" s="120">
        <v>2.2813435127478E-2</v>
      </c>
      <c r="X307" s="120">
        <v>0</v>
      </c>
      <c r="Y307" s="116">
        <v>2.2813435127478E-2</v>
      </c>
    </row>
    <row r="308" spans="2:25" x14ac:dyDescent="0.25">
      <c r="B308" s="61" t="s">
        <v>118</v>
      </c>
      <c r="C308" s="84" t="s">
        <v>141</v>
      </c>
      <c r="D308" s="61" t="s">
        <v>37</v>
      </c>
      <c r="E308" s="61" t="s">
        <v>178</v>
      </c>
      <c r="F308" s="85">
        <v>24.35</v>
      </c>
      <c r="G308" s="86">
        <v>53654</v>
      </c>
      <c r="H308" s="86">
        <v>24.4</v>
      </c>
      <c r="I308" s="86">
        <v>2</v>
      </c>
      <c r="J308" s="86">
        <v>37.824712391353003</v>
      </c>
      <c r="K308" s="86">
        <v>4.4924258439141197E-2</v>
      </c>
      <c r="L308" s="86">
        <v>31.9651580327352</v>
      </c>
      <c r="M308" s="86">
        <v>3.2083619701012901E-2</v>
      </c>
      <c r="N308" s="86">
        <v>5.8595543586177898</v>
      </c>
      <c r="O308" s="86">
        <v>1.28406387381283E-2</v>
      </c>
      <c r="P308" s="86">
        <v>1.41687223181079</v>
      </c>
      <c r="Q308" s="86">
        <v>1.41687223181078</v>
      </c>
      <c r="R308" s="86">
        <v>0</v>
      </c>
      <c r="S308" s="86">
        <v>6.3036345328082005E-5</v>
      </c>
      <c r="T308" s="86" t="s">
        <v>157</v>
      </c>
      <c r="U308" s="120">
        <v>2.0012851311004099E-2</v>
      </c>
      <c r="V308" s="120">
        <v>-2.8014943926413199E-3</v>
      </c>
      <c r="W308" s="120">
        <v>2.2813435127478E-2</v>
      </c>
      <c r="X308" s="120">
        <v>0</v>
      </c>
      <c r="Y308" s="116">
        <v>2.2813435127478E-2</v>
      </c>
    </row>
    <row r="309" spans="2:25" x14ac:dyDescent="0.25">
      <c r="B309" s="61" t="s">
        <v>118</v>
      </c>
      <c r="C309" s="84" t="s">
        <v>141</v>
      </c>
      <c r="D309" s="61" t="s">
        <v>37</v>
      </c>
      <c r="E309" s="61" t="s">
        <v>178</v>
      </c>
      <c r="F309" s="85">
        <v>24.35</v>
      </c>
      <c r="G309" s="86">
        <v>53704</v>
      </c>
      <c r="H309" s="86">
        <v>24.33</v>
      </c>
      <c r="I309" s="86">
        <v>1</v>
      </c>
      <c r="J309" s="86">
        <v>-16.8314715038724</v>
      </c>
      <c r="K309" s="86">
        <v>1.1841874498800999E-2</v>
      </c>
      <c r="L309" s="86">
        <v>-1.16552594821246</v>
      </c>
      <c r="M309" s="86">
        <v>5.6783240762984001E-5</v>
      </c>
      <c r="N309" s="86">
        <v>-15.66594555566</v>
      </c>
      <c r="O309" s="86">
        <v>1.1785091258038E-2</v>
      </c>
      <c r="P309" s="86">
        <v>-1.46011491033157</v>
      </c>
      <c r="Q309" s="86">
        <v>-1.46011491033156</v>
      </c>
      <c r="R309" s="86">
        <v>0</v>
      </c>
      <c r="S309" s="86">
        <v>8.9114906047372993E-5</v>
      </c>
      <c r="T309" s="86" t="s">
        <v>157</v>
      </c>
      <c r="U309" s="120">
        <v>-2.6469789892603301E-2</v>
      </c>
      <c r="V309" s="120">
        <v>-3.7053674564477301E-3</v>
      </c>
      <c r="W309" s="120">
        <v>-2.27653310197636E-2</v>
      </c>
      <c r="X309" s="120">
        <v>0</v>
      </c>
      <c r="Y309" s="116">
        <v>-2.27653310197636E-2</v>
      </c>
    </row>
    <row r="310" spans="2:25" x14ac:dyDescent="0.25">
      <c r="B310" s="61" t="s">
        <v>118</v>
      </c>
      <c r="C310" s="84" t="s">
        <v>141</v>
      </c>
      <c r="D310" s="61" t="s">
        <v>37</v>
      </c>
      <c r="E310" s="61" t="s">
        <v>178</v>
      </c>
      <c r="F310" s="85">
        <v>24.35</v>
      </c>
      <c r="G310" s="86">
        <v>58004</v>
      </c>
      <c r="H310" s="86">
        <v>23.99</v>
      </c>
      <c r="I310" s="86">
        <v>1</v>
      </c>
      <c r="J310" s="86">
        <v>-43.441537939616502</v>
      </c>
      <c r="K310" s="86">
        <v>0.39970201689082602</v>
      </c>
      <c r="L310" s="86">
        <v>-25.003188545545399</v>
      </c>
      <c r="M310" s="86">
        <v>0.132408768850659</v>
      </c>
      <c r="N310" s="86">
        <v>-18.4383493940711</v>
      </c>
      <c r="O310" s="86">
        <v>0.26729324804016702</v>
      </c>
      <c r="P310" s="86">
        <v>-1.70814202431562</v>
      </c>
      <c r="Q310" s="86">
        <v>-1.70814202431561</v>
      </c>
      <c r="R310" s="86">
        <v>0</v>
      </c>
      <c r="S310" s="86">
        <v>6.1797927531436099E-4</v>
      </c>
      <c r="T310" s="86" t="s">
        <v>157</v>
      </c>
      <c r="U310" s="120">
        <v>-0.17732797673480999</v>
      </c>
      <c r="V310" s="120">
        <v>-2.48232160805513E-2</v>
      </c>
      <c r="W310" s="120">
        <v>-0.15251084749112301</v>
      </c>
      <c r="X310" s="120">
        <v>0</v>
      </c>
      <c r="Y310" s="116">
        <v>-0.15251084749112301</v>
      </c>
    </row>
    <row r="311" spans="2:25" x14ac:dyDescent="0.25">
      <c r="B311" s="61" t="s">
        <v>118</v>
      </c>
      <c r="C311" s="84" t="s">
        <v>141</v>
      </c>
      <c r="D311" s="61" t="s">
        <v>37</v>
      </c>
      <c r="E311" s="61" t="s">
        <v>179</v>
      </c>
      <c r="F311" s="85">
        <v>24.29</v>
      </c>
      <c r="G311" s="86">
        <v>53050</v>
      </c>
      <c r="H311" s="86">
        <v>24.35</v>
      </c>
      <c r="I311" s="86">
        <v>1</v>
      </c>
      <c r="J311" s="86">
        <v>50.671903060636602</v>
      </c>
      <c r="K311" s="86">
        <v>6.1880166410855801E-2</v>
      </c>
      <c r="L311" s="86">
        <v>77.167124196957204</v>
      </c>
      <c r="M311" s="86">
        <v>0.14350983786957</v>
      </c>
      <c r="N311" s="86">
        <v>-26.495221136320598</v>
      </c>
      <c r="O311" s="86">
        <v>-8.1629671458713707E-2</v>
      </c>
      <c r="P311" s="86">
        <v>-12.072054076098601</v>
      </c>
      <c r="Q311" s="86">
        <v>-12.0720540760985</v>
      </c>
      <c r="R311" s="86">
        <v>0</v>
      </c>
      <c r="S311" s="86">
        <v>3.5122011997515798E-3</v>
      </c>
      <c r="T311" s="86" t="s">
        <v>157</v>
      </c>
      <c r="U311" s="120">
        <v>-0.39552034169662098</v>
      </c>
      <c r="V311" s="120">
        <v>-5.5366824158104802E-2</v>
      </c>
      <c r="W311" s="120">
        <v>-0.34016709389483002</v>
      </c>
      <c r="X311" s="120">
        <v>0</v>
      </c>
      <c r="Y311" s="116">
        <v>-0.34016709389483002</v>
      </c>
    </row>
    <row r="312" spans="2:25" x14ac:dyDescent="0.25">
      <c r="B312" s="61" t="s">
        <v>118</v>
      </c>
      <c r="C312" s="84" t="s">
        <v>141</v>
      </c>
      <c r="D312" s="61" t="s">
        <v>37</v>
      </c>
      <c r="E312" s="61" t="s">
        <v>179</v>
      </c>
      <c r="F312" s="85">
        <v>24.29</v>
      </c>
      <c r="G312" s="86">
        <v>53204</v>
      </c>
      <c r="H312" s="86">
        <v>24.3</v>
      </c>
      <c r="I312" s="86">
        <v>1</v>
      </c>
      <c r="J312" s="86">
        <v>4.2234727691688798</v>
      </c>
      <c r="K312" s="86">
        <v>0</v>
      </c>
      <c r="L312" s="86">
        <v>7.96353494954153</v>
      </c>
      <c r="M312" s="86">
        <v>0</v>
      </c>
      <c r="N312" s="86">
        <v>-3.7400621803726399</v>
      </c>
      <c r="O312" s="86">
        <v>0</v>
      </c>
      <c r="P312" s="86">
        <v>-1.1030334327944</v>
      </c>
      <c r="Q312" s="86">
        <v>-1.10303343279439</v>
      </c>
      <c r="R312" s="86">
        <v>0</v>
      </c>
      <c r="S312" s="86">
        <v>0</v>
      </c>
      <c r="T312" s="86" t="s">
        <v>157</v>
      </c>
      <c r="U312" s="120">
        <v>3.7400621803732201E-2</v>
      </c>
      <c r="V312" s="120">
        <v>-5.23551745007181E-3</v>
      </c>
      <c r="W312" s="120">
        <v>4.2634437541522699E-2</v>
      </c>
      <c r="X312" s="120">
        <v>0</v>
      </c>
      <c r="Y312" s="116">
        <v>4.2634437541522699E-2</v>
      </c>
    </row>
    <row r="313" spans="2:25" x14ac:dyDescent="0.25">
      <c r="B313" s="61" t="s">
        <v>118</v>
      </c>
      <c r="C313" s="84" t="s">
        <v>141</v>
      </c>
      <c r="D313" s="61" t="s">
        <v>37</v>
      </c>
      <c r="E313" s="61" t="s">
        <v>179</v>
      </c>
      <c r="F313" s="85">
        <v>24.29</v>
      </c>
      <c r="G313" s="86">
        <v>53204</v>
      </c>
      <c r="H313" s="86">
        <v>24.3</v>
      </c>
      <c r="I313" s="86">
        <v>2</v>
      </c>
      <c r="J313" s="86">
        <v>4.2234727691688798</v>
      </c>
      <c r="K313" s="86">
        <v>0</v>
      </c>
      <c r="L313" s="86">
        <v>7.96353494954153</v>
      </c>
      <c r="M313" s="86">
        <v>0</v>
      </c>
      <c r="N313" s="86">
        <v>-3.7400621803726399</v>
      </c>
      <c r="O313" s="86">
        <v>0</v>
      </c>
      <c r="P313" s="86">
        <v>-1.1030334327944</v>
      </c>
      <c r="Q313" s="86">
        <v>-1.10303343279439</v>
      </c>
      <c r="R313" s="86">
        <v>0</v>
      </c>
      <c r="S313" s="86">
        <v>0</v>
      </c>
      <c r="T313" s="86" t="s">
        <v>157</v>
      </c>
      <c r="U313" s="120">
        <v>3.7400621803732201E-2</v>
      </c>
      <c r="V313" s="120">
        <v>-5.23551745007181E-3</v>
      </c>
      <c r="W313" s="120">
        <v>4.2634437541522699E-2</v>
      </c>
      <c r="X313" s="120">
        <v>0</v>
      </c>
      <c r="Y313" s="116">
        <v>4.2634437541522699E-2</v>
      </c>
    </row>
    <row r="314" spans="2:25" x14ac:dyDescent="0.25">
      <c r="B314" s="61" t="s">
        <v>118</v>
      </c>
      <c r="C314" s="84" t="s">
        <v>141</v>
      </c>
      <c r="D314" s="61" t="s">
        <v>37</v>
      </c>
      <c r="E314" s="61" t="s">
        <v>180</v>
      </c>
      <c r="F314" s="85">
        <v>24.3</v>
      </c>
      <c r="G314" s="86">
        <v>53254</v>
      </c>
      <c r="H314" s="86">
        <v>24.39</v>
      </c>
      <c r="I314" s="86">
        <v>1</v>
      </c>
      <c r="J314" s="86">
        <v>15.836350306760499</v>
      </c>
      <c r="K314" s="86">
        <v>2.6433265055450898E-2</v>
      </c>
      <c r="L314" s="86">
        <v>15.8363504233171</v>
      </c>
      <c r="M314" s="86">
        <v>2.6433265444552101E-2</v>
      </c>
      <c r="N314" s="86">
        <v>-1.16556597707E-7</v>
      </c>
      <c r="O314" s="86">
        <v>-3.8910119700000002E-10</v>
      </c>
      <c r="P314" s="86">
        <v>0</v>
      </c>
      <c r="Q314" s="86">
        <v>0</v>
      </c>
      <c r="R314" s="86">
        <v>0</v>
      </c>
      <c r="S314" s="86">
        <v>0</v>
      </c>
      <c r="T314" s="86" t="s">
        <v>157</v>
      </c>
      <c r="U314" s="120">
        <v>1.0174251520000001E-9</v>
      </c>
      <c r="V314" s="120">
        <v>0</v>
      </c>
      <c r="W314" s="120">
        <v>1.0173845440799999E-9</v>
      </c>
      <c r="X314" s="120">
        <v>0</v>
      </c>
      <c r="Y314" s="116">
        <v>1.0173845440799999E-9</v>
      </c>
    </row>
    <row r="315" spans="2:25" x14ac:dyDescent="0.25">
      <c r="B315" s="61" t="s">
        <v>118</v>
      </c>
      <c r="C315" s="84" t="s">
        <v>141</v>
      </c>
      <c r="D315" s="61" t="s">
        <v>37</v>
      </c>
      <c r="E315" s="61" t="s">
        <v>180</v>
      </c>
      <c r="F315" s="85">
        <v>24.3</v>
      </c>
      <c r="G315" s="86">
        <v>53304</v>
      </c>
      <c r="H315" s="86">
        <v>24.42</v>
      </c>
      <c r="I315" s="86">
        <v>1</v>
      </c>
      <c r="J315" s="86">
        <v>19.981698531077999</v>
      </c>
      <c r="K315" s="86">
        <v>4.4478485967218997E-2</v>
      </c>
      <c r="L315" s="86">
        <v>22.892844091420798</v>
      </c>
      <c r="M315" s="86">
        <v>5.8382769400182902E-2</v>
      </c>
      <c r="N315" s="86">
        <v>-2.91114556034282</v>
      </c>
      <c r="O315" s="86">
        <v>-1.3904283432963901E-2</v>
      </c>
      <c r="P315" s="86">
        <v>-0.85996254813731698</v>
      </c>
      <c r="Q315" s="86">
        <v>-0.85996254813731599</v>
      </c>
      <c r="R315" s="86">
        <v>0</v>
      </c>
      <c r="S315" s="86">
        <v>8.2384264079748997E-5</v>
      </c>
      <c r="T315" s="86" t="s">
        <v>157</v>
      </c>
      <c r="U315" s="120">
        <v>1.0629122814140199E-2</v>
      </c>
      <c r="V315" s="120">
        <v>-1.48791531500244E-3</v>
      </c>
      <c r="W315" s="120">
        <v>1.21165545086047E-2</v>
      </c>
      <c r="X315" s="120">
        <v>0</v>
      </c>
      <c r="Y315" s="116">
        <v>1.21165545086047E-2</v>
      </c>
    </row>
    <row r="316" spans="2:25" x14ac:dyDescent="0.25">
      <c r="B316" s="61" t="s">
        <v>118</v>
      </c>
      <c r="C316" s="84" t="s">
        <v>141</v>
      </c>
      <c r="D316" s="61" t="s">
        <v>37</v>
      </c>
      <c r="E316" s="61" t="s">
        <v>180</v>
      </c>
      <c r="F316" s="85">
        <v>24.3</v>
      </c>
      <c r="G316" s="86">
        <v>54104</v>
      </c>
      <c r="H316" s="86">
        <v>24.37</v>
      </c>
      <c r="I316" s="86">
        <v>1</v>
      </c>
      <c r="J316" s="86">
        <v>14.139151864012801</v>
      </c>
      <c r="K316" s="86">
        <v>1.9971569981818298E-2</v>
      </c>
      <c r="L316" s="86">
        <v>14.1391520755621</v>
      </c>
      <c r="M316" s="86">
        <v>1.9971570579445701E-2</v>
      </c>
      <c r="N316" s="86">
        <v>-2.1154930862600001E-7</v>
      </c>
      <c r="O316" s="86">
        <v>-5.9762733999999997E-10</v>
      </c>
      <c r="P316" s="86">
        <v>5.7379999999999998E-15</v>
      </c>
      <c r="Q316" s="86">
        <v>5.7400000000000002E-15</v>
      </c>
      <c r="R316" s="86">
        <v>0</v>
      </c>
      <c r="S316" s="86">
        <v>0</v>
      </c>
      <c r="T316" s="86" t="s">
        <v>157</v>
      </c>
      <c r="U316" s="120">
        <v>2.6519027499999998E-10</v>
      </c>
      <c r="V316" s="120">
        <v>0</v>
      </c>
      <c r="W316" s="120">
        <v>2.6517969061000002E-10</v>
      </c>
      <c r="X316" s="120">
        <v>0</v>
      </c>
      <c r="Y316" s="116">
        <v>2.6517969061000002E-10</v>
      </c>
    </row>
    <row r="317" spans="2:25" x14ac:dyDescent="0.25">
      <c r="B317" s="61" t="s">
        <v>118</v>
      </c>
      <c r="C317" s="84" t="s">
        <v>141</v>
      </c>
      <c r="D317" s="61" t="s">
        <v>37</v>
      </c>
      <c r="E317" s="61" t="s">
        <v>181</v>
      </c>
      <c r="F317" s="85">
        <v>24.39</v>
      </c>
      <c r="G317" s="86">
        <v>54104</v>
      </c>
      <c r="H317" s="86">
        <v>24.37</v>
      </c>
      <c r="I317" s="86">
        <v>1</v>
      </c>
      <c r="J317" s="86">
        <v>-3.37876633667064</v>
      </c>
      <c r="K317" s="86">
        <v>1.00004702750492E-3</v>
      </c>
      <c r="L317" s="86">
        <v>-3.3787662343438201</v>
      </c>
      <c r="M317" s="86">
        <v>1.0000469669315499E-3</v>
      </c>
      <c r="N317" s="86">
        <v>-1.0232682271E-7</v>
      </c>
      <c r="O317" s="86">
        <v>6.0573371000000005E-11</v>
      </c>
      <c r="P317" s="86">
        <v>0</v>
      </c>
      <c r="Q317" s="86">
        <v>0</v>
      </c>
      <c r="R317" s="86">
        <v>0</v>
      </c>
      <c r="S317" s="86">
        <v>0</v>
      </c>
      <c r="T317" s="86" t="s">
        <v>157</v>
      </c>
      <c r="U317" s="120">
        <v>-5.6975766999999997E-10</v>
      </c>
      <c r="V317" s="120">
        <v>0</v>
      </c>
      <c r="W317" s="120">
        <v>-5.6978041041999996E-10</v>
      </c>
      <c r="X317" s="120">
        <v>0</v>
      </c>
      <c r="Y317" s="116">
        <v>-5.6978041041999996E-10</v>
      </c>
    </row>
    <row r="318" spans="2:25" x14ac:dyDescent="0.25">
      <c r="B318" s="61" t="s">
        <v>118</v>
      </c>
      <c r="C318" s="84" t="s">
        <v>141</v>
      </c>
      <c r="D318" s="61" t="s">
        <v>37</v>
      </c>
      <c r="E318" s="61" t="s">
        <v>182</v>
      </c>
      <c r="F318" s="85">
        <v>24.4</v>
      </c>
      <c r="G318" s="86">
        <v>53404</v>
      </c>
      <c r="H318" s="86">
        <v>24.42</v>
      </c>
      <c r="I318" s="86">
        <v>1</v>
      </c>
      <c r="J318" s="86">
        <v>0.74171297828375504</v>
      </c>
      <c r="K318" s="86">
        <v>5.3473427417423002E-5</v>
      </c>
      <c r="L318" s="86">
        <v>10.2176482203257</v>
      </c>
      <c r="M318" s="86">
        <v>1.01477125770004E-2</v>
      </c>
      <c r="N318" s="86">
        <v>-9.4759352420419507</v>
      </c>
      <c r="O318" s="86">
        <v>-1.0094239149583E-2</v>
      </c>
      <c r="P318" s="86">
        <v>-2.1608912624099701</v>
      </c>
      <c r="Q318" s="86">
        <v>-2.1608912624099599</v>
      </c>
      <c r="R318" s="86">
        <v>0</v>
      </c>
      <c r="S318" s="86">
        <v>4.53870641861687E-4</v>
      </c>
      <c r="T318" s="86" t="s">
        <v>157</v>
      </c>
      <c r="U318" s="120">
        <v>-5.6881672800451602E-2</v>
      </c>
      <c r="V318" s="120">
        <v>-7.9625678979038002E-3</v>
      </c>
      <c r="W318" s="120">
        <v>-4.8921057383308597E-2</v>
      </c>
      <c r="X318" s="120">
        <v>0</v>
      </c>
      <c r="Y318" s="116">
        <v>-4.8921057383308597E-2</v>
      </c>
    </row>
    <row r="319" spans="2:25" x14ac:dyDescent="0.25">
      <c r="B319" s="61" t="s">
        <v>118</v>
      </c>
      <c r="C319" s="84" t="s">
        <v>141</v>
      </c>
      <c r="D319" s="61" t="s">
        <v>37</v>
      </c>
      <c r="E319" s="61" t="s">
        <v>183</v>
      </c>
      <c r="F319" s="85">
        <v>24.42</v>
      </c>
      <c r="G319" s="86">
        <v>53854</v>
      </c>
      <c r="H319" s="86">
        <v>24.13</v>
      </c>
      <c r="I319" s="86">
        <v>1</v>
      </c>
      <c r="J319" s="86">
        <v>-34.300756088953101</v>
      </c>
      <c r="K319" s="86">
        <v>0.232284661053306</v>
      </c>
      <c r="L319" s="86">
        <v>-24.7743136073294</v>
      </c>
      <c r="M319" s="86">
        <v>0.121175942743045</v>
      </c>
      <c r="N319" s="86">
        <v>-9.5264424816236897</v>
      </c>
      <c r="O319" s="86">
        <v>0.11110871831026101</v>
      </c>
      <c r="P319" s="86">
        <v>-2.1608912624101699</v>
      </c>
      <c r="Q319" s="86">
        <v>-2.1608912624101602</v>
      </c>
      <c r="R319" s="86">
        <v>0</v>
      </c>
      <c r="S319" s="86">
        <v>9.2188972039886096E-4</v>
      </c>
      <c r="T319" s="86" t="s">
        <v>157</v>
      </c>
      <c r="U319" s="120">
        <v>-6.5504182689310395E-2</v>
      </c>
      <c r="V319" s="120">
        <v>-9.16958796359779E-3</v>
      </c>
      <c r="W319" s="120">
        <v>-5.6336843176754102E-2</v>
      </c>
      <c r="X319" s="120">
        <v>0</v>
      </c>
      <c r="Y319" s="116">
        <v>-5.6336843176754102E-2</v>
      </c>
    </row>
    <row r="320" spans="2:25" x14ac:dyDescent="0.25">
      <c r="B320" s="61" t="s">
        <v>118</v>
      </c>
      <c r="C320" s="84" t="s">
        <v>141</v>
      </c>
      <c r="D320" s="61" t="s">
        <v>37</v>
      </c>
      <c r="E320" s="61" t="s">
        <v>184</v>
      </c>
      <c r="F320" s="85">
        <v>24.46</v>
      </c>
      <c r="G320" s="86">
        <v>53754</v>
      </c>
      <c r="H320" s="86">
        <v>24.21</v>
      </c>
      <c r="I320" s="86">
        <v>1</v>
      </c>
      <c r="J320" s="86">
        <v>-30.735930995308699</v>
      </c>
      <c r="K320" s="86">
        <v>0.15322992706286701</v>
      </c>
      <c r="L320" s="86">
        <v>-18.353171355591801</v>
      </c>
      <c r="M320" s="86">
        <v>5.4635269386611597E-2</v>
      </c>
      <c r="N320" s="86">
        <v>-12.3827596397169</v>
      </c>
      <c r="O320" s="86">
        <v>9.8594657676255498E-2</v>
      </c>
      <c r="P320" s="86">
        <v>-2.09725081123938</v>
      </c>
      <c r="Q320" s="86">
        <v>-2.0972508112393702</v>
      </c>
      <c r="R320" s="86">
        <v>0</v>
      </c>
      <c r="S320" s="86">
        <v>7.1343036856261503E-4</v>
      </c>
      <c r="T320" s="86" t="s">
        <v>157</v>
      </c>
      <c r="U320" s="120">
        <v>-0.69638891537754399</v>
      </c>
      <c r="V320" s="120">
        <v>-9.7483842317613006E-2</v>
      </c>
      <c r="W320" s="120">
        <v>-0.59892897682176405</v>
      </c>
      <c r="X320" s="120">
        <v>0</v>
      </c>
      <c r="Y320" s="116">
        <v>-0.59892897682176405</v>
      </c>
    </row>
    <row r="321" spans="2:25" x14ac:dyDescent="0.25">
      <c r="B321" s="61" t="s">
        <v>118</v>
      </c>
      <c r="C321" s="84" t="s">
        <v>141</v>
      </c>
      <c r="D321" s="61" t="s">
        <v>37</v>
      </c>
      <c r="E321" s="61" t="s">
        <v>185</v>
      </c>
      <c r="F321" s="85">
        <v>24.31</v>
      </c>
      <c r="G321" s="86">
        <v>54050</v>
      </c>
      <c r="H321" s="86">
        <v>24.28</v>
      </c>
      <c r="I321" s="86">
        <v>1</v>
      </c>
      <c r="J321" s="86">
        <v>-15.3657359541623</v>
      </c>
      <c r="K321" s="86">
        <v>3.2913154292977202E-3</v>
      </c>
      <c r="L321" s="86">
        <v>2.7991778871245798</v>
      </c>
      <c r="M321" s="86">
        <v>1.09225432002115E-4</v>
      </c>
      <c r="N321" s="86">
        <v>-18.1649138412869</v>
      </c>
      <c r="O321" s="86">
        <v>3.1820899972956002E-3</v>
      </c>
      <c r="P321" s="86">
        <v>-16.4038347027832</v>
      </c>
      <c r="Q321" s="86">
        <v>-16.4038347027832</v>
      </c>
      <c r="R321" s="86">
        <v>0</v>
      </c>
      <c r="S321" s="86">
        <v>3.75105595380992E-3</v>
      </c>
      <c r="T321" s="86" t="s">
        <v>158</v>
      </c>
      <c r="U321" s="120">
        <v>-0.46763853875426498</v>
      </c>
      <c r="V321" s="120">
        <v>-6.5462273403425406E-2</v>
      </c>
      <c r="W321" s="120">
        <v>-0.40219231718625398</v>
      </c>
      <c r="X321" s="120">
        <v>0</v>
      </c>
      <c r="Y321" s="116">
        <v>-0.40219231718625398</v>
      </c>
    </row>
    <row r="322" spans="2:25" x14ac:dyDescent="0.25">
      <c r="B322" s="61" t="s">
        <v>118</v>
      </c>
      <c r="C322" s="84" t="s">
        <v>141</v>
      </c>
      <c r="D322" s="61" t="s">
        <v>37</v>
      </c>
      <c r="E322" s="61" t="s">
        <v>185</v>
      </c>
      <c r="F322" s="85">
        <v>24.31</v>
      </c>
      <c r="G322" s="86">
        <v>54850</v>
      </c>
      <c r="H322" s="86">
        <v>24.31</v>
      </c>
      <c r="I322" s="86">
        <v>1</v>
      </c>
      <c r="J322" s="86">
        <v>-8.5624731333996795</v>
      </c>
      <c r="K322" s="86">
        <v>1.9054814407033699E-3</v>
      </c>
      <c r="L322" s="86">
        <v>-14.539553469205501</v>
      </c>
      <c r="M322" s="86">
        <v>5.4942500060302197E-3</v>
      </c>
      <c r="N322" s="86">
        <v>5.9770803358058604</v>
      </c>
      <c r="O322" s="86">
        <v>-3.58876856532685E-3</v>
      </c>
      <c r="P322" s="86">
        <v>3.4256445649153799</v>
      </c>
      <c r="Q322" s="86">
        <v>3.4256445649153799</v>
      </c>
      <c r="R322" s="86">
        <v>0</v>
      </c>
      <c r="S322" s="86">
        <v>3.0499370740663998E-4</v>
      </c>
      <c r="T322" s="86" t="s">
        <v>157</v>
      </c>
      <c r="U322" s="120">
        <v>-8.7242963823095696E-2</v>
      </c>
      <c r="V322" s="120">
        <v>-1.2212686245933401E-2</v>
      </c>
      <c r="W322" s="120">
        <v>-7.5033272218493804E-2</v>
      </c>
      <c r="X322" s="120">
        <v>0</v>
      </c>
      <c r="Y322" s="116">
        <v>-7.5033272218493804E-2</v>
      </c>
    </row>
    <row r="323" spans="2:25" x14ac:dyDescent="0.25">
      <c r="B323" s="61" t="s">
        <v>118</v>
      </c>
      <c r="C323" s="84" t="s">
        <v>141</v>
      </c>
      <c r="D323" s="61" t="s">
        <v>37</v>
      </c>
      <c r="E323" s="61" t="s">
        <v>186</v>
      </c>
      <c r="F323" s="85">
        <v>24.44</v>
      </c>
      <c r="G323" s="86">
        <v>53654</v>
      </c>
      <c r="H323" s="86">
        <v>24.4</v>
      </c>
      <c r="I323" s="86">
        <v>1</v>
      </c>
      <c r="J323" s="86">
        <v>-26.276481711784701</v>
      </c>
      <c r="K323" s="86">
        <v>2.13350128765274E-2</v>
      </c>
      <c r="L323" s="86">
        <v>-21.934716819058899</v>
      </c>
      <c r="M323" s="86">
        <v>1.4866972679708299E-2</v>
      </c>
      <c r="N323" s="86">
        <v>-4.3417648927257497</v>
      </c>
      <c r="O323" s="86">
        <v>6.4680401968191404E-3</v>
      </c>
      <c r="P323" s="86">
        <v>-1.0513838887137099</v>
      </c>
      <c r="Q323" s="86">
        <v>-1.0513838887137099</v>
      </c>
      <c r="R323" s="86">
        <v>0</v>
      </c>
      <c r="S323" s="86">
        <v>3.4157109716704999E-5</v>
      </c>
      <c r="T323" s="86" t="s">
        <v>157</v>
      </c>
      <c r="U323" s="120">
        <v>-1.5721054102718301E-2</v>
      </c>
      <c r="V323" s="120">
        <v>-2.2007081465178001E-3</v>
      </c>
      <c r="W323" s="120">
        <v>-1.3520885586175599E-2</v>
      </c>
      <c r="X323" s="120">
        <v>0</v>
      </c>
      <c r="Y323" s="116">
        <v>-1.3520885586175599E-2</v>
      </c>
    </row>
    <row r="324" spans="2:25" x14ac:dyDescent="0.25">
      <c r="B324" s="61" t="s">
        <v>118</v>
      </c>
      <c r="C324" s="84" t="s">
        <v>141</v>
      </c>
      <c r="D324" s="61" t="s">
        <v>37</v>
      </c>
      <c r="E324" s="61" t="s">
        <v>187</v>
      </c>
      <c r="F324" s="85">
        <v>24.33</v>
      </c>
      <c r="G324" s="86">
        <v>58004</v>
      </c>
      <c r="H324" s="86">
        <v>23.99</v>
      </c>
      <c r="I324" s="86">
        <v>1</v>
      </c>
      <c r="J324" s="86">
        <v>-41.253367083599102</v>
      </c>
      <c r="K324" s="86">
        <v>0.35074928495081298</v>
      </c>
      <c r="L324" s="86">
        <v>-25.4730208872666</v>
      </c>
      <c r="M324" s="86">
        <v>0.13373309486267501</v>
      </c>
      <c r="N324" s="86">
        <v>-15.7803461963325</v>
      </c>
      <c r="O324" s="86">
        <v>0.21701619008813899</v>
      </c>
      <c r="P324" s="86">
        <v>-1.4601149103314599</v>
      </c>
      <c r="Q324" s="86">
        <v>-1.4601149103314499</v>
      </c>
      <c r="R324" s="86">
        <v>0</v>
      </c>
      <c r="S324" s="86">
        <v>4.3939191713781802E-4</v>
      </c>
      <c r="T324" s="86" t="s">
        <v>157</v>
      </c>
      <c r="U324" s="120">
        <v>-0.12220655422362001</v>
      </c>
      <c r="V324" s="120">
        <v>-1.71070564149567E-2</v>
      </c>
      <c r="W324" s="120">
        <v>-0.105103692585895</v>
      </c>
      <c r="X324" s="120">
        <v>0</v>
      </c>
      <c r="Y324" s="116">
        <v>-0.105103692585895</v>
      </c>
    </row>
    <row r="325" spans="2:25" x14ac:dyDescent="0.25">
      <c r="B325" s="61" t="s">
        <v>118</v>
      </c>
      <c r="C325" s="84" t="s">
        <v>141</v>
      </c>
      <c r="D325" s="61" t="s">
        <v>37</v>
      </c>
      <c r="E325" s="61" t="s">
        <v>188</v>
      </c>
      <c r="F325" s="85">
        <v>24.21</v>
      </c>
      <c r="G325" s="86">
        <v>53756</v>
      </c>
      <c r="H325" s="86">
        <v>24.21</v>
      </c>
      <c r="I325" s="86">
        <v>1</v>
      </c>
      <c r="J325" s="86">
        <v>-2.3308799999999998E-13</v>
      </c>
      <c r="K325" s="86">
        <v>0</v>
      </c>
      <c r="L325" s="86">
        <v>3.9266200000000001E-13</v>
      </c>
      <c r="M325" s="86">
        <v>0</v>
      </c>
      <c r="N325" s="86">
        <v>-6.2575000000000003E-13</v>
      </c>
      <c r="O325" s="86">
        <v>0</v>
      </c>
      <c r="P325" s="86">
        <v>3.3625999999999999E-14</v>
      </c>
      <c r="Q325" s="86">
        <v>3.3627000000000002E-14</v>
      </c>
      <c r="R325" s="86">
        <v>0</v>
      </c>
      <c r="S325" s="86">
        <v>0</v>
      </c>
      <c r="T325" s="86" t="s">
        <v>157</v>
      </c>
      <c r="U325" s="120">
        <v>0</v>
      </c>
      <c r="V325" s="120">
        <v>0</v>
      </c>
      <c r="W325" s="120">
        <v>0</v>
      </c>
      <c r="X325" s="120">
        <v>0</v>
      </c>
      <c r="Y325" s="116">
        <v>0</v>
      </c>
    </row>
    <row r="326" spans="2:25" x14ac:dyDescent="0.25">
      <c r="B326" s="61" t="s">
        <v>118</v>
      </c>
      <c r="C326" s="84" t="s">
        <v>141</v>
      </c>
      <c r="D326" s="61" t="s">
        <v>37</v>
      </c>
      <c r="E326" s="61" t="s">
        <v>188</v>
      </c>
      <c r="F326" s="85">
        <v>24.21</v>
      </c>
      <c r="G326" s="86">
        <v>53854</v>
      </c>
      <c r="H326" s="86">
        <v>24.13</v>
      </c>
      <c r="I326" s="86">
        <v>1</v>
      </c>
      <c r="J326" s="86">
        <v>-38.024810607227899</v>
      </c>
      <c r="K326" s="86">
        <v>7.1571367974919795E-2</v>
      </c>
      <c r="L326" s="86">
        <v>-44.576686535264997</v>
      </c>
      <c r="M326" s="86">
        <v>9.8360508631932006E-2</v>
      </c>
      <c r="N326" s="86">
        <v>6.5518759280370604</v>
      </c>
      <c r="O326" s="86">
        <v>-2.6789140657012201E-2</v>
      </c>
      <c r="P326" s="86">
        <v>-2.3881361188110599</v>
      </c>
      <c r="Q326" s="86">
        <v>-2.3881361188110599</v>
      </c>
      <c r="R326" s="86">
        <v>0</v>
      </c>
      <c r="S326" s="86">
        <v>2.8230810903751398E-4</v>
      </c>
      <c r="T326" s="86" t="s">
        <v>158</v>
      </c>
      <c r="U326" s="120">
        <v>-0.123343455437007</v>
      </c>
      <c r="V326" s="120">
        <v>-1.7266205270099599E-2</v>
      </c>
      <c r="W326" s="120">
        <v>-0.10608148396861999</v>
      </c>
      <c r="X326" s="120">
        <v>0</v>
      </c>
      <c r="Y326" s="116">
        <v>-0.10608148396861999</v>
      </c>
    </row>
    <row r="327" spans="2:25" x14ac:dyDescent="0.25">
      <c r="B327" s="61" t="s">
        <v>118</v>
      </c>
      <c r="C327" s="84" t="s">
        <v>141</v>
      </c>
      <c r="D327" s="61" t="s">
        <v>37</v>
      </c>
      <c r="E327" s="61" t="s">
        <v>188</v>
      </c>
      <c r="F327" s="85">
        <v>24.21</v>
      </c>
      <c r="G327" s="86">
        <v>58104</v>
      </c>
      <c r="H327" s="86">
        <v>23.93</v>
      </c>
      <c r="I327" s="86">
        <v>1</v>
      </c>
      <c r="J327" s="86">
        <v>-38.069364464368299</v>
      </c>
      <c r="K327" s="86">
        <v>0.186087103976565</v>
      </c>
      <c r="L327" s="86">
        <v>-19.0290297987565</v>
      </c>
      <c r="M327" s="86">
        <v>4.6494150400524202E-2</v>
      </c>
      <c r="N327" s="86">
        <v>-19.040334665611802</v>
      </c>
      <c r="O327" s="86">
        <v>0.13959295357604101</v>
      </c>
      <c r="P327" s="86">
        <v>0.29088530757168701</v>
      </c>
      <c r="Q327" s="86">
        <v>0.29088530757168701</v>
      </c>
      <c r="R327" s="86">
        <v>0</v>
      </c>
      <c r="S327" s="86">
        <v>1.0864471261482E-5</v>
      </c>
      <c r="T327" s="86" t="s">
        <v>157</v>
      </c>
      <c r="U327" s="120">
        <v>-1.97129131379602</v>
      </c>
      <c r="V327" s="120">
        <v>-0.275950761640121</v>
      </c>
      <c r="W327" s="120">
        <v>-1.6954082173312399</v>
      </c>
      <c r="X327" s="120">
        <v>0</v>
      </c>
      <c r="Y327" s="116">
        <v>-1.6954082173312399</v>
      </c>
    </row>
    <row r="328" spans="2:25" x14ac:dyDescent="0.25">
      <c r="B328" s="61" t="s">
        <v>118</v>
      </c>
      <c r="C328" s="84" t="s">
        <v>141</v>
      </c>
      <c r="D328" s="61" t="s">
        <v>37</v>
      </c>
      <c r="E328" s="61" t="s">
        <v>189</v>
      </c>
      <c r="F328" s="85">
        <v>24.22</v>
      </c>
      <c r="G328" s="86">
        <v>54050</v>
      </c>
      <c r="H328" s="86">
        <v>24.28</v>
      </c>
      <c r="I328" s="86">
        <v>1</v>
      </c>
      <c r="J328" s="86">
        <v>33.089427440031002</v>
      </c>
      <c r="K328" s="86">
        <v>2.3091656293238401E-2</v>
      </c>
      <c r="L328" s="86">
        <v>14.9137221350922</v>
      </c>
      <c r="M328" s="86">
        <v>4.6908189860905497E-3</v>
      </c>
      <c r="N328" s="86">
        <v>18.175705304938798</v>
      </c>
      <c r="O328" s="86">
        <v>1.84008373071478E-2</v>
      </c>
      <c r="P328" s="86">
        <v>16.403834702782898</v>
      </c>
      <c r="Q328" s="86">
        <v>16.403834702782799</v>
      </c>
      <c r="R328" s="86">
        <v>0</v>
      </c>
      <c r="S328" s="86">
        <v>5.6750193734467699E-3</v>
      </c>
      <c r="T328" s="86" t="s">
        <v>158</v>
      </c>
      <c r="U328" s="120">
        <v>-0.64432201359803398</v>
      </c>
      <c r="V328" s="120">
        <v>-9.0195269034839404E-2</v>
      </c>
      <c r="W328" s="120">
        <v>-0.55414886111274997</v>
      </c>
      <c r="X328" s="120">
        <v>0</v>
      </c>
      <c r="Y328" s="116">
        <v>-0.55414886111274997</v>
      </c>
    </row>
    <row r="329" spans="2:25" x14ac:dyDescent="0.25">
      <c r="B329" s="61" t="s">
        <v>118</v>
      </c>
      <c r="C329" s="84" t="s">
        <v>141</v>
      </c>
      <c r="D329" s="61" t="s">
        <v>37</v>
      </c>
      <c r="E329" s="61" t="s">
        <v>189</v>
      </c>
      <c r="F329" s="85">
        <v>24.22</v>
      </c>
      <c r="G329" s="86">
        <v>56000</v>
      </c>
      <c r="H329" s="86">
        <v>24.24</v>
      </c>
      <c r="I329" s="86">
        <v>1</v>
      </c>
      <c r="J329" s="86">
        <v>2.87395013955891</v>
      </c>
      <c r="K329" s="86">
        <v>7.9762854880904995E-4</v>
      </c>
      <c r="L329" s="86">
        <v>4.6236947150757297</v>
      </c>
      <c r="M329" s="86">
        <v>2.0645268456554299E-3</v>
      </c>
      <c r="N329" s="86">
        <v>-1.74974457551681</v>
      </c>
      <c r="O329" s="86">
        <v>-1.26689829684638E-3</v>
      </c>
      <c r="P329" s="86">
        <v>-13.8331136709192</v>
      </c>
      <c r="Q329" s="86">
        <v>-13.8331136709192</v>
      </c>
      <c r="R329" s="86">
        <v>0</v>
      </c>
      <c r="S329" s="86">
        <v>1.8479155617211501E-2</v>
      </c>
      <c r="T329" s="86" t="s">
        <v>158</v>
      </c>
      <c r="U329" s="120">
        <v>4.29794577774773E-3</v>
      </c>
      <c r="V329" s="120">
        <v>-6.0164695220696102E-4</v>
      </c>
      <c r="W329" s="120">
        <v>4.8993971752616904E-3</v>
      </c>
      <c r="X329" s="120">
        <v>0</v>
      </c>
      <c r="Y329" s="116">
        <v>4.8993971752616904E-3</v>
      </c>
    </row>
    <row r="330" spans="2:25" x14ac:dyDescent="0.25">
      <c r="B330" s="61" t="s">
        <v>118</v>
      </c>
      <c r="C330" s="84" t="s">
        <v>141</v>
      </c>
      <c r="D330" s="61" t="s">
        <v>37</v>
      </c>
      <c r="E330" s="61" t="s">
        <v>189</v>
      </c>
      <c r="F330" s="85">
        <v>24.22</v>
      </c>
      <c r="G330" s="86">
        <v>58450</v>
      </c>
      <c r="H330" s="86">
        <v>24.21</v>
      </c>
      <c r="I330" s="86">
        <v>1</v>
      </c>
      <c r="J330" s="86">
        <v>-11.0895342420182</v>
      </c>
      <c r="K330" s="86">
        <v>3.1457713490512201E-3</v>
      </c>
      <c r="L330" s="86">
        <v>-13.963170147379399</v>
      </c>
      <c r="M330" s="86">
        <v>4.9873356840441797E-3</v>
      </c>
      <c r="N330" s="86">
        <v>2.8736359053611502</v>
      </c>
      <c r="O330" s="86">
        <v>-1.84156433499296E-3</v>
      </c>
      <c r="P330" s="86">
        <v>-9.9971200401610005</v>
      </c>
      <c r="Q330" s="86">
        <v>-9.9971200401609899</v>
      </c>
      <c r="R330" s="86">
        <v>0</v>
      </c>
      <c r="S330" s="86">
        <v>2.5565268247111999E-3</v>
      </c>
      <c r="T330" s="86" t="s">
        <v>158</v>
      </c>
      <c r="U330" s="120">
        <v>-1.5857121318248801E-2</v>
      </c>
      <c r="V330" s="120">
        <v>-2.2197554844211901E-3</v>
      </c>
      <c r="W330" s="120">
        <v>-1.3637910134351301E-2</v>
      </c>
      <c r="X330" s="120">
        <v>0</v>
      </c>
      <c r="Y330" s="116">
        <v>-1.3637910134351301E-2</v>
      </c>
    </row>
    <row r="331" spans="2:25" x14ac:dyDescent="0.25">
      <c r="B331" s="61" t="s">
        <v>118</v>
      </c>
      <c r="C331" s="84" t="s">
        <v>141</v>
      </c>
      <c r="D331" s="61" t="s">
        <v>37</v>
      </c>
      <c r="E331" s="61" t="s">
        <v>190</v>
      </c>
      <c r="F331" s="85">
        <v>24.13</v>
      </c>
      <c r="G331" s="86">
        <v>53850</v>
      </c>
      <c r="H331" s="86">
        <v>24.22</v>
      </c>
      <c r="I331" s="86">
        <v>1</v>
      </c>
      <c r="J331" s="86">
        <v>7.5120835792657603</v>
      </c>
      <c r="K331" s="86">
        <v>0</v>
      </c>
      <c r="L331" s="86">
        <v>1.6843213449383401</v>
      </c>
      <c r="M331" s="86">
        <v>0</v>
      </c>
      <c r="N331" s="86">
        <v>5.8277622343274196</v>
      </c>
      <c r="O331" s="86">
        <v>0</v>
      </c>
      <c r="P331" s="86">
        <v>-2.2416089172509102</v>
      </c>
      <c r="Q331" s="86">
        <v>-2.2416089172509102</v>
      </c>
      <c r="R331" s="86">
        <v>0</v>
      </c>
      <c r="S331" s="86">
        <v>0</v>
      </c>
      <c r="T331" s="86" t="s">
        <v>158</v>
      </c>
      <c r="U331" s="120">
        <v>-0.524498601089466</v>
      </c>
      <c r="V331" s="120">
        <v>-7.34218161653164E-2</v>
      </c>
      <c r="W331" s="120">
        <v>-0.45109478849854001</v>
      </c>
      <c r="X331" s="120">
        <v>0</v>
      </c>
      <c r="Y331" s="116">
        <v>-0.45109478849854001</v>
      </c>
    </row>
    <row r="332" spans="2:25" x14ac:dyDescent="0.25">
      <c r="B332" s="61" t="s">
        <v>118</v>
      </c>
      <c r="C332" s="84" t="s">
        <v>141</v>
      </c>
      <c r="D332" s="61" t="s">
        <v>37</v>
      </c>
      <c r="E332" s="61" t="s">
        <v>190</v>
      </c>
      <c r="F332" s="85">
        <v>24.13</v>
      </c>
      <c r="G332" s="86">
        <v>53850</v>
      </c>
      <c r="H332" s="86">
        <v>24.22</v>
      </c>
      <c r="I332" s="86">
        <v>2</v>
      </c>
      <c r="J332" s="86">
        <v>17.375277286389402</v>
      </c>
      <c r="K332" s="86">
        <v>0</v>
      </c>
      <c r="L332" s="86">
        <v>3.8957966985906598</v>
      </c>
      <c r="M332" s="86">
        <v>0</v>
      </c>
      <c r="N332" s="86">
        <v>13.4794805877988</v>
      </c>
      <c r="O332" s="86">
        <v>0</v>
      </c>
      <c r="P332" s="86">
        <v>-5.1847900910454303</v>
      </c>
      <c r="Q332" s="86">
        <v>-5.1847900910454303</v>
      </c>
      <c r="R332" s="86">
        <v>0</v>
      </c>
      <c r="S332" s="86">
        <v>0</v>
      </c>
      <c r="T332" s="86" t="s">
        <v>158</v>
      </c>
      <c r="U332" s="120">
        <v>-1.21315325290188</v>
      </c>
      <c r="V332" s="120">
        <v>-0.169822979374781</v>
      </c>
      <c r="W332" s="120">
        <v>-1.04337191538237</v>
      </c>
      <c r="X332" s="120">
        <v>0</v>
      </c>
      <c r="Y332" s="116">
        <v>-1.04337191538237</v>
      </c>
    </row>
    <row r="333" spans="2:25" x14ac:dyDescent="0.25">
      <c r="B333" s="61" t="s">
        <v>118</v>
      </c>
      <c r="C333" s="84" t="s">
        <v>141</v>
      </c>
      <c r="D333" s="61" t="s">
        <v>37</v>
      </c>
      <c r="E333" s="61" t="s">
        <v>190</v>
      </c>
      <c r="F333" s="85">
        <v>24.13</v>
      </c>
      <c r="G333" s="86">
        <v>58004</v>
      </c>
      <c r="H333" s="86">
        <v>23.99</v>
      </c>
      <c r="I333" s="86">
        <v>1</v>
      </c>
      <c r="J333" s="86">
        <v>-60.264093643255897</v>
      </c>
      <c r="K333" s="86">
        <v>0.12347987340986601</v>
      </c>
      <c r="L333" s="86">
        <v>-37.902809217681799</v>
      </c>
      <c r="M333" s="86">
        <v>4.8845180184127403E-2</v>
      </c>
      <c r="N333" s="86">
        <v>-22.361284425574102</v>
      </c>
      <c r="O333" s="86">
        <v>7.4634693225738402E-2</v>
      </c>
      <c r="P333" s="86">
        <v>2.8773716270757599</v>
      </c>
      <c r="Q333" s="86">
        <v>2.8773716270757599</v>
      </c>
      <c r="R333" s="86">
        <v>0</v>
      </c>
      <c r="S333" s="86">
        <v>2.8149509433022098E-4</v>
      </c>
      <c r="T333" s="86" t="s">
        <v>158</v>
      </c>
      <c r="U333" s="120">
        <v>-1.33486910056911</v>
      </c>
      <c r="V333" s="120">
        <v>-0.186861344345185</v>
      </c>
      <c r="W333" s="120">
        <v>-1.1480535760127799</v>
      </c>
      <c r="X333" s="120">
        <v>0</v>
      </c>
      <c r="Y333" s="116">
        <v>-1.1480535760127799</v>
      </c>
    </row>
    <row r="334" spans="2:25" x14ac:dyDescent="0.25">
      <c r="B334" s="61" t="s">
        <v>118</v>
      </c>
      <c r="C334" s="84" t="s">
        <v>141</v>
      </c>
      <c r="D334" s="61" t="s">
        <v>37</v>
      </c>
      <c r="E334" s="61" t="s">
        <v>191</v>
      </c>
      <c r="F334" s="85">
        <v>24.3</v>
      </c>
      <c r="G334" s="86">
        <v>54000</v>
      </c>
      <c r="H334" s="86">
        <v>24.14</v>
      </c>
      <c r="I334" s="86">
        <v>1</v>
      </c>
      <c r="J334" s="86">
        <v>-50.7073218492433</v>
      </c>
      <c r="K334" s="86">
        <v>0.15581668884083799</v>
      </c>
      <c r="L334" s="86">
        <v>-46.984041805557801</v>
      </c>
      <c r="M334" s="86">
        <v>0.133774511173816</v>
      </c>
      <c r="N334" s="86">
        <v>-3.72328004368554</v>
      </c>
      <c r="O334" s="86">
        <v>2.2042177667022701E-2</v>
      </c>
      <c r="P334" s="86">
        <v>-5.3401394713511499</v>
      </c>
      <c r="Q334" s="86">
        <v>-5.3401394713511499</v>
      </c>
      <c r="R334" s="86">
        <v>0</v>
      </c>
      <c r="S334" s="86">
        <v>1.72813562815304E-3</v>
      </c>
      <c r="T334" s="86" t="s">
        <v>158</v>
      </c>
      <c r="U334" s="120">
        <v>-6.1863263894397599E-2</v>
      </c>
      <c r="V334" s="120">
        <v>-8.6599147826252193E-3</v>
      </c>
      <c r="W334" s="120">
        <v>-5.3205472587166201E-2</v>
      </c>
      <c r="X334" s="120">
        <v>0</v>
      </c>
      <c r="Y334" s="116">
        <v>-5.3205472587166201E-2</v>
      </c>
    </row>
    <row r="335" spans="2:25" x14ac:dyDescent="0.25">
      <c r="B335" s="61" t="s">
        <v>118</v>
      </c>
      <c r="C335" s="84" t="s">
        <v>141</v>
      </c>
      <c r="D335" s="61" t="s">
        <v>37</v>
      </c>
      <c r="E335" s="61" t="s">
        <v>191</v>
      </c>
      <c r="F335" s="85">
        <v>24.3</v>
      </c>
      <c r="G335" s="86">
        <v>54850</v>
      </c>
      <c r="H335" s="86">
        <v>24.31</v>
      </c>
      <c r="I335" s="86">
        <v>1</v>
      </c>
      <c r="J335" s="86">
        <v>8.5637140893126897</v>
      </c>
      <c r="K335" s="86">
        <v>5.7643038416745301E-4</v>
      </c>
      <c r="L335" s="86">
        <v>14.5431317997518</v>
      </c>
      <c r="M335" s="86">
        <v>1.6624110848033301E-3</v>
      </c>
      <c r="N335" s="86">
        <v>-5.9794177104391597</v>
      </c>
      <c r="O335" s="86">
        <v>-1.0859807006358801E-3</v>
      </c>
      <c r="P335" s="86">
        <v>-3.4256445649154701</v>
      </c>
      <c r="Q335" s="86">
        <v>-3.4256445649154599</v>
      </c>
      <c r="R335" s="86">
        <v>0</v>
      </c>
      <c r="S335" s="86">
        <v>9.2237419785159993E-5</v>
      </c>
      <c r="T335" s="86" t="s">
        <v>157</v>
      </c>
      <c r="U335" s="120">
        <v>3.3399416175424503E-2</v>
      </c>
      <c r="V335" s="120">
        <v>-4.6754095995055296E-3</v>
      </c>
      <c r="W335" s="120">
        <v>3.8073306115791898E-2</v>
      </c>
      <c r="X335" s="120">
        <v>0</v>
      </c>
      <c r="Y335" s="116">
        <v>3.8073306115791898E-2</v>
      </c>
    </row>
    <row r="336" spans="2:25" x14ac:dyDescent="0.25">
      <c r="B336" s="61" t="s">
        <v>118</v>
      </c>
      <c r="C336" s="84" t="s">
        <v>141</v>
      </c>
      <c r="D336" s="61" t="s">
        <v>37</v>
      </c>
      <c r="E336" s="61" t="s">
        <v>139</v>
      </c>
      <c r="F336" s="85">
        <v>24.14</v>
      </c>
      <c r="G336" s="86">
        <v>54250</v>
      </c>
      <c r="H336" s="86">
        <v>24.09</v>
      </c>
      <c r="I336" s="86">
        <v>1</v>
      </c>
      <c r="J336" s="86">
        <v>-84.924960402484501</v>
      </c>
      <c r="K336" s="86">
        <v>9.8086585031344403E-2</v>
      </c>
      <c r="L336" s="86">
        <v>-69.940736044282403</v>
      </c>
      <c r="M336" s="86">
        <v>6.6527209194457301E-2</v>
      </c>
      <c r="N336" s="86">
        <v>-14.9842243582021</v>
      </c>
      <c r="O336" s="86">
        <v>3.1559375836887102E-2</v>
      </c>
      <c r="P336" s="86">
        <v>0</v>
      </c>
      <c r="Q336" s="86">
        <v>0</v>
      </c>
      <c r="R336" s="86">
        <v>0</v>
      </c>
      <c r="S336" s="86">
        <v>0</v>
      </c>
      <c r="T336" s="86" t="s">
        <v>158</v>
      </c>
      <c r="U336" s="120">
        <v>1.18431303964155E-2</v>
      </c>
      <c r="V336" s="120">
        <v>0</v>
      </c>
      <c r="W336" s="120">
        <v>1.18426577082031E-2</v>
      </c>
      <c r="X336" s="120">
        <v>0</v>
      </c>
      <c r="Y336" s="116">
        <v>1.18426577082031E-2</v>
      </c>
    </row>
    <row r="337" spans="2:25" x14ac:dyDescent="0.25">
      <c r="B337" s="61" t="s">
        <v>118</v>
      </c>
      <c r="C337" s="84" t="s">
        <v>141</v>
      </c>
      <c r="D337" s="61" t="s">
        <v>37</v>
      </c>
      <c r="E337" s="61" t="s">
        <v>192</v>
      </c>
      <c r="F337" s="85">
        <v>23.99</v>
      </c>
      <c r="G337" s="86">
        <v>58004</v>
      </c>
      <c r="H337" s="86">
        <v>23.99</v>
      </c>
      <c r="I337" s="86">
        <v>1</v>
      </c>
      <c r="J337" s="86">
        <v>0</v>
      </c>
      <c r="K337" s="86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0</v>
      </c>
      <c r="Q337" s="86">
        <v>0</v>
      </c>
      <c r="R337" s="86">
        <v>0</v>
      </c>
      <c r="S337" s="86">
        <v>0</v>
      </c>
      <c r="T337" s="86" t="s">
        <v>157</v>
      </c>
      <c r="U337" s="120">
        <v>0</v>
      </c>
      <c r="V337" s="120">
        <v>0</v>
      </c>
      <c r="W337" s="120">
        <v>0</v>
      </c>
      <c r="X337" s="120">
        <v>0</v>
      </c>
      <c r="Y337" s="116">
        <v>0</v>
      </c>
    </row>
    <row r="338" spans="2:25" x14ac:dyDescent="0.25">
      <c r="B338" s="61" t="s">
        <v>118</v>
      </c>
      <c r="C338" s="84" t="s">
        <v>141</v>
      </c>
      <c r="D338" s="61" t="s">
        <v>37</v>
      </c>
      <c r="E338" s="61" t="s">
        <v>193</v>
      </c>
      <c r="F338" s="85">
        <v>24.33</v>
      </c>
      <c r="G338" s="86">
        <v>53550</v>
      </c>
      <c r="H338" s="86">
        <v>24.31</v>
      </c>
      <c r="I338" s="86">
        <v>1</v>
      </c>
      <c r="J338" s="86">
        <v>-6.6825450410566702</v>
      </c>
      <c r="K338" s="86">
        <v>7.9041842559579502E-4</v>
      </c>
      <c r="L338" s="86">
        <v>-0.53654506458578199</v>
      </c>
      <c r="M338" s="86">
        <v>5.0954867320649999E-6</v>
      </c>
      <c r="N338" s="86">
        <v>-6.1459999764708897</v>
      </c>
      <c r="O338" s="86">
        <v>7.8532293886373001E-4</v>
      </c>
      <c r="P338" s="86">
        <v>-6.5447592585025998</v>
      </c>
      <c r="Q338" s="86">
        <v>-6.5447592585025998</v>
      </c>
      <c r="R338" s="86">
        <v>0</v>
      </c>
      <c r="S338" s="86">
        <v>7.5815956540607298E-4</v>
      </c>
      <c r="T338" s="86" t="s">
        <v>157</v>
      </c>
      <c r="U338" s="120">
        <v>-0.103820945656249</v>
      </c>
      <c r="V338" s="120">
        <v>-1.45333512239095E-2</v>
      </c>
      <c r="W338" s="120">
        <v>-8.9291158117951894E-2</v>
      </c>
      <c r="X338" s="120">
        <v>0</v>
      </c>
      <c r="Y338" s="116">
        <v>-8.9291158117951894E-2</v>
      </c>
    </row>
    <row r="339" spans="2:25" x14ac:dyDescent="0.25">
      <c r="B339" s="61" t="s">
        <v>118</v>
      </c>
      <c r="C339" s="84" t="s">
        <v>141</v>
      </c>
      <c r="D339" s="61" t="s">
        <v>37</v>
      </c>
      <c r="E339" s="61" t="s">
        <v>194</v>
      </c>
      <c r="F339" s="85">
        <v>24.24</v>
      </c>
      <c r="G339" s="86">
        <v>58200</v>
      </c>
      <c r="H339" s="86">
        <v>24.25</v>
      </c>
      <c r="I339" s="86">
        <v>1</v>
      </c>
      <c r="J339" s="86">
        <v>11.9619300016228</v>
      </c>
      <c r="K339" s="86">
        <v>2.5240682515760698E-3</v>
      </c>
      <c r="L339" s="86">
        <v>19.991466153263602</v>
      </c>
      <c r="M339" s="86">
        <v>7.04997980240299E-3</v>
      </c>
      <c r="N339" s="86">
        <v>-8.0295361516408796</v>
      </c>
      <c r="O339" s="86">
        <v>-4.5259115508269297E-3</v>
      </c>
      <c r="P339" s="86">
        <v>-10.011997696009299</v>
      </c>
      <c r="Q339" s="86">
        <v>-10.011997696009299</v>
      </c>
      <c r="R339" s="86">
        <v>0</v>
      </c>
      <c r="S339" s="86">
        <v>1.7682353263367701E-3</v>
      </c>
      <c r="T339" s="86" t="s">
        <v>157</v>
      </c>
      <c r="U339" s="120">
        <v>-2.94353640333774E-2</v>
      </c>
      <c r="V339" s="120">
        <v>-4.1205026711770999E-3</v>
      </c>
      <c r="W339" s="120">
        <v>-2.5315871740044901E-2</v>
      </c>
      <c r="X339" s="120">
        <v>0</v>
      </c>
      <c r="Y339" s="116">
        <v>-2.5315871740044901E-2</v>
      </c>
    </row>
    <row r="340" spans="2:25" x14ac:dyDescent="0.25">
      <c r="B340" s="61" t="s">
        <v>118</v>
      </c>
      <c r="C340" s="84" t="s">
        <v>141</v>
      </c>
      <c r="D340" s="61" t="s">
        <v>37</v>
      </c>
      <c r="E340" s="61" t="s">
        <v>195</v>
      </c>
      <c r="F340" s="85">
        <v>24.38</v>
      </c>
      <c r="G340" s="86">
        <v>53000</v>
      </c>
      <c r="H340" s="86">
        <v>24.38</v>
      </c>
      <c r="I340" s="86">
        <v>1</v>
      </c>
      <c r="J340" s="86">
        <v>4.0966139654309899</v>
      </c>
      <c r="K340" s="86">
        <v>4.1485712066921098E-4</v>
      </c>
      <c r="L340" s="86">
        <v>22.107972991095899</v>
      </c>
      <c r="M340" s="86">
        <v>1.20822082528387E-2</v>
      </c>
      <c r="N340" s="86">
        <v>-18.011359025664898</v>
      </c>
      <c r="O340" s="86">
        <v>-1.16673511321694E-2</v>
      </c>
      <c r="P340" s="86">
        <v>-8.20016562478731</v>
      </c>
      <c r="Q340" s="86">
        <v>-8.20016562478731</v>
      </c>
      <c r="R340" s="86">
        <v>0</v>
      </c>
      <c r="S340" s="86">
        <v>1.66223994629188E-3</v>
      </c>
      <c r="T340" s="86" t="s">
        <v>157</v>
      </c>
      <c r="U340" s="120">
        <v>-0.28445002060229102</v>
      </c>
      <c r="V340" s="120">
        <v>-3.9818670779103602E-2</v>
      </c>
      <c r="W340" s="120">
        <v>-0.244641113656866</v>
      </c>
      <c r="X340" s="120">
        <v>0</v>
      </c>
      <c r="Y340" s="116">
        <v>-0.244641113656866</v>
      </c>
    </row>
    <row r="341" spans="2:25" x14ac:dyDescent="0.25">
      <c r="B341" s="61" t="s">
        <v>118</v>
      </c>
      <c r="C341" s="84" t="s">
        <v>141</v>
      </c>
      <c r="D341" s="61" t="s">
        <v>37</v>
      </c>
      <c r="E341" s="61" t="s">
        <v>196</v>
      </c>
      <c r="F341" s="85">
        <v>24.24</v>
      </c>
      <c r="G341" s="86">
        <v>56100</v>
      </c>
      <c r="H341" s="86">
        <v>24.19</v>
      </c>
      <c r="I341" s="86">
        <v>1</v>
      </c>
      <c r="J341" s="86">
        <v>-13.9555340856004</v>
      </c>
      <c r="K341" s="86">
        <v>1.8170821719619201E-2</v>
      </c>
      <c r="L341" s="86">
        <v>-12.2042858136075</v>
      </c>
      <c r="M341" s="86">
        <v>1.3896530454146599E-2</v>
      </c>
      <c r="N341" s="86">
        <v>-1.7512482719928999</v>
      </c>
      <c r="O341" s="86">
        <v>4.27429126547262E-3</v>
      </c>
      <c r="P341" s="86">
        <v>-13.8331136709172</v>
      </c>
      <c r="Q341" s="86">
        <v>-13.8331136709172</v>
      </c>
      <c r="R341" s="86">
        <v>0</v>
      </c>
      <c r="S341" s="86">
        <v>1.7853424656573798E-2</v>
      </c>
      <c r="T341" s="86" t="s">
        <v>158</v>
      </c>
      <c r="U341" s="120">
        <v>1.59395493937796E-2</v>
      </c>
      <c r="V341" s="120">
        <v>-2.2312941596357798E-3</v>
      </c>
      <c r="W341" s="120">
        <v>1.81701183107414E-2</v>
      </c>
      <c r="X341" s="120">
        <v>0</v>
      </c>
      <c r="Y341" s="116">
        <v>1.81701183107414E-2</v>
      </c>
    </row>
    <row r="342" spans="2:25" x14ac:dyDescent="0.25">
      <c r="B342" s="61" t="s">
        <v>118</v>
      </c>
      <c r="C342" s="84" t="s">
        <v>141</v>
      </c>
      <c r="D342" s="61" t="s">
        <v>37</v>
      </c>
      <c r="E342" s="61" t="s">
        <v>140</v>
      </c>
      <c r="F342" s="85">
        <v>24.17</v>
      </c>
      <c r="G342" s="86">
        <v>56100</v>
      </c>
      <c r="H342" s="86">
        <v>24.19</v>
      </c>
      <c r="I342" s="86">
        <v>1</v>
      </c>
      <c r="J342" s="86">
        <v>4.9633090720978004</v>
      </c>
      <c r="K342" s="86">
        <v>2.0348044916709E-3</v>
      </c>
      <c r="L342" s="86">
        <v>0.90250145784304603</v>
      </c>
      <c r="M342" s="86">
        <v>6.7278433604369005E-5</v>
      </c>
      <c r="N342" s="86">
        <v>4.0608076142547596</v>
      </c>
      <c r="O342" s="86">
        <v>1.9675260580665401E-3</v>
      </c>
      <c r="P342" s="86">
        <v>14.7264820058528</v>
      </c>
      <c r="Q342" s="86">
        <v>14.7264820058528</v>
      </c>
      <c r="R342" s="86">
        <v>0</v>
      </c>
      <c r="S342" s="86">
        <v>1.7913401889395199E-2</v>
      </c>
      <c r="T342" s="86" t="s">
        <v>157</v>
      </c>
      <c r="U342" s="120">
        <v>-3.3641372201044503E-2</v>
      </c>
      <c r="V342" s="120">
        <v>-4.7092797581604097E-3</v>
      </c>
      <c r="W342" s="120">
        <v>-2.8933247193241401E-2</v>
      </c>
      <c r="X342" s="120">
        <v>0</v>
      </c>
      <c r="Y342" s="116">
        <v>-2.8933247193241401E-2</v>
      </c>
    </row>
    <row r="343" spans="2:25" x14ac:dyDescent="0.25">
      <c r="B343" s="61" t="s">
        <v>118</v>
      </c>
      <c r="C343" s="84" t="s">
        <v>141</v>
      </c>
      <c r="D343" s="61" t="s">
        <v>37</v>
      </c>
      <c r="E343" s="61" t="s">
        <v>197</v>
      </c>
      <c r="F343" s="85">
        <v>23.99</v>
      </c>
      <c r="G343" s="86">
        <v>58054</v>
      </c>
      <c r="H343" s="86">
        <v>23.96</v>
      </c>
      <c r="I343" s="86">
        <v>1</v>
      </c>
      <c r="J343" s="86">
        <v>-15.9575404528136</v>
      </c>
      <c r="K343" s="86">
        <v>1.43109420684389E-2</v>
      </c>
      <c r="L343" s="86">
        <v>12.491008253608999</v>
      </c>
      <c r="M343" s="86">
        <v>8.7686211401751899E-3</v>
      </c>
      <c r="N343" s="86">
        <v>-28.448548706422699</v>
      </c>
      <c r="O343" s="86">
        <v>5.5423209282637401E-3</v>
      </c>
      <c r="P343" s="86">
        <v>-0.14551970949644299</v>
      </c>
      <c r="Q343" s="86">
        <v>-0.14551970949644299</v>
      </c>
      <c r="R343" s="86">
        <v>0</v>
      </c>
      <c r="S343" s="86">
        <v>1.190090404878E-6</v>
      </c>
      <c r="T343" s="86" t="s">
        <v>158</v>
      </c>
      <c r="U343" s="120">
        <v>-0.720579316937488</v>
      </c>
      <c r="V343" s="120">
        <v>-0.10087013012202301</v>
      </c>
      <c r="W343" s="120">
        <v>-0.61973392092020696</v>
      </c>
      <c r="X343" s="120">
        <v>0</v>
      </c>
      <c r="Y343" s="116">
        <v>-0.61973392092020696</v>
      </c>
    </row>
    <row r="344" spans="2:25" x14ac:dyDescent="0.25">
      <c r="B344" s="61" t="s">
        <v>118</v>
      </c>
      <c r="C344" s="84" t="s">
        <v>141</v>
      </c>
      <c r="D344" s="61" t="s">
        <v>37</v>
      </c>
      <c r="E344" s="61" t="s">
        <v>197</v>
      </c>
      <c r="F344" s="85">
        <v>23.99</v>
      </c>
      <c r="G344" s="86">
        <v>58104</v>
      </c>
      <c r="H344" s="86">
        <v>23.93</v>
      </c>
      <c r="I344" s="86">
        <v>1</v>
      </c>
      <c r="J344" s="86">
        <v>-17.1969936873212</v>
      </c>
      <c r="K344" s="86">
        <v>2.6438851314229701E-2</v>
      </c>
      <c r="L344" s="86">
        <v>11.224263196608</v>
      </c>
      <c r="M344" s="86">
        <v>1.1262977137021599E-2</v>
      </c>
      <c r="N344" s="86">
        <v>-28.4212568839292</v>
      </c>
      <c r="O344" s="86">
        <v>1.51758741772081E-2</v>
      </c>
      <c r="P344" s="86">
        <v>-0.145365598075235</v>
      </c>
      <c r="Q344" s="86">
        <v>-0.145365598075234</v>
      </c>
      <c r="R344" s="86">
        <v>0</v>
      </c>
      <c r="S344" s="86">
        <v>1.8891254450770001E-6</v>
      </c>
      <c r="T344" s="86" t="s">
        <v>158</v>
      </c>
      <c r="U344" s="120">
        <v>-1.3416614677498</v>
      </c>
      <c r="V344" s="120">
        <v>-0.187812172304368</v>
      </c>
      <c r="W344" s="120">
        <v>-1.1538953483843599</v>
      </c>
      <c r="X344" s="120">
        <v>0</v>
      </c>
      <c r="Y344" s="116">
        <v>-1.1538953483843599</v>
      </c>
    </row>
    <row r="345" spans="2:25" x14ac:dyDescent="0.25">
      <c r="B345" s="61" t="s">
        <v>118</v>
      </c>
      <c r="C345" s="84" t="s">
        <v>141</v>
      </c>
      <c r="D345" s="61" t="s">
        <v>37</v>
      </c>
      <c r="E345" s="61" t="s">
        <v>198</v>
      </c>
      <c r="F345" s="85">
        <v>23.96</v>
      </c>
      <c r="G345" s="86">
        <v>58104</v>
      </c>
      <c r="H345" s="86">
        <v>23.93</v>
      </c>
      <c r="I345" s="86">
        <v>1</v>
      </c>
      <c r="J345" s="86">
        <v>-19.3349390496439</v>
      </c>
      <c r="K345" s="86">
        <v>1.2486251592985E-2</v>
      </c>
      <c r="L345" s="86">
        <v>9.1212345544784608</v>
      </c>
      <c r="M345" s="86">
        <v>2.7787771212469201E-3</v>
      </c>
      <c r="N345" s="86">
        <v>-28.456173604122402</v>
      </c>
      <c r="O345" s="86">
        <v>9.7074744717381301E-3</v>
      </c>
      <c r="P345" s="86">
        <v>-0.14551970949648599</v>
      </c>
      <c r="Q345" s="86">
        <v>-0.14551970949648499</v>
      </c>
      <c r="R345" s="86">
        <v>0</v>
      </c>
      <c r="S345" s="86">
        <v>7.0727792745500002E-7</v>
      </c>
      <c r="T345" s="86" t="s">
        <v>158</v>
      </c>
      <c r="U345" s="120">
        <v>-0.62123973189793302</v>
      </c>
      <c r="V345" s="120">
        <v>-8.6964101134409194E-2</v>
      </c>
      <c r="W345" s="120">
        <v>-0.53429695500672303</v>
      </c>
      <c r="X345" s="120">
        <v>0</v>
      </c>
      <c r="Y345" s="116">
        <v>-0.53429695500672303</v>
      </c>
    </row>
    <row r="346" spans="2:25" x14ac:dyDescent="0.25">
      <c r="B346" s="61" t="s">
        <v>118</v>
      </c>
      <c r="C346" s="84" t="s">
        <v>141</v>
      </c>
      <c r="D346" s="61" t="s">
        <v>37</v>
      </c>
      <c r="E346" s="61" t="s">
        <v>199</v>
      </c>
      <c r="F346" s="85">
        <v>24.22</v>
      </c>
      <c r="G346" s="86">
        <v>58200</v>
      </c>
      <c r="H346" s="86">
        <v>24.25</v>
      </c>
      <c r="I346" s="86">
        <v>1</v>
      </c>
      <c r="J346" s="86">
        <v>10.303305619737699</v>
      </c>
      <c r="K346" s="86">
        <v>4.3471744691077801E-3</v>
      </c>
      <c r="L346" s="86">
        <v>2.27396471113259</v>
      </c>
      <c r="M346" s="86">
        <v>2.11748990031155E-4</v>
      </c>
      <c r="N346" s="86">
        <v>8.0293409086051195</v>
      </c>
      <c r="O346" s="86">
        <v>4.1354254790766203E-3</v>
      </c>
      <c r="P346" s="86">
        <v>10.011997696009299</v>
      </c>
      <c r="Q346" s="86">
        <v>10.011997696009299</v>
      </c>
      <c r="R346" s="86">
        <v>0</v>
      </c>
      <c r="S346" s="86">
        <v>4.1048320075674997E-3</v>
      </c>
      <c r="T346" s="86" t="s">
        <v>158</v>
      </c>
      <c r="U346" s="120">
        <v>-0.14065819077274</v>
      </c>
      <c r="V346" s="120">
        <v>-1.9690004517858701E-2</v>
      </c>
      <c r="W346" s="120">
        <v>-0.120973014390163</v>
      </c>
      <c r="X346" s="120">
        <v>0</v>
      </c>
      <c r="Y346" s="116">
        <v>-0.120973014390163</v>
      </c>
    </row>
    <row r="347" spans="2:25" x14ac:dyDescent="0.25">
      <c r="B347" s="61" t="s">
        <v>118</v>
      </c>
      <c r="C347" s="84" t="s">
        <v>141</v>
      </c>
      <c r="D347" s="61" t="s">
        <v>37</v>
      </c>
      <c r="E347" s="61" t="s">
        <v>199</v>
      </c>
      <c r="F347" s="85">
        <v>24.22</v>
      </c>
      <c r="G347" s="86">
        <v>58300</v>
      </c>
      <c r="H347" s="86">
        <v>24.26</v>
      </c>
      <c r="I347" s="86">
        <v>1</v>
      </c>
      <c r="J347" s="86">
        <v>19.454944323010299</v>
      </c>
      <c r="K347" s="86">
        <v>1.45455574164373E-2</v>
      </c>
      <c r="L347" s="86">
        <v>22.640762520343099</v>
      </c>
      <c r="M347" s="86">
        <v>1.9699376619923801E-2</v>
      </c>
      <c r="N347" s="86">
        <v>-3.1858181973327699</v>
      </c>
      <c r="O347" s="86">
        <v>-5.1538192034865397E-3</v>
      </c>
      <c r="P347" s="86">
        <v>-11.2030174840058</v>
      </c>
      <c r="Q347" s="86">
        <v>-11.2030174840057</v>
      </c>
      <c r="R347" s="86">
        <v>0</v>
      </c>
      <c r="S347" s="86">
        <v>4.8232570967048803E-3</v>
      </c>
      <c r="T347" s="86" t="s">
        <v>158</v>
      </c>
      <c r="U347" s="120">
        <v>2.5041504008057902E-3</v>
      </c>
      <c r="V347" s="120">
        <v>-3.5054291850609602E-4</v>
      </c>
      <c r="W347" s="120">
        <v>2.8545793815406401E-3</v>
      </c>
      <c r="X347" s="120">
        <v>0</v>
      </c>
      <c r="Y347" s="116">
        <v>2.8545793815406401E-3</v>
      </c>
    </row>
    <row r="348" spans="2:25" x14ac:dyDescent="0.25">
      <c r="B348" s="61" t="s">
        <v>118</v>
      </c>
      <c r="C348" s="84" t="s">
        <v>141</v>
      </c>
      <c r="D348" s="61" t="s">
        <v>37</v>
      </c>
      <c r="E348" s="61" t="s">
        <v>199</v>
      </c>
      <c r="F348" s="85">
        <v>24.22</v>
      </c>
      <c r="G348" s="86">
        <v>58500</v>
      </c>
      <c r="H348" s="86">
        <v>24.21</v>
      </c>
      <c r="I348" s="86">
        <v>1</v>
      </c>
      <c r="J348" s="86">
        <v>-43.426508978351301</v>
      </c>
      <c r="K348" s="86">
        <v>9.8253393634639506E-3</v>
      </c>
      <c r="L348" s="86">
        <v>-38.582460613576998</v>
      </c>
      <c r="M348" s="86">
        <v>7.7556386510607301E-3</v>
      </c>
      <c r="N348" s="86">
        <v>-4.8440483647742498</v>
      </c>
      <c r="O348" s="86">
        <v>2.06970071240321E-3</v>
      </c>
      <c r="P348" s="86">
        <v>1.19101978799469</v>
      </c>
      <c r="Q348" s="86">
        <v>1.19101978799469</v>
      </c>
      <c r="R348" s="86">
        <v>0</v>
      </c>
      <c r="S348" s="86">
        <v>7.390531585408E-6</v>
      </c>
      <c r="T348" s="86" t="s">
        <v>158</v>
      </c>
      <c r="U348" s="120">
        <v>1.67731910311092E-3</v>
      </c>
      <c r="V348" s="120">
        <v>-2.34799129270084E-4</v>
      </c>
      <c r="W348" s="120">
        <v>1.91204191507985E-3</v>
      </c>
      <c r="X348" s="120">
        <v>0</v>
      </c>
      <c r="Y348" s="116">
        <v>1.91204191507985E-3</v>
      </c>
    </row>
    <row r="349" spans="2:25" x14ac:dyDescent="0.25">
      <c r="B349" s="61" t="s">
        <v>118</v>
      </c>
      <c r="C349" s="84" t="s">
        <v>141</v>
      </c>
      <c r="D349" s="61" t="s">
        <v>37</v>
      </c>
      <c r="E349" s="61" t="s">
        <v>200</v>
      </c>
      <c r="F349" s="85">
        <v>24.26</v>
      </c>
      <c r="G349" s="86">
        <v>58304</v>
      </c>
      <c r="H349" s="86">
        <v>24.26</v>
      </c>
      <c r="I349" s="86">
        <v>1</v>
      </c>
      <c r="J349" s="86">
        <v>14.3855671100363</v>
      </c>
      <c r="K349" s="86">
        <v>0</v>
      </c>
      <c r="L349" s="86">
        <v>14.3855671100363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 t="s">
        <v>157</v>
      </c>
      <c r="U349" s="120">
        <v>0</v>
      </c>
      <c r="V349" s="120">
        <v>0</v>
      </c>
      <c r="W349" s="120">
        <v>0</v>
      </c>
      <c r="X349" s="120">
        <v>0</v>
      </c>
      <c r="Y349" s="116">
        <v>0</v>
      </c>
    </row>
    <row r="350" spans="2:25" x14ac:dyDescent="0.25">
      <c r="B350" s="61" t="s">
        <v>118</v>
      </c>
      <c r="C350" s="84" t="s">
        <v>141</v>
      </c>
      <c r="D350" s="61" t="s">
        <v>37</v>
      </c>
      <c r="E350" s="61" t="s">
        <v>200</v>
      </c>
      <c r="F350" s="85">
        <v>24.26</v>
      </c>
      <c r="G350" s="86">
        <v>58350</v>
      </c>
      <c r="H350" s="86">
        <v>24.32</v>
      </c>
      <c r="I350" s="86">
        <v>1</v>
      </c>
      <c r="J350" s="86">
        <v>15.7532644723091</v>
      </c>
      <c r="K350" s="86">
        <v>1.79423541929455E-2</v>
      </c>
      <c r="L350" s="86">
        <v>20.895194437064902</v>
      </c>
      <c r="M350" s="86">
        <v>3.1566841585686803E-2</v>
      </c>
      <c r="N350" s="86">
        <v>-5.1419299647558301</v>
      </c>
      <c r="O350" s="86">
        <v>-1.3624487392741301E-2</v>
      </c>
      <c r="P350" s="86">
        <v>-20.009117736173</v>
      </c>
      <c r="Q350" s="86">
        <v>-20.0091177361729</v>
      </c>
      <c r="R350" s="86">
        <v>0</v>
      </c>
      <c r="S350" s="86">
        <v>2.89463745035363E-2</v>
      </c>
      <c r="T350" s="86" t="s">
        <v>158</v>
      </c>
      <c r="U350" s="120">
        <v>-2.24230008843418E-2</v>
      </c>
      <c r="V350" s="120">
        <v>-3.1388786269118201E-3</v>
      </c>
      <c r="W350" s="120">
        <v>-1.92848919337716E-2</v>
      </c>
      <c r="X350" s="120">
        <v>0</v>
      </c>
      <c r="Y350" s="116">
        <v>-1.92848919337716E-2</v>
      </c>
    </row>
    <row r="351" spans="2:25" x14ac:dyDescent="0.25">
      <c r="B351" s="61" t="s">
        <v>118</v>
      </c>
      <c r="C351" s="84" t="s">
        <v>141</v>
      </c>
      <c r="D351" s="61" t="s">
        <v>37</v>
      </c>
      <c r="E351" s="61" t="s">
        <v>200</v>
      </c>
      <c r="F351" s="85">
        <v>24.26</v>
      </c>
      <c r="G351" s="86">
        <v>58600</v>
      </c>
      <c r="H351" s="86">
        <v>24.26</v>
      </c>
      <c r="I351" s="86">
        <v>1</v>
      </c>
      <c r="J351" s="86">
        <v>-19.566499173041201</v>
      </c>
      <c r="K351" s="86">
        <v>1.47013589717231E-3</v>
      </c>
      <c r="L351" s="86">
        <v>-21.532155202527701</v>
      </c>
      <c r="M351" s="86">
        <v>1.7803534374364501E-3</v>
      </c>
      <c r="N351" s="86">
        <v>1.96565602948651</v>
      </c>
      <c r="O351" s="86">
        <v>-3.1021754026413801E-4</v>
      </c>
      <c r="P351" s="86">
        <v>8.80610025216588</v>
      </c>
      <c r="Q351" s="86">
        <v>8.8061002521658693</v>
      </c>
      <c r="R351" s="86">
        <v>0</v>
      </c>
      <c r="S351" s="86">
        <v>2.9778202234059201E-4</v>
      </c>
      <c r="T351" s="86" t="s">
        <v>157</v>
      </c>
      <c r="U351" s="120">
        <v>-7.5258775268079899E-3</v>
      </c>
      <c r="V351" s="120">
        <v>-1.05350823645329E-3</v>
      </c>
      <c r="W351" s="120">
        <v>-6.4726276183952698E-3</v>
      </c>
      <c r="X351" s="120">
        <v>0</v>
      </c>
      <c r="Y351" s="116">
        <v>-6.4726276183952698E-3</v>
      </c>
    </row>
    <row r="352" spans="2:25" x14ac:dyDescent="0.25">
      <c r="B352" s="61" t="s">
        <v>118</v>
      </c>
      <c r="C352" s="84" t="s">
        <v>141</v>
      </c>
      <c r="D352" s="61" t="s">
        <v>37</v>
      </c>
      <c r="E352" s="61" t="s">
        <v>201</v>
      </c>
      <c r="F352" s="85">
        <v>24.26</v>
      </c>
      <c r="G352" s="86">
        <v>58300</v>
      </c>
      <c r="H352" s="86">
        <v>24.26</v>
      </c>
      <c r="I352" s="86">
        <v>2</v>
      </c>
      <c r="J352" s="86">
        <v>-8.8656328899637291</v>
      </c>
      <c r="K352" s="86">
        <v>0</v>
      </c>
      <c r="L352" s="86">
        <v>-8.8656328899637096</v>
      </c>
      <c r="M352" s="86">
        <v>0</v>
      </c>
      <c r="N352" s="86">
        <v>-1.9428999999999999E-14</v>
      </c>
      <c r="O352" s="86">
        <v>0</v>
      </c>
      <c r="P352" s="86">
        <v>-1.6600000000000001E-16</v>
      </c>
      <c r="Q352" s="86">
        <v>-1.6600000000000001E-16</v>
      </c>
      <c r="R352" s="86">
        <v>0</v>
      </c>
      <c r="S352" s="86">
        <v>0</v>
      </c>
      <c r="T352" s="86" t="s">
        <v>157</v>
      </c>
      <c r="U352" s="120">
        <v>0</v>
      </c>
      <c r="V352" s="120">
        <v>0</v>
      </c>
      <c r="W352" s="120">
        <v>0</v>
      </c>
      <c r="X352" s="120">
        <v>0</v>
      </c>
      <c r="Y352" s="116">
        <v>0</v>
      </c>
    </row>
    <row r="353" spans="2:25" x14ac:dyDescent="0.25">
      <c r="B353" s="61" t="s">
        <v>118</v>
      </c>
      <c r="C353" s="84" t="s">
        <v>141</v>
      </c>
      <c r="D353" s="61" t="s">
        <v>37</v>
      </c>
      <c r="E353" s="61" t="s">
        <v>202</v>
      </c>
      <c r="F353" s="85">
        <v>24.21</v>
      </c>
      <c r="G353" s="86">
        <v>58500</v>
      </c>
      <c r="H353" s="86">
        <v>24.21</v>
      </c>
      <c r="I353" s="86">
        <v>1</v>
      </c>
      <c r="J353" s="86">
        <v>-11.0919745025898</v>
      </c>
      <c r="K353" s="86">
        <v>1.7347497669620399E-3</v>
      </c>
      <c r="L353" s="86">
        <v>-13.9670391164188</v>
      </c>
      <c r="M353" s="86">
        <v>2.7506023616819799E-3</v>
      </c>
      <c r="N353" s="86">
        <v>2.8750646138290201</v>
      </c>
      <c r="O353" s="86">
        <v>-1.01585259471994E-3</v>
      </c>
      <c r="P353" s="86">
        <v>-9.9971200401601603</v>
      </c>
      <c r="Q353" s="86">
        <v>-9.9971200401601497</v>
      </c>
      <c r="R353" s="86">
        <v>0</v>
      </c>
      <c r="S353" s="86">
        <v>1.40918796827294E-3</v>
      </c>
      <c r="T353" s="86" t="s">
        <v>158</v>
      </c>
      <c r="U353" s="120">
        <v>-2.45937913181698E-2</v>
      </c>
      <c r="V353" s="120">
        <v>-3.4427562270329202E-3</v>
      </c>
      <c r="W353" s="120">
        <v>-2.1151879280521899E-2</v>
      </c>
      <c r="X353" s="120">
        <v>0</v>
      </c>
      <c r="Y353" s="116">
        <v>-2.1151879280521899E-2</v>
      </c>
    </row>
    <row r="354" spans="2:25" x14ac:dyDescent="0.25">
      <c r="B354" s="61" t="s">
        <v>118</v>
      </c>
      <c r="C354" s="84" t="s">
        <v>141</v>
      </c>
      <c r="D354" s="61" t="s">
        <v>37</v>
      </c>
      <c r="E354" s="61" t="s">
        <v>203</v>
      </c>
      <c r="F354" s="85">
        <v>24.21</v>
      </c>
      <c r="G354" s="86">
        <v>58600</v>
      </c>
      <c r="H354" s="86">
        <v>24.26</v>
      </c>
      <c r="I354" s="86">
        <v>1</v>
      </c>
      <c r="J354" s="86">
        <v>19.575986969021798</v>
      </c>
      <c r="K354" s="86">
        <v>1.7505456062260699E-2</v>
      </c>
      <c r="L354" s="86">
        <v>21.5436460784458</v>
      </c>
      <c r="M354" s="86">
        <v>2.12013983926202E-2</v>
      </c>
      <c r="N354" s="86">
        <v>-1.9676591094239699</v>
      </c>
      <c r="O354" s="86">
        <v>-3.6959423303595E-3</v>
      </c>
      <c r="P354" s="86">
        <v>-8.8061002521662193</v>
      </c>
      <c r="Q354" s="86">
        <v>-8.8061002521662104</v>
      </c>
      <c r="R354" s="86">
        <v>0</v>
      </c>
      <c r="S354" s="86">
        <v>3.5423653074269099E-3</v>
      </c>
      <c r="T354" s="86" t="s">
        <v>157</v>
      </c>
      <c r="U354" s="120">
        <v>8.8117930949375492E-3</v>
      </c>
      <c r="V354" s="120">
        <v>-1.23351683180743E-3</v>
      </c>
      <c r="W354" s="120">
        <v>1.00449089939313E-2</v>
      </c>
      <c r="X354" s="120">
        <v>0</v>
      </c>
      <c r="Y354" s="116">
        <v>1.00449089939313E-2</v>
      </c>
    </row>
    <row r="355" spans="2:25" x14ac:dyDescent="0.25">
      <c r="B355" s="61" t="s">
        <v>118</v>
      </c>
      <c r="C355" s="84" t="s">
        <v>119</v>
      </c>
      <c r="D355" s="61" t="s">
        <v>38</v>
      </c>
      <c r="E355" s="61" t="s">
        <v>120</v>
      </c>
      <c r="F355" s="85">
        <v>22.56</v>
      </c>
      <c r="G355" s="86">
        <v>50050</v>
      </c>
      <c r="H355" s="86">
        <v>22.17</v>
      </c>
      <c r="I355" s="86">
        <v>1</v>
      </c>
      <c r="J355" s="86">
        <v>-47.0217157932763</v>
      </c>
      <c r="K355" s="86">
        <v>0.40462064137428799</v>
      </c>
      <c r="L355" s="86">
        <v>8.7032843735448306</v>
      </c>
      <c r="M355" s="86">
        <v>1.38617300762825E-2</v>
      </c>
      <c r="N355" s="86">
        <v>-55.725000166821097</v>
      </c>
      <c r="O355" s="86">
        <v>0.390758911298005</v>
      </c>
      <c r="P355" s="86">
        <v>-34.797013302540797</v>
      </c>
      <c r="Q355" s="86">
        <v>-34.797013302540698</v>
      </c>
      <c r="R355" s="86">
        <v>0</v>
      </c>
      <c r="S355" s="86">
        <v>0.221582280664227</v>
      </c>
      <c r="T355" s="86" t="s">
        <v>135</v>
      </c>
      <c r="U355" s="120">
        <v>-13.1661756989306</v>
      </c>
      <c r="V355" s="120">
        <v>-1.90139067526649</v>
      </c>
      <c r="W355" s="120">
        <v>-11.263936327872299</v>
      </c>
      <c r="X355" s="120">
        <v>0</v>
      </c>
      <c r="Y355" s="116">
        <v>-11.263936327872299</v>
      </c>
    </row>
    <row r="356" spans="2:25" x14ac:dyDescent="0.25">
      <c r="B356" s="61" t="s">
        <v>118</v>
      </c>
      <c r="C356" s="84" t="s">
        <v>119</v>
      </c>
      <c r="D356" s="61" t="s">
        <v>38</v>
      </c>
      <c r="E356" s="61" t="s">
        <v>136</v>
      </c>
      <c r="F356" s="85">
        <v>22.22</v>
      </c>
      <c r="G356" s="86">
        <v>56050</v>
      </c>
      <c r="H356" s="86">
        <v>22.16</v>
      </c>
      <c r="I356" s="86">
        <v>1</v>
      </c>
      <c r="J356" s="86">
        <v>-30.345911773310799</v>
      </c>
      <c r="K356" s="86">
        <v>2.9467979563314001E-2</v>
      </c>
      <c r="L356" s="86">
        <v>-34.132140242896199</v>
      </c>
      <c r="M356" s="86">
        <v>3.7280095921943403E-2</v>
      </c>
      <c r="N356" s="86">
        <v>3.7862284695853501</v>
      </c>
      <c r="O356" s="86">
        <v>-7.8121163586293597E-3</v>
      </c>
      <c r="P356" s="86">
        <v>12.0579412691356</v>
      </c>
      <c r="Q356" s="86">
        <v>12.0579412691356</v>
      </c>
      <c r="R356" s="86">
        <v>0</v>
      </c>
      <c r="S356" s="86">
        <v>4.65260632479757E-3</v>
      </c>
      <c r="T356" s="86" t="s">
        <v>135</v>
      </c>
      <c r="U356" s="120">
        <v>5.7402657374680199E-2</v>
      </c>
      <c r="V356" s="120">
        <v>-8.2897934801674806E-3</v>
      </c>
      <c r="W356" s="120">
        <v>6.56974001642638E-2</v>
      </c>
      <c r="X356" s="120">
        <v>0</v>
      </c>
      <c r="Y356" s="116">
        <v>6.56974001642638E-2</v>
      </c>
    </row>
    <row r="357" spans="2:25" x14ac:dyDescent="0.25">
      <c r="B357" s="61" t="s">
        <v>118</v>
      </c>
      <c r="C357" s="84" t="s">
        <v>119</v>
      </c>
      <c r="D357" s="61" t="s">
        <v>38</v>
      </c>
      <c r="E357" s="61" t="s">
        <v>122</v>
      </c>
      <c r="F357" s="85">
        <v>22.17</v>
      </c>
      <c r="G357" s="86">
        <v>51450</v>
      </c>
      <c r="H357" s="86">
        <v>22.16</v>
      </c>
      <c r="I357" s="86">
        <v>10</v>
      </c>
      <c r="J357" s="86">
        <v>-1.0591980273844599</v>
      </c>
      <c r="K357" s="86">
        <v>1.9561456441747E-4</v>
      </c>
      <c r="L357" s="86">
        <v>16.459457328578399</v>
      </c>
      <c r="M357" s="86">
        <v>4.7236518930723698E-2</v>
      </c>
      <c r="N357" s="86">
        <v>-17.518655355962899</v>
      </c>
      <c r="O357" s="86">
        <v>-4.7040904366306202E-2</v>
      </c>
      <c r="P357" s="86">
        <v>-9.8176291215641704</v>
      </c>
      <c r="Q357" s="86">
        <v>-9.8176291215641598</v>
      </c>
      <c r="R357" s="86">
        <v>0</v>
      </c>
      <c r="S357" s="86">
        <v>1.6805835335898401E-2</v>
      </c>
      <c r="T357" s="86" t="s">
        <v>137</v>
      </c>
      <c r="U357" s="120">
        <v>-1.2178481988388301</v>
      </c>
      <c r="V357" s="120">
        <v>-0.17587530822259401</v>
      </c>
      <c r="W357" s="120">
        <v>-1.0418943877415201</v>
      </c>
      <c r="X357" s="120">
        <v>0</v>
      </c>
      <c r="Y357" s="116">
        <v>-1.0418943877415201</v>
      </c>
    </row>
    <row r="358" spans="2:25" x14ac:dyDescent="0.25">
      <c r="B358" s="61" t="s">
        <v>118</v>
      </c>
      <c r="C358" s="84" t="s">
        <v>119</v>
      </c>
      <c r="D358" s="61" t="s">
        <v>38</v>
      </c>
      <c r="E358" s="61" t="s">
        <v>138</v>
      </c>
      <c r="F358" s="85">
        <v>22.16</v>
      </c>
      <c r="G358" s="86">
        <v>54000</v>
      </c>
      <c r="H358" s="86">
        <v>22.13</v>
      </c>
      <c r="I358" s="86">
        <v>10</v>
      </c>
      <c r="J358" s="86">
        <v>-11.352278506188</v>
      </c>
      <c r="K358" s="86">
        <v>6.1653430331736698E-3</v>
      </c>
      <c r="L358" s="86">
        <v>6.1450358148595798</v>
      </c>
      <c r="M358" s="86">
        <v>1.80650849353699E-3</v>
      </c>
      <c r="N358" s="86">
        <v>-17.4973143210476</v>
      </c>
      <c r="O358" s="86">
        <v>4.3588345396366798E-3</v>
      </c>
      <c r="P358" s="86">
        <v>-9.8176291215637992</v>
      </c>
      <c r="Q358" s="86">
        <v>-9.8176291215637903</v>
      </c>
      <c r="R358" s="86">
        <v>0</v>
      </c>
      <c r="S358" s="86">
        <v>4.6110986606407497E-3</v>
      </c>
      <c r="T358" s="86" t="s">
        <v>137</v>
      </c>
      <c r="U358" s="120">
        <v>-0.428393038751193</v>
      </c>
      <c r="V358" s="120">
        <v>-6.1866296474894798E-2</v>
      </c>
      <c r="W358" s="120">
        <v>-0.36649912792741601</v>
      </c>
      <c r="X358" s="120">
        <v>0</v>
      </c>
      <c r="Y358" s="116">
        <v>-0.36649912792741601</v>
      </c>
    </row>
    <row r="359" spans="2:25" x14ac:dyDescent="0.25">
      <c r="B359" s="61" t="s">
        <v>118</v>
      </c>
      <c r="C359" s="84" t="s">
        <v>119</v>
      </c>
      <c r="D359" s="61" t="s">
        <v>38</v>
      </c>
      <c r="E359" s="61" t="s">
        <v>139</v>
      </c>
      <c r="F359" s="85">
        <v>22.13</v>
      </c>
      <c r="G359" s="86">
        <v>56100</v>
      </c>
      <c r="H359" s="86">
        <v>22.18</v>
      </c>
      <c r="I359" s="86">
        <v>10</v>
      </c>
      <c r="J359" s="86">
        <v>8.8908873615932293</v>
      </c>
      <c r="K359" s="86">
        <v>1.4449952112391201E-2</v>
      </c>
      <c r="L359" s="86">
        <v>15.1349309853373</v>
      </c>
      <c r="M359" s="86">
        <v>4.1873289648172697E-2</v>
      </c>
      <c r="N359" s="86">
        <v>-6.2440436237440702</v>
      </c>
      <c r="O359" s="86">
        <v>-2.7423337535781599E-2</v>
      </c>
      <c r="P359" s="86">
        <v>-15.1577685929166</v>
      </c>
      <c r="Q359" s="86">
        <v>-15.157768592916501</v>
      </c>
      <c r="R359" s="86">
        <v>0</v>
      </c>
      <c r="S359" s="86">
        <v>4.1999753025359299E-2</v>
      </c>
      <c r="T359" s="86" t="s">
        <v>137</v>
      </c>
      <c r="U359" s="120">
        <v>-0.29536186191803199</v>
      </c>
      <c r="V359" s="120">
        <v>-4.2654625224689303E-2</v>
      </c>
      <c r="W359" s="120">
        <v>-0.25268819757560801</v>
      </c>
      <c r="X359" s="120">
        <v>0</v>
      </c>
      <c r="Y359" s="116">
        <v>-0.25268819757560801</v>
      </c>
    </row>
    <row r="360" spans="2:25" x14ac:dyDescent="0.25">
      <c r="B360" s="61" t="s">
        <v>118</v>
      </c>
      <c r="C360" s="84" t="s">
        <v>119</v>
      </c>
      <c r="D360" s="61" t="s">
        <v>38</v>
      </c>
      <c r="E360" s="61" t="s">
        <v>140</v>
      </c>
      <c r="F360" s="85">
        <v>22.16</v>
      </c>
      <c r="G360" s="86">
        <v>56100</v>
      </c>
      <c r="H360" s="86">
        <v>22.18</v>
      </c>
      <c r="I360" s="86">
        <v>10</v>
      </c>
      <c r="J360" s="86">
        <v>5.1229948851249496</v>
      </c>
      <c r="K360" s="86">
        <v>1.88177199171928E-3</v>
      </c>
      <c r="L360" s="86">
        <v>1.19913387163629</v>
      </c>
      <c r="M360" s="86">
        <v>1.0309901041896E-4</v>
      </c>
      <c r="N360" s="86">
        <v>3.92386101348866</v>
      </c>
      <c r="O360" s="86">
        <v>1.7786729813003201E-3</v>
      </c>
      <c r="P360" s="86">
        <v>14.264400257979</v>
      </c>
      <c r="Q360" s="86">
        <v>14.264400257979</v>
      </c>
      <c r="R360" s="86">
        <v>0</v>
      </c>
      <c r="S360" s="86">
        <v>1.4589022325412E-2</v>
      </c>
      <c r="T360" s="86" t="s">
        <v>137</v>
      </c>
      <c r="U360" s="120">
        <v>-3.9044040274343501E-2</v>
      </c>
      <c r="V360" s="120">
        <v>-5.6385374006816596E-3</v>
      </c>
      <c r="W360" s="120">
        <v>-3.3402986082649001E-2</v>
      </c>
      <c r="X360" s="120">
        <v>0</v>
      </c>
      <c r="Y360" s="116">
        <v>-3.3402986082649001E-2</v>
      </c>
    </row>
    <row r="361" spans="2:25" x14ac:dyDescent="0.25">
      <c r="B361" s="61" t="s">
        <v>118</v>
      </c>
      <c r="C361" s="84" t="s">
        <v>141</v>
      </c>
      <c r="D361" s="61" t="s">
        <v>38</v>
      </c>
      <c r="E361" s="61" t="s">
        <v>142</v>
      </c>
      <c r="F361" s="85">
        <v>22.68</v>
      </c>
      <c r="G361" s="86">
        <v>50000</v>
      </c>
      <c r="H361" s="86">
        <v>22.21</v>
      </c>
      <c r="I361" s="86">
        <v>1</v>
      </c>
      <c r="J361" s="86">
        <v>-111.42543496493001</v>
      </c>
      <c r="K361" s="86">
        <v>1.1832093061939</v>
      </c>
      <c r="L361" s="86">
        <v>-8.6255397986617304</v>
      </c>
      <c r="M361" s="86">
        <v>7.0903139787837502E-3</v>
      </c>
      <c r="N361" s="86">
        <v>-102.799895166268</v>
      </c>
      <c r="O361" s="86">
        <v>1.1761189922151201</v>
      </c>
      <c r="P361" s="86">
        <v>-69.202986697467196</v>
      </c>
      <c r="Q361" s="86">
        <v>-69.202986697467097</v>
      </c>
      <c r="R361" s="86">
        <v>0</v>
      </c>
      <c r="S361" s="86">
        <v>0.45639678595608801</v>
      </c>
      <c r="T361" s="86" t="s">
        <v>143</v>
      </c>
      <c r="U361" s="120">
        <v>-21.818310194558801</v>
      </c>
      <c r="V361" s="120">
        <v>-3.1508869775583799</v>
      </c>
      <c r="W361" s="120">
        <v>-18.666016801920701</v>
      </c>
      <c r="X361" s="120">
        <v>0</v>
      </c>
      <c r="Y361" s="116">
        <v>-18.666016801920701</v>
      </c>
    </row>
    <row r="362" spans="2:25" x14ac:dyDescent="0.25">
      <c r="B362" s="61" t="s">
        <v>118</v>
      </c>
      <c r="C362" s="84" t="s">
        <v>141</v>
      </c>
      <c r="D362" s="61" t="s">
        <v>38</v>
      </c>
      <c r="E362" s="61" t="s">
        <v>144</v>
      </c>
      <c r="F362" s="85">
        <v>21.98</v>
      </c>
      <c r="G362" s="86">
        <v>56050</v>
      </c>
      <c r="H362" s="86">
        <v>22.16</v>
      </c>
      <c r="I362" s="86">
        <v>1</v>
      </c>
      <c r="J362" s="86">
        <v>55.9031659644087</v>
      </c>
      <c r="K362" s="86">
        <v>0.17875937878908901</v>
      </c>
      <c r="L362" s="86">
        <v>51.703562877259301</v>
      </c>
      <c r="M362" s="86">
        <v>0.15291038129239501</v>
      </c>
      <c r="N362" s="86">
        <v>4.1996030871494101</v>
      </c>
      <c r="O362" s="86">
        <v>2.5848997496694798E-2</v>
      </c>
      <c r="P362" s="86">
        <v>16.932940994699401</v>
      </c>
      <c r="Q362" s="86">
        <v>16.932940994699301</v>
      </c>
      <c r="R362" s="86">
        <v>0</v>
      </c>
      <c r="S362" s="86">
        <v>1.6400640869754301E-2</v>
      </c>
      <c r="T362" s="86" t="s">
        <v>143</v>
      </c>
      <c r="U362" s="120">
        <v>-0.18032909710016001</v>
      </c>
      <c r="V362" s="120">
        <v>-2.6042191107423899E-2</v>
      </c>
      <c r="W362" s="120">
        <v>-0.154275281922897</v>
      </c>
      <c r="X362" s="120">
        <v>0</v>
      </c>
      <c r="Y362" s="116">
        <v>-0.154275281922897</v>
      </c>
    </row>
    <row r="363" spans="2:25" x14ac:dyDescent="0.25">
      <c r="B363" s="61" t="s">
        <v>118</v>
      </c>
      <c r="C363" s="84" t="s">
        <v>141</v>
      </c>
      <c r="D363" s="61" t="s">
        <v>38</v>
      </c>
      <c r="E363" s="61" t="s">
        <v>155</v>
      </c>
      <c r="F363" s="85">
        <v>22.35</v>
      </c>
      <c r="G363" s="86">
        <v>58350</v>
      </c>
      <c r="H363" s="86">
        <v>22.31</v>
      </c>
      <c r="I363" s="86">
        <v>1</v>
      </c>
      <c r="J363" s="86">
        <v>-12.3490561210997</v>
      </c>
      <c r="K363" s="86">
        <v>1.0857942120243399E-2</v>
      </c>
      <c r="L363" s="86">
        <v>-17.4659758868682</v>
      </c>
      <c r="M363" s="86">
        <v>2.1720294334063101E-2</v>
      </c>
      <c r="N363" s="86">
        <v>5.1169197657684897</v>
      </c>
      <c r="O363" s="86">
        <v>-1.08623522138197E-2</v>
      </c>
      <c r="P363" s="86">
        <v>20.009117736173</v>
      </c>
      <c r="Q363" s="86">
        <v>20.0091177361729</v>
      </c>
      <c r="R363" s="86">
        <v>0</v>
      </c>
      <c r="S363" s="86">
        <v>2.85059732316983E-2</v>
      </c>
      <c r="T363" s="86" t="s">
        <v>143</v>
      </c>
      <c r="U363" s="120">
        <v>-5.2365039308981502E-2</v>
      </c>
      <c r="V363" s="120">
        <v>-7.56228685753814E-3</v>
      </c>
      <c r="W363" s="120">
        <v>-4.4799376984678299E-2</v>
      </c>
      <c r="X363" s="120">
        <v>0</v>
      </c>
      <c r="Y363" s="116">
        <v>-4.4799376984678299E-2</v>
      </c>
    </row>
    <row r="364" spans="2:25" x14ac:dyDescent="0.25">
      <c r="B364" s="61" t="s">
        <v>118</v>
      </c>
      <c r="C364" s="84" t="s">
        <v>141</v>
      </c>
      <c r="D364" s="61" t="s">
        <v>38</v>
      </c>
      <c r="E364" s="61" t="s">
        <v>156</v>
      </c>
      <c r="F364" s="85">
        <v>22.21</v>
      </c>
      <c r="G364" s="86">
        <v>50050</v>
      </c>
      <c r="H364" s="86">
        <v>22.17</v>
      </c>
      <c r="I364" s="86">
        <v>1</v>
      </c>
      <c r="J364" s="86">
        <v>-10.6988603821449</v>
      </c>
      <c r="K364" s="86">
        <v>6.6275590202968101E-3</v>
      </c>
      <c r="L364" s="86">
        <v>51.809698183776597</v>
      </c>
      <c r="M364" s="86">
        <v>0.15541777541926399</v>
      </c>
      <c r="N364" s="86">
        <v>-62.508558565921497</v>
      </c>
      <c r="O364" s="86">
        <v>-0.148790216398967</v>
      </c>
      <c r="P364" s="86">
        <v>-41.779076099741502</v>
      </c>
      <c r="Q364" s="86">
        <v>-41.779076099741502</v>
      </c>
      <c r="R364" s="86">
        <v>0</v>
      </c>
      <c r="S364" s="86">
        <v>0.10106394046540899</v>
      </c>
      <c r="T364" s="86" t="s">
        <v>157</v>
      </c>
      <c r="U364" s="120">
        <v>-5.80199724452988</v>
      </c>
      <c r="V364" s="120">
        <v>-0.83789429147349603</v>
      </c>
      <c r="W364" s="120">
        <v>-4.9637289545045196</v>
      </c>
      <c r="X364" s="120">
        <v>0</v>
      </c>
      <c r="Y364" s="116">
        <v>-4.9637289545045196</v>
      </c>
    </row>
    <row r="365" spans="2:25" x14ac:dyDescent="0.25">
      <c r="B365" s="61" t="s">
        <v>118</v>
      </c>
      <c r="C365" s="84" t="s">
        <v>141</v>
      </c>
      <c r="D365" s="61" t="s">
        <v>38</v>
      </c>
      <c r="E365" s="61" t="s">
        <v>156</v>
      </c>
      <c r="F365" s="85">
        <v>22.21</v>
      </c>
      <c r="G365" s="86">
        <v>51150</v>
      </c>
      <c r="H365" s="86">
        <v>22.01</v>
      </c>
      <c r="I365" s="86">
        <v>1</v>
      </c>
      <c r="J365" s="86">
        <v>-131.106800394864</v>
      </c>
      <c r="K365" s="86">
        <v>0.60161475884225701</v>
      </c>
      <c r="L365" s="86">
        <v>-90.143193445383204</v>
      </c>
      <c r="M365" s="86">
        <v>0.28440283635861202</v>
      </c>
      <c r="N365" s="86">
        <v>-40.963606949481097</v>
      </c>
      <c r="O365" s="86">
        <v>0.31721192248364499</v>
      </c>
      <c r="P365" s="86">
        <v>-27.4239105977219</v>
      </c>
      <c r="Q365" s="86">
        <v>-27.4239105977219</v>
      </c>
      <c r="R365" s="86">
        <v>0</v>
      </c>
      <c r="S365" s="86">
        <v>2.6322480536514599E-2</v>
      </c>
      <c r="T365" s="86" t="s">
        <v>158</v>
      </c>
      <c r="U365" s="120">
        <v>-1.17916578378279</v>
      </c>
      <c r="V365" s="120">
        <v>-0.170288994856722</v>
      </c>
      <c r="W365" s="120">
        <v>-1.0088007795318901</v>
      </c>
      <c r="X365" s="120">
        <v>0</v>
      </c>
      <c r="Y365" s="116">
        <v>-1.0088007795318901</v>
      </c>
    </row>
    <row r="366" spans="2:25" x14ac:dyDescent="0.25">
      <c r="B366" s="61" t="s">
        <v>118</v>
      </c>
      <c r="C366" s="84" t="s">
        <v>141</v>
      </c>
      <c r="D366" s="61" t="s">
        <v>38</v>
      </c>
      <c r="E366" s="61" t="s">
        <v>156</v>
      </c>
      <c r="F366" s="85">
        <v>22.21</v>
      </c>
      <c r="G366" s="86">
        <v>51200</v>
      </c>
      <c r="H366" s="86">
        <v>22.21</v>
      </c>
      <c r="I366" s="86">
        <v>1</v>
      </c>
      <c r="J366" s="86">
        <v>0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0</v>
      </c>
      <c r="Q366" s="86">
        <v>0</v>
      </c>
      <c r="R366" s="86">
        <v>0</v>
      </c>
      <c r="S366" s="86">
        <v>0</v>
      </c>
      <c r="T366" s="86" t="s">
        <v>157</v>
      </c>
      <c r="U366" s="120">
        <v>0</v>
      </c>
      <c r="V366" s="120">
        <v>0</v>
      </c>
      <c r="W366" s="120">
        <v>0</v>
      </c>
      <c r="X366" s="120">
        <v>0</v>
      </c>
      <c r="Y366" s="116">
        <v>0</v>
      </c>
    </row>
    <row r="367" spans="2:25" x14ac:dyDescent="0.25">
      <c r="B367" s="61" t="s">
        <v>118</v>
      </c>
      <c r="C367" s="84" t="s">
        <v>141</v>
      </c>
      <c r="D367" s="61" t="s">
        <v>38</v>
      </c>
      <c r="E367" s="61" t="s">
        <v>122</v>
      </c>
      <c r="F367" s="85">
        <v>22.17</v>
      </c>
      <c r="G367" s="86">
        <v>50054</v>
      </c>
      <c r="H367" s="86">
        <v>22.17</v>
      </c>
      <c r="I367" s="86">
        <v>1</v>
      </c>
      <c r="J367" s="86">
        <v>36.1375001503039</v>
      </c>
      <c r="K367" s="86">
        <v>0</v>
      </c>
      <c r="L367" s="86">
        <v>36.137500000404003</v>
      </c>
      <c r="M367" s="86">
        <v>0</v>
      </c>
      <c r="N367" s="86">
        <v>1.49899881396E-7</v>
      </c>
      <c r="O367" s="86">
        <v>0</v>
      </c>
      <c r="P367" s="86">
        <v>7.0538000000000002E-14</v>
      </c>
      <c r="Q367" s="86">
        <v>7.0537000000000005E-14</v>
      </c>
      <c r="R367" s="86">
        <v>0</v>
      </c>
      <c r="S367" s="86">
        <v>0</v>
      </c>
      <c r="T367" s="86" t="s">
        <v>157</v>
      </c>
      <c r="U367" s="120">
        <v>0</v>
      </c>
      <c r="V367" s="120">
        <v>0</v>
      </c>
      <c r="W367" s="120">
        <v>0</v>
      </c>
      <c r="X367" s="120">
        <v>0</v>
      </c>
      <c r="Y367" s="116">
        <v>0</v>
      </c>
    </row>
    <row r="368" spans="2:25" x14ac:dyDescent="0.25">
      <c r="B368" s="61" t="s">
        <v>118</v>
      </c>
      <c r="C368" s="84" t="s">
        <v>141</v>
      </c>
      <c r="D368" s="61" t="s">
        <v>38</v>
      </c>
      <c r="E368" s="61" t="s">
        <v>122</v>
      </c>
      <c r="F368" s="85">
        <v>22.17</v>
      </c>
      <c r="G368" s="86">
        <v>50100</v>
      </c>
      <c r="H368" s="86">
        <v>22.12</v>
      </c>
      <c r="I368" s="86">
        <v>1</v>
      </c>
      <c r="J368" s="86">
        <v>-123.902267814886</v>
      </c>
      <c r="K368" s="86">
        <v>0.122353622598284</v>
      </c>
      <c r="L368" s="86">
        <v>-57.592051973911403</v>
      </c>
      <c r="M368" s="86">
        <v>2.6435250271008699E-2</v>
      </c>
      <c r="N368" s="86">
        <v>-66.310215840974607</v>
      </c>
      <c r="O368" s="86">
        <v>9.5918372327275001E-2</v>
      </c>
      <c r="P368" s="86">
        <v>-48.930593544694602</v>
      </c>
      <c r="Q368" s="86">
        <v>-48.930593544694602</v>
      </c>
      <c r="R368" s="86">
        <v>0</v>
      </c>
      <c r="S368" s="86">
        <v>1.9081797787549801E-2</v>
      </c>
      <c r="T368" s="86" t="s">
        <v>158</v>
      </c>
      <c r="U368" s="120">
        <v>-1.19139843686127</v>
      </c>
      <c r="V368" s="120">
        <v>-0.172055571046275</v>
      </c>
      <c r="W368" s="120">
        <v>-1.0192660679001899</v>
      </c>
      <c r="X368" s="120">
        <v>0</v>
      </c>
      <c r="Y368" s="116">
        <v>-1.0192660679001899</v>
      </c>
    </row>
    <row r="369" spans="2:25" x14ac:dyDescent="0.25">
      <c r="B369" s="61" t="s">
        <v>118</v>
      </c>
      <c r="C369" s="84" t="s">
        <v>141</v>
      </c>
      <c r="D369" s="61" t="s">
        <v>38</v>
      </c>
      <c r="E369" s="61" t="s">
        <v>122</v>
      </c>
      <c r="F369" s="85">
        <v>22.17</v>
      </c>
      <c r="G369" s="86">
        <v>50900</v>
      </c>
      <c r="H369" s="86">
        <v>22.24</v>
      </c>
      <c r="I369" s="86">
        <v>1</v>
      </c>
      <c r="J369" s="86">
        <v>20.235356991835499</v>
      </c>
      <c r="K369" s="86">
        <v>2.88676119173852E-2</v>
      </c>
      <c r="L369" s="86">
        <v>54.694451787203299</v>
      </c>
      <c r="M369" s="86">
        <v>0.210899555469341</v>
      </c>
      <c r="N369" s="86">
        <v>-34.459094795367903</v>
      </c>
      <c r="O369" s="86">
        <v>-0.18203194355195601</v>
      </c>
      <c r="P369" s="86">
        <v>-17.827866736024799</v>
      </c>
      <c r="Q369" s="86">
        <v>-17.827866736024799</v>
      </c>
      <c r="R369" s="86">
        <v>0</v>
      </c>
      <c r="S369" s="86">
        <v>2.2407214681201E-2</v>
      </c>
      <c r="T369" s="86" t="s">
        <v>158</v>
      </c>
      <c r="U369" s="120">
        <v>-1.6298826708955401</v>
      </c>
      <c r="V369" s="120">
        <v>-0.23537918550418099</v>
      </c>
      <c r="W369" s="120">
        <v>-1.3943984226460699</v>
      </c>
      <c r="X369" s="120">
        <v>0</v>
      </c>
      <c r="Y369" s="116">
        <v>-1.3943984226460699</v>
      </c>
    </row>
    <row r="370" spans="2:25" x14ac:dyDescent="0.25">
      <c r="B370" s="61" t="s">
        <v>118</v>
      </c>
      <c r="C370" s="84" t="s">
        <v>141</v>
      </c>
      <c r="D370" s="61" t="s">
        <v>38</v>
      </c>
      <c r="E370" s="61" t="s">
        <v>159</v>
      </c>
      <c r="F370" s="85">
        <v>22.17</v>
      </c>
      <c r="G370" s="86">
        <v>50454</v>
      </c>
      <c r="H370" s="86">
        <v>22.17</v>
      </c>
      <c r="I370" s="86">
        <v>1</v>
      </c>
      <c r="J370" s="86">
        <v>-9.0766999999999998E-14</v>
      </c>
      <c r="K370" s="86">
        <v>0</v>
      </c>
      <c r="L370" s="86">
        <v>1.54415E-13</v>
      </c>
      <c r="M370" s="86">
        <v>0</v>
      </c>
      <c r="N370" s="86">
        <v>-2.4518200000000001E-13</v>
      </c>
      <c r="O370" s="86">
        <v>0</v>
      </c>
      <c r="P370" s="86">
        <v>4.4787999999999998E-14</v>
      </c>
      <c r="Q370" s="86">
        <v>4.4789000000000001E-14</v>
      </c>
      <c r="R370" s="86">
        <v>0</v>
      </c>
      <c r="S370" s="86">
        <v>0</v>
      </c>
      <c r="T370" s="86" t="s">
        <v>157</v>
      </c>
      <c r="U370" s="120">
        <v>0</v>
      </c>
      <c r="V370" s="120">
        <v>0</v>
      </c>
      <c r="W370" s="120">
        <v>0</v>
      </c>
      <c r="X370" s="120">
        <v>0</v>
      </c>
      <c r="Y370" s="116">
        <v>0</v>
      </c>
    </row>
    <row r="371" spans="2:25" x14ac:dyDescent="0.25">
      <c r="B371" s="61" t="s">
        <v>118</v>
      </c>
      <c r="C371" s="84" t="s">
        <v>141</v>
      </c>
      <c r="D371" s="61" t="s">
        <v>38</v>
      </c>
      <c r="E371" s="61" t="s">
        <v>159</v>
      </c>
      <c r="F371" s="85">
        <v>22.17</v>
      </c>
      <c r="G371" s="86">
        <v>50604</v>
      </c>
      <c r="H371" s="86">
        <v>22.17</v>
      </c>
      <c r="I371" s="86">
        <v>1</v>
      </c>
      <c r="J371" s="86">
        <v>-4.5383000000000001E-14</v>
      </c>
      <c r="K371" s="86">
        <v>0</v>
      </c>
      <c r="L371" s="86">
        <v>7.7208E-14</v>
      </c>
      <c r="M371" s="86">
        <v>0</v>
      </c>
      <c r="N371" s="86">
        <v>-1.2259100000000001E-13</v>
      </c>
      <c r="O371" s="86">
        <v>0</v>
      </c>
      <c r="P371" s="86">
        <v>2.2393999999999999E-14</v>
      </c>
      <c r="Q371" s="86">
        <v>2.2393999999999999E-14</v>
      </c>
      <c r="R371" s="86">
        <v>0</v>
      </c>
      <c r="S371" s="86">
        <v>0</v>
      </c>
      <c r="T371" s="86" t="s">
        <v>157</v>
      </c>
      <c r="U371" s="120">
        <v>0</v>
      </c>
      <c r="V371" s="120">
        <v>0</v>
      </c>
      <c r="W371" s="120">
        <v>0</v>
      </c>
      <c r="X371" s="120">
        <v>0</v>
      </c>
      <c r="Y371" s="116">
        <v>0</v>
      </c>
    </row>
    <row r="372" spans="2:25" x14ac:dyDescent="0.25">
      <c r="B372" s="61" t="s">
        <v>118</v>
      </c>
      <c r="C372" s="84" t="s">
        <v>141</v>
      </c>
      <c r="D372" s="61" t="s">
        <v>38</v>
      </c>
      <c r="E372" s="61" t="s">
        <v>33</v>
      </c>
      <c r="F372" s="85">
        <v>22.12</v>
      </c>
      <c r="G372" s="86">
        <v>50103</v>
      </c>
      <c r="H372" s="86">
        <v>22.12</v>
      </c>
      <c r="I372" s="86">
        <v>1</v>
      </c>
      <c r="J372" s="86">
        <v>-6.41989638036382</v>
      </c>
      <c r="K372" s="86">
        <v>2.06075347673042E-4</v>
      </c>
      <c r="L372" s="86">
        <v>-6.4198969607442402</v>
      </c>
      <c r="M372" s="86">
        <v>2.06075384932866E-4</v>
      </c>
      <c r="N372" s="86">
        <v>5.8038042427499996E-7</v>
      </c>
      <c r="O372" s="86">
        <v>-3.7259823999999998E-11</v>
      </c>
      <c r="P372" s="86">
        <v>0</v>
      </c>
      <c r="Q372" s="86">
        <v>0</v>
      </c>
      <c r="R372" s="86">
        <v>0</v>
      </c>
      <c r="S372" s="86">
        <v>0</v>
      </c>
      <c r="T372" s="86" t="s">
        <v>157</v>
      </c>
      <c r="U372" s="120">
        <v>-8.2418729699999996E-10</v>
      </c>
      <c r="V372" s="120">
        <v>0</v>
      </c>
      <c r="W372" s="120">
        <v>-8.2412520222999998E-10</v>
      </c>
      <c r="X372" s="120">
        <v>0</v>
      </c>
      <c r="Y372" s="116">
        <v>-8.2412520222999998E-10</v>
      </c>
    </row>
    <row r="373" spans="2:25" x14ac:dyDescent="0.25">
      <c r="B373" s="61" t="s">
        <v>118</v>
      </c>
      <c r="C373" s="84" t="s">
        <v>141</v>
      </c>
      <c r="D373" s="61" t="s">
        <v>38</v>
      </c>
      <c r="E373" s="61" t="s">
        <v>33</v>
      </c>
      <c r="F373" s="85">
        <v>22.12</v>
      </c>
      <c r="G373" s="86">
        <v>50200</v>
      </c>
      <c r="H373" s="86">
        <v>22.08</v>
      </c>
      <c r="I373" s="86">
        <v>1</v>
      </c>
      <c r="J373" s="86">
        <v>-45.377748689437603</v>
      </c>
      <c r="K373" s="86">
        <v>3.41817252636211E-2</v>
      </c>
      <c r="L373" s="86">
        <v>-4.0026086608059899</v>
      </c>
      <c r="M373" s="86">
        <v>2.65946543119882E-4</v>
      </c>
      <c r="N373" s="86">
        <v>-41.375140028631598</v>
      </c>
      <c r="O373" s="86">
        <v>3.3915778720501201E-2</v>
      </c>
      <c r="P373" s="86">
        <v>-23.930593544691298</v>
      </c>
      <c r="Q373" s="86">
        <v>-23.930593544691199</v>
      </c>
      <c r="R373" s="86">
        <v>0</v>
      </c>
      <c r="S373" s="86">
        <v>9.5063769028602592E-3</v>
      </c>
      <c r="T373" s="86" t="s">
        <v>158</v>
      </c>
      <c r="U373" s="120">
        <v>-0.90546689142229697</v>
      </c>
      <c r="V373" s="120">
        <v>-0.13076282312203399</v>
      </c>
      <c r="W373" s="120">
        <v>-0.77464570162205104</v>
      </c>
      <c r="X373" s="120">
        <v>0</v>
      </c>
      <c r="Y373" s="116">
        <v>-0.77464570162205104</v>
      </c>
    </row>
    <row r="374" spans="2:25" x14ac:dyDescent="0.25">
      <c r="B374" s="61" t="s">
        <v>118</v>
      </c>
      <c r="C374" s="84" t="s">
        <v>141</v>
      </c>
      <c r="D374" s="61" t="s">
        <v>38</v>
      </c>
      <c r="E374" s="61" t="s">
        <v>160</v>
      </c>
      <c r="F374" s="85">
        <v>22.08</v>
      </c>
      <c r="G374" s="86">
        <v>50800</v>
      </c>
      <c r="H374" s="86">
        <v>22.12</v>
      </c>
      <c r="I374" s="86">
        <v>1</v>
      </c>
      <c r="J374" s="86">
        <v>9.1197461721582904</v>
      </c>
      <c r="K374" s="86">
        <v>4.2216975376156802E-3</v>
      </c>
      <c r="L374" s="86">
        <v>33.482008115620303</v>
      </c>
      <c r="M374" s="86">
        <v>5.6904237471988597E-2</v>
      </c>
      <c r="N374" s="86">
        <v>-24.362261943461998</v>
      </c>
      <c r="O374" s="86">
        <v>-5.2682539934372899E-2</v>
      </c>
      <c r="P374" s="86">
        <v>-11.191981313811199</v>
      </c>
      <c r="Q374" s="86">
        <v>-11.1919813138111</v>
      </c>
      <c r="R374" s="86">
        <v>0</v>
      </c>
      <c r="S374" s="86">
        <v>6.35822022518873E-3</v>
      </c>
      <c r="T374" s="86" t="s">
        <v>158</v>
      </c>
      <c r="U374" s="120">
        <v>-0.189793654811094</v>
      </c>
      <c r="V374" s="120">
        <v>-2.74090133486426E-2</v>
      </c>
      <c r="W374" s="120">
        <v>-0.16237240730427099</v>
      </c>
      <c r="X374" s="120">
        <v>0</v>
      </c>
      <c r="Y374" s="116">
        <v>-0.16237240730427099</v>
      </c>
    </row>
    <row r="375" spans="2:25" x14ac:dyDescent="0.25">
      <c r="B375" s="61" t="s">
        <v>118</v>
      </c>
      <c r="C375" s="84" t="s">
        <v>141</v>
      </c>
      <c r="D375" s="61" t="s">
        <v>38</v>
      </c>
      <c r="E375" s="61" t="s">
        <v>59</v>
      </c>
      <c r="F375" s="85">
        <v>22.08</v>
      </c>
      <c r="G375" s="86">
        <v>50150</v>
      </c>
      <c r="H375" s="86">
        <v>22.08</v>
      </c>
      <c r="I375" s="86">
        <v>1</v>
      </c>
      <c r="J375" s="86">
        <v>0.91375994426157403</v>
      </c>
      <c r="K375" s="86">
        <v>4.3584767705470004E-6</v>
      </c>
      <c r="L375" s="86">
        <v>25.304031403770502</v>
      </c>
      <c r="M375" s="86">
        <v>3.3423347075772899E-3</v>
      </c>
      <c r="N375" s="86">
        <v>-24.390271459509002</v>
      </c>
      <c r="O375" s="86">
        <v>-3.3379762308067399E-3</v>
      </c>
      <c r="P375" s="86">
        <v>-11.1919813138148</v>
      </c>
      <c r="Q375" s="86">
        <v>-11.191981313814701</v>
      </c>
      <c r="R375" s="86">
        <v>0</v>
      </c>
      <c r="S375" s="86">
        <v>6.5385952670423005E-4</v>
      </c>
      <c r="T375" s="86" t="s">
        <v>158</v>
      </c>
      <c r="U375" s="120">
        <v>-7.3702515176212902E-2</v>
      </c>
      <c r="V375" s="120">
        <v>-1.06437342402411E-2</v>
      </c>
      <c r="W375" s="120">
        <v>-6.3054030048857707E-2</v>
      </c>
      <c r="X375" s="120">
        <v>0</v>
      </c>
      <c r="Y375" s="116">
        <v>-6.3054030048857707E-2</v>
      </c>
    </row>
    <row r="376" spans="2:25" x14ac:dyDescent="0.25">
      <c r="B376" s="61" t="s">
        <v>118</v>
      </c>
      <c r="C376" s="84" t="s">
        <v>141</v>
      </c>
      <c r="D376" s="61" t="s">
        <v>38</v>
      </c>
      <c r="E376" s="61" t="s">
        <v>59</v>
      </c>
      <c r="F376" s="85">
        <v>22.08</v>
      </c>
      <c r="G376" s="86">
        <v>50250</v>
      </c>
      <c r="H376" s="86">
        <v>21.94</v>
      </c>
      <c r="I376" s="86">
        <v>1</v>
      </c>
      <c r="J376" s="86">
        <v>-59.084506374783203</v>
      </c>
      <c r="K376" s="86">
        <v>0.172349627974652</v>
      </c>
      <c r="L376" s="86">
        <v>-100.124475224126</v>
      </c>
      <c r="M376" s="86">
        <v>0.49492983330581902</v>
      </c>
      <c r="N376" s="86">
        <v>41.039968849342699</v>
      </c>
      <c r="O376" s="86">
        <v>-0.32258020533116699</v>
      </c>
      <c r="P376" s="86">
        <v>27.423910597723399</v>
      </c>
      <c r="Q376" s="86">
        <v>27.4239105977233</v>
      </c>
      <c r="R376" s="86">
        <v>0</v>
      </c>
      <c r="S376" s="86">
        <v>3.7129738973938897E-2</v>
      </c>
      <c r="T376" s="86" t="s">
        <v>158</v>
      </c>
      <c r="U376" s="120">
        <v>-1.35439468043112</v>
      </c>
      <c r="V376" s="120">
        <v>-0.19559464151852701</v>
      </c>
      <c r="W376" s="120">
        <v>-1.1587127342090899</v>
      </c>
      <c r="X376" s="120">
        <v>0</v>
      </c>
      <c r="Y376" s="116">
        <v>-1.1587127342090899</v>
      </c>
    </row>
    <row r="377" spans="2:25" x14ac:dyDescent="0.25">
      <c r="B377" s="61" t="s">
        <v>118</v>
      </c>
      <c r="C377" s="84" t="s">
        <v>141</v>
      </c>
      <c r="D377" s="61" t="s">
        <v>38</v>
      </c>
      <c r="E377" s="61" t="s">
        <v>59</v>
      </c>
      <c r="F377" s="85">
        <v>22.08</v>
      </c>
      <c r="G377" s="86">
        <v>50900</v>
      </c>
      <c r="H377" s="86">
        <v>22.24</v>
      </c>
      <c r="I377" s="86">
        <v>1</v>
      </c>
      <c r="J377" s="86">
        <v>40.801236191903897</v>
      </c>
      <c r="K377" s="86">
        <v>0.158982753542209</v>
      </c>
      <c r="L377" s="86">
        <v>51.607279140452697</v>
      </c>
      <c r="M377" s="86">
        <v>0.25434622535679802</v>
      </c>
      <c r="N377" s="86">
        <v>-10.8060429485488</v>
      </c>
      <c r="O377" s="86">
        <v>-9.5363471814588804E-2</v>
      </c>
      <c r="P377" s="86">
        <v>-3.1564702180914299</v>
      </c>
      <c r="Q377" s="86">
        <v>-3.1564702180914299</v>
      </c>
      <c r="R377" s="86">
        <v>0</v>
      </c>
      <c r="S377" s="86">
        <v>9.5149555470017599E-4</v>
      </c>
      <c r="T377" s="86" t="s">
        <v>157</v>
      </c>
      <c r="U377" s="120">
        <v>-0.384287663643475</v>
      </c>
      <c r="V377" s="120">
        <v>-5.5496827399242402E-2</v>
      </c>
      <c r="W377" s="120">
        <v>-0.328766064941586</v>
      </c>
      <c r="X377" s="120">
        <v>0</v>
      </c>
      <c r="Y377" s="116">
        <v>-0.328766064941586</v>
      </c>
    </row>
    <row r="378" spans="2:25" x14ac:dyDescent="0.25">
      <c r="B378" s="61" t="s">
        <v>118</v>
      </c>
      <c r="C378" s="84" t="s">
        <v>141</v>
      </c>
      <c r="D378" s="61" t="s">
        <v>38</v>
      </c>
      <c r="E378" s="61" t="s">
        <v>59</v>
      </c>
      <c r="F378" s="85">
        <v>22.08</v>
      </c>
      <c r="G378" s="86">
        <v>53050</v>
      </c>
      <c r="H378" s="86">
        <v>22.33</v>
      </c>
      <c r="I378" s="86">
        <v>1</v>
      </c>
      <c r="J378" s="86">
        <v>30.420133652952298</v>
      </c>
      <c r="K378" s="86">
        <v>0.18572467546472099</v>
      </c>
      <c r="L378" s="86">
        <v>47.313473860972401</v>
      </c>
      <c r="M378" s="86">
        <v>0.449279957124739</v>
      </c>
      <c r="N378" s="86">
        <v>-16.893340208020099</v>
      </c>
      <c r="O378" s="86">
        <v>-0.26355528166001801</v>
      </c>
      <c r="P378" s="86">
        <v>-7.0060526105137697</v>
      </c>
      <c r="Q378" s="86">
        <v>-7.0060526105137697</v>
      </c>
      <c r="R378" s="86">
        <v>0</v>
      </c>
      <c r="S378" s="86">
        <v>9.8513139774842606E-3</v>
      </c>
      <c r="T378" s="86" t="s">
        <v>157</v>
      </c>
      <c r="U378" s="120">
        <v>-1.6289099772556701</v>
      </c>
      <c r="V378" s="120">
        <v>-0.235238714143398</v>
      </c>
      <c r="W378" s="120">
        <v>-1.3935662630671199</v>
      </c>
      <c r="X378" s="120">
        <v>0</v>
      </c>
      <c r="Y378" s="116">
        <v>-1.3935662630671199</v>
      </c>
    </row>
    <row r="379" spans="2:25" x14ac:dyDescent="0.25">
      <c r="B379" s="61" t="s">
        <v>118</v>
      </c>
      <c r="C379" s="84" t="s">
        <v>141</v>
      </c>
      <c r="D379" s="61" t="s">
        <v>38</v>
      </c>
      <c r="E379" s="61" t="s">
        <v>161</v>
      </c>
      <c r="F379" s="85">
        <v>21.94</v>
      </c>
      <c r="G379" s="86">
        <v>50253</v>
      </c>
      <c r="H379" s="86">
        <v>21.94</v>
      </c>
      <c r="I379" s="86">
        <v>1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 t="s">
        <v>157</v>
      </c>
      <c r="U379" s="120">
        <v>0</v>
      </c>
      <c r="V379" s="120">
        <v>0</v>
      </c>
      <c r="W379" s="120">
        <v>0</v>
      </c>
      <c r="X379" s="120">
        <v>0</v>
      </c>
      <c r="Y379" s="116">
        <v>0</v>
      </c>
    </row>
    <row r="380" spans="2:25" x14ac:dyDescent="0.25">
      <c r="B380" s="61" t="s">
        <v>118</v>
      </c>
      <c r="C380" s="84" t="s">
        <v>141</v>
      </c>
      <c r="D380" s="61" t="s">
        <v>38</v>
      </c>
      <c r="E380" s="61" t="s">
        <v>161</v>
      </c>
      <c r="F380" s="85">
        <v>21.94</v>
      </c>
      <c r="G380" s="86">
        <v>50300</v>
      </c>
      <c r="H380" s="86">
        <v>21.96</v>
      </c>
      <c r="I380" s="86">
        <v>1</v>
      </c>
      <c r="J380" s="86">
        <v>30.7626328090222</v>
      </c>
      <c r="K380" s="86">
        <v>1.3154120125063999E-2</v>
      </c>
      <c r="L380" s="86">
        <v>-10.432796625334801</v>
      </c>
      <c r="M380" s="86">
        <v>1.51292111141579E-3</v>
      </c>
      <c r="N380" s="86">
        <v>41.195429434357003</v>
      </c>
      <c r="O380" s="86">
        <v>1.16411990136482E-2</v>
      </c>
      <c r="P380" s="86">
        <v>27.4239105977225</v>
      </c>
      <c r="Q380" s="86">
        <v>27.423910597722401</v>
      </c>
      <c r="R380" s="86">
        <v>0</v>
      </c>
      <c r="S380" s="86">
        <v>1.0453785127359E-2</v>
      </c>
      <c r="T380" s="86" t="s">
        <v>158</v>
      </c>
      <c r="U380" s="120">
        <v>-0.56838427033754502</v>
      </c>
      <c r="V380" s="120">
        <v>-8.2083102664028504E-2</v>
      </c>
      <c r="W380" s="120">
        <v>-0.48626452944618698</v>
      </c>
      <c r="X380" s="120">
        <v>0</v>
      </c>
      <c r="Y380" s="116">
        <v>-0.48626452944618698</v>
      </c>
    </row>
    <row r="381" spans="2:25" x14ac:dyDescent="0.25">
      <c r="B381" s="61" t="s">
        <v>118</v>
      </c>
      <c r="C381" s="84" t="s">
        <v>141</v>
      </c>
      <c r="D381" s="61" t="s">
        <v>38</v>
      </c>
      <c r="E381" s="61" t="s">
        <v>162</v>
      </c>
      <c r="F381" s="85">
        <v>21.96</v>
      </c>
      <c r="G381" s="86">
        <v>51150</v>
      </c>
      <c r="H381" s="86">
        <v>22.01</v>
      </c>
      <c r="I381" s="86">
        <v>1</v>
      </c>
      <c r="J381" s="86">
        <v>49.203034651362401</v>
      </c>
      <c r="K381" s="86">
        <v>6.9238844500630697E-2</v>
      </c>
      <c r="L381" s="86">
        <v>8.0471208965717302</v>
      </c>
      <c r="M381" s="86">
        <v>1.85202602510758E-3</v>
      </c>
      <c r="N381" s="86">
        <v>41.155913754790703</v>
      </c>
      <c r="O381" s="86">
        <v>6.7386818475523094E-2</v>
      </c>
      <c r="P381" s="86">
        <v>27.4239105977239</v>
      </c>
      <c r="Q381" s="86">
        <v>27.4239105977238</v>
      </c>
      <c r="R381" s="86">
        <v>0</v>
      </c>
      <c r="S381" s="86">
        <v>2.1509226952697798E-2</v>
      </c>
      <c r="T381" s="86" t="s">
        <v>158</v>
      </c>
      <c r="U381" s="120">
        <v>-0.57629648355518803</v>
      </c>
      <c r="V381" s="120">
        <v>-8.3225743380418896E-2</v>
      </c>
      <c r="W381" s="120">
        <v>-0.49303359192370799</v>
      </c>
      <c r="X381" s="120">
        <v>0</v>
      </c>
      <c r="Y381" s="116">
        <v>-0.49303359192370799</v>
      </c>
    </row>
    <row r="382" spans="2:25" x14ac:dyDescent="0.25">
      <c r="B382" s="61" t="s">
        <v>118</v>
      </c>
      <c r="C382" s="84" t="s">
        <v>141</v>
      </c>
      <c r="D382" s="61" t="s">
        <v>38</v>
      </c>
      <c r="E382" s="61" t="s">
        <v>163</v>
      </c>
      <c r="F382" s="85">
        <v>22.25</v>
      </c>
      <c r="G382" s="86">
        <v>50354</v>
      </c>
      <c r="H382" s="86">
        <v>22.25</v>
      </c>
      <c r="I382" s="86">
        <v>1</v>
      </c>
      <c r="J382" s="86">
        <v>-2.2356999999999999E-14</v>
      </c>
      <c r="K382" s="86">
        <v>0</v>
      </c>
      <c r="L382" s="86">
        <v>3.2706000000000001E-14</v>
      </c>
      <c r="M382" s="86">
        <v>0</v>
      </c>
      <c r="N382" s="86">
        <v>-5.5062999999999997E-14</v>
      </c>
      <c r="O382" s="86">
        <v>0</v>
      </c>
      <c r="P382" s="86">
        <v>6.369E-15</v>
      </c>
      <c r="Q382" s="86">
        <v>6.3680000000000001E-15</v>
      </c>
      <c r="R382" s="86">
        <v>0</v>
      </c>
      <c r="S382" s="86">
        <v>0</v>
      </c>
      <c r="T382" s="86" t="s">
        <v>157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 x14ac:dyDescent="0.25">
      <c r="B383" s="61" t="s">
        <v>118</v>
      </c>
      <c r="C383" s="84" t="s">
        <v>141</v>
      </c>
      <c r="D383" s="61" t="s">
        <v>38</v>
      </c>
      <c r="E383" s="61" t="s">
        <v>163</v>
      </c>
      <c r="F383" s="85">
        <v>22.25</v>
      </c>
      <c r="G383" s="86">
        <v>50900</v>
      </c>
      <c r="H383" s="86">
        <v>22.24</v>
      </c>
      <c r="I383" s="86">
        <v>1</v>
      </c>
      <c r="J383" s="86">
        <v>-40.501512019246398</v>
      </c>
      <c r="K383" s="86">
        <v>1.29589425591768E-2</v>
      </c>
      <c r="L383" s="86">
        <v>-67.466363803340997</v>
      </c>
      <c r="M383" s="86">
        <v>3.5958510934273602E-2</v>
      </c>
      <c r="N383" s="86">
        <v>26.964851784094598</v>
      </c>
      <c r="O383" s="86">
        <v>-2.2999568375096899E-2</v>
      </c>
      <c r="P383" s="86">
        <v>12.7841713293308</v>
      </c>
      <c r="Q383" s="86">
        <v>12.7841713293307</v>
      </c>
      <c r="R383" s="86">
        <v>0</v>
      </c>
      <c r="S383" s="86">
        <v>1.29113678896369E-3</v>
      </c>
      <c r="T383" s="86" t="s">
        <v>158</v>
      </c>
      <c r="U383" s="120">
        <v>-0.24197688066304099</v>
      </c>
      <c r="V383" s="120">
        <v>-3.49450436515251E-2</v>
      </c>
      <c r="W383" s="120">
        <v>-0.207016239106322</v>
      </c>
      <c r="X383" s="120">
        <v>0</v>
      </c>
      <c r="Y383" s="116">
        <v>-0.207016239106322</v>
      </c>
    </row>
    <row r="384" spans="2:25" x14ac:dyDescent="0.25">
      <c r="B384" s="61" t="s">
        <v>118</v>
      </c>
      <c r="C384" s="84" t="s">
        <v>141</v>
      </c>
      <c r="D384" s="61" t="s">
        <v>38</v>
      </c>
      <c r="E384" s="61" t="s">
        <v>163</v>
      </c>
      <c r="F384" s="85">
        <v>22.25</v>
      </c>
      <c r="G384" s="86">
        <v>53200</v>
      </c>
      <c r="H384" s="86">
        <v>22.27</v>
      </c>
      <c r="I384" s="86">
        <v>1</v>
      </c>
      <c r="J384" s="86">
        <v>7.1505977331407404</v>
      </c>
      <c r="K384" s="86">
        <v>2.4696296155598402E-3</v>
      </c>
      <c r="L384" s="86">
        <v>34.077140324296103</v>
      </c>
      <c r="M384" s="86">
        <v>5.6088447096529298E-2</v>
      </c>
      <c r="N384" s="86">
        <v>-26.9265425911553</v>
      </c>
      <c r="O384" s="86">
        <v>-5.36188174809695E-2</v>
      </c>
      <c r="P384" s="86">
        <v>-12.784171329328901</v>
      </c>
      <c r="Q384" s="86">
        <v>-12.7841713293288</v>
      </c>
      <c r="R384" s="86">
        <v>0</v>
      </c>
      <c r="S384" s="86">
        <v>7.8939122666997295E-3</v>
      </c>
      <c r="T384" s="86" t="s">
        <v>158</v>
      </c>
      <c r="U384" s="120">
        <v>-0.65502402530328496</v>
      </c>
      <c r="V384" s="120">
        <v>-9.4595165845185403E-2</v>
      </c>
      <c r="W384" s="120">
        <v>-0.56038663640514397</v>
      </c>
      <c r="X384" s="120">
        <v>0</v>
      </c>
      <c r="Y384" s="116">
        <v>-0.56038663640514397</v>
      </c>
    </row>
    <row r="385" spans="2:25" x14ac:dyDescent="0.25">
      <c r="B385" s="61" t="s">
        <v>118</v>
      </c>
      <c r="C385" s="84" t="s">
        <v>141</v>
      </c>
      <c r="D385" s="61" t="s">
        <v>38</v>
      </c>
      <c r="E385" s="61" t="s">
        <v>164</v>
      </c>
      <c r="F385" s="85">
        <v>22.25</v>
      </c>
      <c r="G385" s="86">
        <v>50404</v>
      </c>
      <c r="H385" s="86">
        <v>22.25</v>
      </c>
      <c r="I385" s="86">
        <v>1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 t="s">
        <v>157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 x14ac:dyDescent="0.25">
      <c r="B386" s="61" t="s">
        <v>118</v>
      </c>
      <c r="C386" s="84" t="s">
        <v>141</v>
      </c>
      <c r="D386" s="61" t="s">
        <v>38</v>
      </c>
      <c r="E386" s="61" t="s">
        <v>165</v>
      </c>
      <c r="F386" s="85">
        <v>22.17</v>
      </c>
      <c r="G386" s="86">
        <v>50499</v>
      </c>
      <c r="H386" s="86">
        <v>22.17</v>
      </c>
      <c r="I386" s="86">
        <v>1</v>
      </c>
      <c r="J386" s="86">
        <v>0</v>
      </c>
      <c r="K386" s="86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 t="s">
        <v>157</v>
      </c>
      <c r="U386" s="120">
        <v>0</v>
      </c>
      <c r="V386" s="120">
        <v>0</v>
      </c>
      <c r="W386" s="120">
        <v>0</v>
      </c>
      <c r="X386" s="120">
        <v>0</v>
      </c>
      <c r="Y386" s="116">
        <v>0</v>
      </c>
    </row>
    <row r="387" spans="2:25" x14ac:dyDescent="0.25">
      <c r="B387" s="61" t="s">
        <v>118</v>
      </c>
      <c r="C387" s="84" t="s">
        <v>141</v>
      </c>
      <c r="D387" s="61" t="s">
        <v>38</v>
      </c>
      <c r="E387" s="61" t="s">
        <v>165</v>
      </c>
      <c r="F387" s="85">
        <v>22.17</v>
      </c>
      <c r="G387" s="86">
        <v>50554</v>
      </c>
      <c r="H387" s="86">
        <v>22.17</v>
      </c>
      <c r="I387" s="86">
        <v>1</v>
      </c>
      <c r="J387" s="86">
        <v>0</v>
      </c>
      <c r="K387" s="86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 t="s">
        <v>157</v>
      </c>
      <c r="U387" s="120">
        <v>0</v>
      </c>
      <c r="V387" s="120">
        <v>0</v>
      </c>
      <c r="W387" s="120">
        <v>0</v>
      </c>
      <c r="X387" s="120">
        <v>0</v>
      </c>
      <c r="Y387" s="116">
        <v>0</v>
      </c>
    </row>
    <row r="388" spans="2:25" x14ac:dyDescent="0.25">
      <c r="B388" s="61" t="s">
        <v>118</v>
      </c>
      <c r="C388" s="84" t="s">
        <v>141</v>
      </c>
      <c r="D388" s="61" t="s">
        <v>38</v>
      </c>
      <c r="E388" s="61" t="s">
        <v>166</v>
      </c>
      <c r="F388" s="85">
        <v>22.17</v>
      </c>
      <c r="G388" s="86">
        <v>50604</v>
      </c>
      <c r="H388" s="86">
        <v>22.17</v>
      </c>
      <c r="I388" s="86">
        <v>1</v>
      </c>
      <c r="J388" s="86">
        <v>1.1048999999999999E-14</v>
      </c>
      <c r="K388" s="86">
        <v>0</v>
      </c>
      <c r="L388" s="86">
        <v>-1.8797E-14</v>
      </c>
      <c r="M388" s="86">
        <v>0</v>
      </c>
      <c r="N388" s="86">
        <v>2.9846000000000001E-14</v>
      </c>
      <c r="O388" s="86">
        <v>0</v>
      </c>
      <c r="P388" s="86">
        <v>-5.4520000000000002E-15</v>
      </c>
      <c r="Q388" s="86">
        <v>-5.4509999999999996E-15</v>
      </c>
      <c r="R388" s="86">
        <v>0</v>
      </c>
      <c r="S388" s="86">
        <v>0</v>
      </c>
      <c r="T388" s="86" t="s">
        <v>157</v>
      </c>
      <c r="U388" s="120">
        <v>0</v>
      </c>
      <c r="V388" s="120">
        <v>0</v>
      </c>
      <c r="W388" s="120">
        <v>0</v>
      </c>
      <c r="X388" s="120">
        <v>0</v>
      </c>
      <c r="Y388" s="116">
        <v>0</v>
      </c>
    </row>
    <row r="389" spans="2:25" x14ac:dyDescent="0.25">
      <c r="B389" s="61" t="s">
        <v>118</v>
      </c>
      <c r="C389" s="84" t="s">
        <v>141</v>
      </c>
      <c r="D389" s="61" t="s">
        <v>38</v>
      </c>
      <c r="E389" s="61" t="s">
        <v>167</v>
      </c>
      <c r="F389" s="85">
        <v>22.12</v>
      </c>
      <c r="G389" s="86">
        <v>50750</v>
      </c>
      <c r="H389" s="86">
        <v>22.16</v>
      </c>
      <c r="I389" s="86">
        <v>1</v>
      </c>
      <c r="J389" s="86">
        <v>35.982609282511099</v>
      </c>
      <c r="K389" s="86">
        <v>3.0944481281590799E-2</v>
      </c>
      <c r="L389" s="86">
        <v>53.119734393847303</v>
      </c>
      <c r="M389" s="86">
        <v>6.7438777751541806E-2</v>
      </c>
      <c r="N389" s="86">
        <v>-17.137125111336101</v>
      </c>
      <c r="O389" s="86">
        <v>-3.6494296469951101E-2</v>
      </c>
      <c r="P389" s="86">
        <v>-9.6980317014530009</v>
      </c>
      <c r="Q389" s="86">
        <v>-9.6980317014530009</v>
      </c>
      <c r="R389" s="86">
        <v>0</v>
      </c>
      <c r="S389" s="86">
        <v>2.2478384712890601E-3</v>
      </c>
      <c r="T389" s="86" t="s">
        <v>158</v>
      </c>
      <c r="U389" s="120">
        <v>-0.122498719391285</v>
      </c>
      <c r="V389" s="120">
        <v>-1.7690628479277801E-2</v>
      </c>
      <c r="W389" s="120">
        <v>-0.104800194606352</v>
      </c>
      <c r="X389" s="120">
        <v>0</v>
      </c>
      <c r="Y389" s="116">
        <v>-0.104800194606352</v>
      </c>
    </row>
    <row r="390" spans="2:25" x14ac:dyDescent="0.25">
      <c r="B390" s="61" t="s">
        <v>118</v>
      </c>
      <c r="C390" s="84" t="s">
        <v>141</v>
      </c>
      <c r="D390" s="61" t="s">
        <v>38</v>
      </c>
      <c r="E390" s="61" t="s">
        <v>167</v>
      </c>
      <c r="F390" s="85">
        <v>22.12</v>
      </c>
      <c r="G390" s="86">
        <v>50800</v>
      </c>
      <c r="H390" s="86">
        <v>22.12</v>
      </c>
      <c r="I390" s="86">
        <v>1</v>
      </c>
      <c r="J390" s="86">
        <v>-6.4570751772876802</v>
      </c>
      <c r="K390" s="86">
        <v>7.7967443110420697E-4</v>
      </c>
      <c r="L390" s="86">
        <v>-23.617268992915001</v>
      </c>
      <c r="M390" s="86">
        <v>1.04303998805852E-2</v>
      </c>
      <c r="N390" s="86">
        <v>17.160193815627299</v>
      </c>
      <c r="O390" s="86">
        <v>-9.6507254494810294E-3</v>
      </c>
      <c r="P390" s="86">
        <v>9.6980317014529405</v>
      </c>
      <c r="Q390" s="86">
        <v>9.6980317014529405</v>
      </c>
      <c r="R390" s="86">
        <v>0</v>
      </c>
      <c r="S390" s="86">
        <v>1.7587690131006201E-3</v>
      </c>
      <c r="T390" s="86" t="s">
        <v>158</v>
      </c>
      <c r="U390" s="120">
        <v>-0.21347404694252001</v>
      </c>
      <c r="V390" s="120">
        <v>-3.0828812523053101E-2</v>
      </c>
      <c r="W390" s="120">
        <v>-0.18263147381582401</v>
      </c>
      <c r="X390" s="120">
        <v>0</v>
      </c>
      <c r="Y390" s="116">
        <v>-0.18263147381582401</v>
      </c>
    </row>
    <row r="391" spans="2:25" x14ac:dyDescent="0.25">
      <c r="B391" s="61" t="s">
        <v>118</v>
      </c>
      <c r="C391" s="84" t="s">
        <v>141</v>
      </c>
      <c r="D391" s="61" t="s">
        <v>38</v>
      </c>
      <c r="E391" s="61" t="s">
        <v>168</v>
      </c>
      <c r="F391" s="85">
        <v>22.18</v>
      </c>
      <c r="G391" s="86">
        <v>50750</v>
      </c>
      <c r="H391" s="86">
        <v>22.16</v>
      </c>
      <c r="I391" s="86">
        <v>1</v>
      </c>
      <c r="J391" s="86">
        <v>-40.179900940706297</v>
      </c>
      <c r="K391" s="86">
        <v>1.2269625740997801E-2</v>
      </c>
      <c r="L391" s="86">
        <v>-57.2924417907426</v>
      </c>
      <c r="M391" s="86">
        <v>2.4946421536226799E-2</v>
      </c>
      <c r="N391" s="86">
        <v>17.1125408500363</v>
      </c>
      <c r="O391" s="86">
        <v>-1.2676795795229E-2</v>
      </c>
      <c r="P391" s="86">
        <v>9.6980317014530204</v>
      </c>
      <c r="Q391" s="86">
        <v>9.6980317014530204</v>
      </c>
      <c r="R391" s="86">
        <v>0</v>
      </c>
      <c r="S391" s="86">
        <v>7.1479382350614796E-4</v>
      </c>
      <c r="T391" s="86" t="s">
        <v>158</v>
      </c>
      <c r="U391" s="120">
        <v>6.12062542204918E-2</v>
      </c>
      <c r="V391" s="120">
        <v>-8.8390891709189401E-3</v>
      </c>
      <c r="W391" s="120">
        <v>7.0050620650412204E-2</v>
      </c>
      <c r="X391" s="120">
        <v>0</v>
      </c>
      <c r="Y391" s="116">
        <v>7.0050620650412204E-2</v>
      </c>
    </row>
    <row r="392" spans="2:25" x14ac:dyDescent="0.25">
      <c r="B392" s="61" t="s">
        <v>118</v>
      </c>
      <c r="C392" s="84" t="s">
        <v>141</v>
      </c>
      <c r="D392" s="61" t="s">
        <v>38</v>
      </c>
      <c r="E392" s="61" t="s">
        <v>168</v>
      </c>
      <c r="F392" s="85">
        <v>22.18</v>
      </c>
      <c r="G392" s="86">
        <v>50950</v>
      </c>
      <c r="H392" s="86">
        <v>22.2</v>
      </c>
      <c r="I392" s="86">
        <v>1</v>
      </c>
      <c r="J392" s="86">
        <v>66.633827298438007</v>
      </c>
      <c r="K392" s="86">
        <v>3.9072589075854897E-2</v>
      </c>
      <c r="L392" s="86">
        <v>83.728722377787406</v>
      </c>
      <c r="M392" s="86">
        <v>6.1692390768945997E-2</v>
      </c>
      <c r="N392" s="86">
        <v>-17.094895079349399</v>
      </c>
      <c r="O392" s="86">
        <v>-2.26198016930911E-2</v>
      </c>
      <c r="P392" s="86">
        <v>-9.6980317014535906</v>
      </c>
      <c r="Q392" s="86">
        <v>-9.69803170145358</v>
      </c>
      <c r="R392" s="86">
        <v>0</v>
      </c>
      <c r="S392" s="86">
        <v>8.2765600616510897E-4</v>
      </c>
      <c r="T392" s="86" t="s">
        <v>158</v>
      </c>
      <c r="U392" s="120">
        <v>-0.16003549798271</v>
      </c>
      <c r="V392" s="120">
        <v>-2.3111494980328301E-2</v>
      </c>
      <c r="W392" s="120">
        <v>-0.13691368706427101</v>
      </c>
      <c r="X392" s="120">
        <v>0</v>
      </c>
      <c r="Y392" s="116">
        <v>-0.13691368706427101</v>
      </c>
    </row>
    <row r="393" spans="2:25" x14ac:dyDescent="0.25">
      <c r="B393" s="61" t="s">
        <v>118</v>
      </c>
      <c r="C393" s="84" t="s">
        <v>141</v>
      </c>
      <c r="D393" s="61" t="s">
        <v>38</v>
      </c>
      <c r="E393" s="61" t="s">
        <v>169</v>
      </c>
      <c r="F393" s="85">
        <v>22.12</v>
      </c>
      <c r="G393" s="86">
        <v>51300</v>
      </c>
      <c r="H393" s="86">
        <v>22.14</v>
      </c>
      <c r="I393" s="86">
        <v>1</v>
      </c>
      <c r="J393" s="86">
        <v>33.074793111637803</v>
      </c>
      <c r="K393" s="86">
        <v>1.67482510918717E-2</v>
      </c>
      <c r="L393" s="86">
        <v>40.2416753466823</v>
      </c>
      <c r="M393" s="86">
        <v>2.4792898175375999E-2</v>
      </c>
      <c r="N393" s="86">
        <v>-7.1668822350445103</v>
      </c>
      <c r="O393" s="86">
        <v>-8.0446470835043703E-3</v>
      </c>
      <c r="P393" s="86">
        <v>-1.4939496123577101</v>
      </c>
      <c r="Q393" s="86">
        <v>-1.4939496123577101</v>
      </c>
      <c r="R393" s="86">
        <v>0</v>
      </c>
      <c r="S393" s="86">
        <v>3.4170166151678001E-5</v>
      </c>
      <c r="T393" s="86" t="s">
        <v>158</v>
      </c>
      <c r="U393" s="120">
        <v>-3.4690395257064403E-2</v>
      </c>
      <c r="V393" s="120">
        <v>-5.0098066113798603E-3</v>
      </c>
      <c r="W393" s="120">
        <v>-2.96783524919873E-2</v>
      </c>
      <c r="X393" s="120">
        <v>0</v>
      </c>
      <c r="Y393" s="116">
        <v>-2.96783524919873E-2</v>
      </c>
    </row>
    <row r="394" spans="2:25" x14ac:dyDescent="0.25">
      <c r="B394" s="61" t="s">
        <v>118</v>
      </c>
      <c r="C394" s="84" t="s">
        <v>141</v>
      </c>
      <c r="D394" s="61" t="s">
        <v>38</v>
      </c>
      <c r="E394" s="61" t="s">
        <v>170</v>
      </c>
      <c r="F394" s="85">
        <v>22.24</v>
      </c>
      <c r="G394" s="86">
        <v>54750</v>
      </c>
      <c r="H394" s="86">
        <v>22.35</v>
      </c>
      <c r="I394" s="86">
        <v>1</v>
      </c>
      <c r="J394" s="86">
        <v>24.977121237492899</v>
      </c>
      <c r="K394" s="86">
        <v>6.6309716452856896E-2</v>
      </c>
      <c r="L394" s="86">
        <v>43.061817135876296</v>
      </c>
      <c r="M394" s="86">
        <v>0.19709568290219001</v>
      </c>
      <c r="N394" s="86">
        <v>-18.084695898383501</v>
      </c>
      <c r="O394" s="86">
        <v>-0.13078596644933299</v>
      </c>
      <c r="P394" s="86">
        <v>-8.2001656247858392</v>
      </c>
      <c r="Q394" s="86">
        <v>-8.2001656247858392</v>
      </c>
      <c r="R394" s="86">
        <v>0</v>
      </c>
      <c r="S394" s="86">
        <v>7.14722831275489E-3</v>
      </c>
      <c r="T394" s="86" t="s">
        <v>157</v>
      </c>
      <c r="U394" s="120">
        <v>-0.92655657316564399</v>
      </c>
      <c r="V394" s="120">
        <v>-0.13380848536505</v>
      </c>
      <c r="W394" s="120">
        <v>-0.79268836167491996</v>
      </c>
      <c r="X394" s="120">
        <v>0</v>
      </c>
      <c r="Y394" s="116">
        <v>-0.79268836167491996</v>
      </c>
    </row>
    <row r="395" spans="2:25" x14ac:dyDescent="0.25">
      <c r="B395" s="61" t="s">
        <v>118</v>
      </c>
      <c r="C395" s="84" t="s">
        <v>141</v>
      </c>
      <c r="D395" s="61" t="s">
        <v>38</v>
      </c>
      <c r="E395" s="61" t="s">
        <v>171</v>
      </c>
      <c r="F395" s="85">
        <v>22.2</v>
      </c>
      <c r="G395" s="86">
        <v>53150</v>
      </c>
      <c r="H395" s="86">
        <v>22.31</v>
      </c>
      <c r="I395" s="86">
        <v>1</v>
      </c>
      <c r="J395" s="86">
        <v>48.372116453909499</v>
      </c>
      <c r="K395" s="86">
        <v>0.102953912610145</v>
      </c>
      <c r="L395" s="86">
        <v>57.391761293026597</v>
      </c>
      <c r="M395" s="86">
        <v>0.14492782762989301</v>
      </c>
      <c r="N395" s="86">
        <v>-9.0196448391171806</v>
      </c>
      <c r="O395" s="86">
        <v>-4.19739150197476E-2</v>
      </c>
      <c r="P395" s="86">
        <v>0.313965994556272</v>
      </c>
      <c r="Q395" s="86">
        <v>0.313965994556272</v>
      </c>
      <c r="R395" s="86">
        <v>0</v>
      </c>
      <c r="S395" s="86">
        <v>4.3372844124590001E-6</v>
      </c>
      <c r="T395" s="86" t="s">
        <v>158</v>
      </c>
      <c r="U395" s="120">
        <v>5.8031453538402E-2</v>
      </c>
      <c r="V395" s="120">
        <v>-8.3806009545384207E-3</v>
      </c>
      <c r="W395" s="120">
        <v>6.6417058017734606E-2</v>
      </c>
      <c r="X395" s="120">
        <v>0</v>
      </c>
      <c r="Y395" s="116">
        <v>6.6417058017734606E-2</v>
      </c>
    </row>
    <row r="396" spans="2:25" x14ac:dyDescent="0.25">
      <c r="B396" s="61" t="s">
        <v>118</v>
      </c>
      <c r="C396" s="84" t="s">
        <v>141</v>
      </c>
      <c r="D396" s="61" t="s">
        <v>38</v>
      </c>
      <c r="E396" s="61" t="s">
        <v>171</v>
      </c>
      <c r="F396" s="85">
        <v>22.2</v>
      </c>
      <c r="G396" s="86">
        <v>54500</v>
      </c>
      <c r="H396" s="86">
        <v>22.23</v>
      </c>
      <c r="I396" s="86">
        <v>1</v>
      </c>
      <c r="J396" s="86">
        <v>12.953152398623899</v>
      </c>
      <c r="K396" s="86">
        <v>9.2902087765216503E-3</v>
      </c>
      <c r="L396" s="86">
        <v>20.988555194380002</v>
      </c>
      <c r="M396" s="86">
        <v>2.43915618992991E-2</v>
      </c>
      <c r="N396" s="86">
        <v>-8.0354027957561005</v>
      </c>
      <c r="O396" s="86">
        <v>-1.51013531227775E-2</v>
      </c>
      <c r="P396" s="86">
        <v>-10.0119976960105</v>
      </c>
      <c r="Q396" s="86">
        <v>-10.0119976960104</v>
      </c>
      <c r="R396" s="86">
        <v>0</v>
      </c>
      <c r="S396" s="86">
        <v>5.5502942187805803E-3</v>
      </c>
      <c r="T396" s="86" t="s">
        <v>158</v>
      </c>
      <c r="U396" s="120">
        <v>-9.4414475749809004E-2</v>
      </c>
      <c r="V396" s="120">
        <v>-1.36348479547817E-2</v>
      </c>
      <c r="W396" s="120">
        <v>-8.0773541808475097E-2</v>
      </c>
      <c r="X396" s="120">
        <v>0</v>
      </c>
      <c r="Y396" s="116">
        <v>-8.0773541808475097E-2</v>
      </c>
    </row>
    <row r="397" spans="2:25" x14ac:dyDescent="0.25">
      <c r="B397" s="61" t="s">
        <v>118</v>
      </c>
      <c r="C397" s="84" t="s">
        <v>141</v>
      </c>
      <c r="D397" s="61" t="s">
        <v>38</v>
      </c>
      <c r="E397" s="61" t="s">
        <v>172</v>
      </c>
      <c r="F397" s="85">
        <v>22.21</v>
      </c>
      <c r="G397" s="86">
        <v>51250</v>
      </c>
      <c r="H397" s="86">
        <v>22.21</v>
      </c>
      <c r="I397" s="86">
        <v>1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  <c r="S397" s="86">
        <v>0</v>
      </c>
      <c r="T397" s="86" t="s">
        <v>157</v>
      </c>
      <c r="U397" s="120">
        <v>0</v>
      </c>
      <c r="V397" s="120">
        <v>0</v>
      </c>
      <c r="W397" s="120">
        <v>0</v>
      </c>
      <c r="X397" s="120">
        <v>0</v>
      </c>
      <c r="Y397" s="116">
        <v>0</v>
      </c>
    </row>
    <row r="398" spans="2:25" x14ac:dyDescent="0.25">
      <c r="B398" s="61" t="s">
        <v>118</v>
      </c>
      <c r="C398" s="84" t="s">
        <v>141</v>
      </c>
      <c r="D398" s="61" t="s">
        <v>38</v>
      </c>
      <c r="E398" s="61" t="s">
        <v>173</v>
      </c>
      <c r="F398" s="85">
        <v>22.14</v>
      </c>
      <c r="G398" s="86">
        <v>53200</v>
      </c>
      <c r="H398" s="86">
        <v>22.27</v>
      </c>
      <c r="I398" s="86">
        <v>1</v>
      </c>
      <c r="J398" s="86">
        <v>53.425945947236002</v>
      </c>
      <c r="K398" s="86">
        <v>0.14554237340120299</v>
      </c>
      <c r="L398" s="86">
        <v>60.568050771316798</v>
      </c>
      <c r="M398" s="86">
        <v>0.187056242598335</v>
      </c>
      <c r="N398" s="86">
        <v>-7.1421048240807998</v>
      </c>
      <c r="O398" s="86">
        <v>-4.1513869197132403E-2</v>
      </c>
      <c r="P398" s="86">
        <v>-1.49394961235746</v>
      </c>
      <c r="Q398" s="86">
        <v>-1.4939496123574501</v>
      </c>
      <c r="R398" s="86">
        <v>0</v>
      </c>
      <c r="S398" s="86">
        <v>1.1380383880297E-4</v>
      </c>
      <c r="T398" s="86" t="s">
        <v>157</v>
      </c>
      <c r="U398" s="120">
        <v>6.6581616081719903E-3</v>
      </c>
      <c r="V398" s="120">
        <v>-9.6153709973837505E-4</v>
      </c>
      <c r="W398" s="120">
        <v>7.6202727806702099E-3</v>
      </c>
      <c r="X398" s="120">
        <v>0</v>
      </c>
      <c r="Y398" s="116">
        <v>7.6202727806702099E-3</v>
      </c>
    </row>
    <row r="399" spans="2:25" x14ac:dyDescent="0.25">
      <c r="B399" s="61" t="s">
        <v>118</v>
      </c>
      <c r="C399" s="84" t="s">
        <v>141</v>
      </c>
      <c r="D399" s="61" t="s">
        <v>38</v>
      </c>
      <c r="E399" s="61" t="s">
        <v>174</v>
      </c>
      <c r="F399" s="85">
        <v>22.35</v>
      </c>
      <c r="G399" s="86">
        <v>53050</v>
      </c>
      <c r="H399" s="86">
        <v>22.33</v>
      </c>
      <c r="I399" s="86">
        <v>1</v>
      </c>
      <c r="J399" s="86">
        <v>-63.764694987688998</v>
      </c>
      <c r="K399" s="86">
        <v>3.8219801472606299E-2</v>
      </c>
      <c r="L399" s="86">
        <v>-68.067157098678607</v>
      </c>
      <c r="M399" s="86">
        <v>4.3551496029664197E-2</v>
      </c>
      <c r="N399" s="86">
        <v>4.3024621109896</v>
      </c>
      <c r="O399" s="86">
        <v>-5.3316945570579099E-3</v>
      </c>
      <c r="P399" s="86">
        <v>-1.75555801412137</v>
      </c>
      <c r="Q399" s="86">
        <v>-1.75555801412137</v>
      </c>
      <c r="R399" s="86">
        <v>0</v>
      </c>
      <c r="S399" s="86">
        <v>2.8970649044889999E-5</v>
      </c>
      <c r="T399" s="86" t="s">
        <v>158</v>
      </c>
      <c r="U399" s="120">
        <v>-3.3060814184868198E-2</v>
      </c>
      <c r="V399" s="120">
        <v>-4.7744709811925502E-3</v>
      </c>
      <c r="W399" s="120">
        <v>-2.8284212093282499E-2</v>
      </c>
      <c r="X399" s="120">
        <v>0</v>
      </c>
      <c r="Y399" s="116">
        <v>-2.8284212093282499E-2</v>
      </c>
    </row>
    <row r="400" spans="2:25" x14ac:dyDescent="0.25">
      <c r="B400" s="61" t="s">
        <v>118</v>
      </c>
      <c r="C400" s="84" t="s">
        <v>141</v>
      </c>
      <c r="D400" s="61" t="s">
        <v>38</v>
      </c>
      <c r="E400" s="61" t="s">
        <v>174</v>
      </c>
      <c r="F400" s="85">
        <v>22.35</v>
      </c>
      <c r="G400" s="86">
        <v>53050</v>
      </c>
      <c r="H400" s="86">
        <v>22.33</v>
      </c>
      <c r="I400" s="86">
        <v>2</v>
      </c>
      <c r="J400" s="86">
        <v>-56.617688894496801</v>
      </c>
      <c r="K400" s="86">
        <v>2.7247282913909199E-2</v>
      </c>
      <c r="L400" s="86">
        <v>-60.437913570978203</v>
      </c>
      <c r="M400" s="86">
        <v>3.10483018729108E-2</v>
      </c>
      <c r="N400" s="86">
        <v>3.82022467648143</v>
      </c>
      <c r="O400" s="86">
        <v>-3.8010189590015702E-3</v>
      </c>
      <c r="P400" s="86">
        <v>-1.55878793898345</v>
      </c>
      <c r="Q400" s="86">
        <v>-1.55878793898344</v>
      </c>
      <c r="R400" s="86">
        <v>0</v>
      </c>
      <c r="S400" s="86">
        <v>2.0653468629121999E-5</v>
      </c>
      <c r="T400" s="86" t="s">
        <v>158</v>
      </c>
      <c r="U400" s="120">
        <v>-8.5102700144544206E-3</v>
      </c>
      <c r="V400" s="120">
        <v>-1.2290089711318301E-3</v>
      </c>
      <c r="W400" s="120">
        <v>-7.2807124686633303E-3</v>
      </c>
      <c r="X400" s="120">
        <v>0</v>
      </c>
      <c r="Y400" s="116">
        <v>-7.2807124686633303E-3</v>
      </c>
    </row>
    <row r="401" spans="2:25" x14ac:dyDescent="0.25">
      <c r="B401" s="61" t="s">
        <v>118</v>
      </c>
      <c r="C401" s="84" t="s">
        <v>141</v>
      </c>
      <c r="D401" s="61" t="s">
        <v>38</v>
      </c>
      <c r="E401" s="61" t="s">
        <v>174</v>
      </c>
      <c r="F401" s="85">
        <v>22.35</v>
      </c>
      <c r="G401" s="86">
        <v>53100</v>
      </c>
      <c r="H401" s="86">
        <v>22.35</v>
      </c>
      <c r="I401" s="86">
        <v>1</v>
      </c>
      <c r="J401" s="8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0</v>
      </c>
      <c r="Q401" s="86">
        <v>0</v>
      </c>
      <c r="R401" s="86">
        <v>0</v>
      </c>
      <c r="S401" s="86">
        <v>0</v>
      </c>
      <c r="T401" s="86" t="s">
        <v>157</v>
      </c>
      <c r="U401" s="120">
        <v>0</v>
      </c>
      <c r="V401" s="120">
        <v>0</v>
      </c>
      <c r="W401" s="120">
        <v>0</v>
      </c>
      <c r="X401" s="120">
        <v>0</v>
      </c>
      <c r="Y401" s="116">
        <v>0</v>
      </c>
    </row>
    <row r="402" spans="2:25" x14ac:dyDescent="0.25">
      <c r="B402" s="61" t="s">
        <v>118</v>
      </c>
      <c r="C402" s="84" t="s">
        <v>141</v>
      </c>
      <c r="D402" s="61" t="s">
        <v>38</v>
      </c>
      <c r="E402" s="61" t="s">
        <v>174</v>
      </c>
      <c r="F402" s="85">
        <v>22.35</v>
      </c>
      <c r="G402" s="86">
        <v>53100</v>
      </c>
      <c r="H402" s="86">
        <v>22.35</v>
      </c>
      <c r="I402" s="86">
        <v>2</v>
      </c>
      <c r="J402" s="86">
        <v>-3.0607299999999999E-13</v>
      </c>
      <c r="K402" s="86">
        <v>0</v>
      </c>
      <c r="L402" s="86">
        <v>7.0041999999999996E-13</v>
      </c>
      <c r="M402" s="86">
        <v>0</v>
      </c>
      <c r="N402" s="86">
        <v>-1.006493E-12</v>
      </c>
      <c r="O402" s="86">
        <v>0</v>
      </c>
      <c r="P402" s="86">
        <v>7.8438999999999995E-14</v>
      </c>
      <c r="Q402" s="86">
        <v>7.8440000000000005E-14</v>
      </c>
      <c r="R402" s="86">
        <v>0</v>
      </c>
      <c r="S402" s="86">
        <v>0</v>
      </c>
      <c r="T402" s="86" t="s">
        <v>157</v>
      </c>
      <c r="U402" s="120">
        <v>0</v>
      </c>
      <c r="V402" s="120">
        <v>0</v>
      </c>
      <c r="W402" s="120">
        <v>0</v>
      </c>
      <c r="X402" s="120">
        <v>0</v>
      </c>
      <c r="Y402" s="116">
        <v>0</v>
      </c>
    </row>
    <row r="403" spans="2:25" x14ac:dyDescent="0.25">
      <c r="B403" s="61" t="s">
        <v>118</v>
      </c>
      <c r="C403" s="84" t="s">
        <v>141</v>
      </c>
      <c r="D403" s="61" t="s">
        <v>38</v>
      </c>
      <c r="E403" s="61" t="s">
        <v>175</v>
      </c>
      <c r="F403" s="85">
        <v>22.37</v>
      </c>
      <c r="G403" s="86">
        <v>53000</v>
      </c>
      <c r="H403" s="86">
        <v>22.35</v>
      </c>
      <c r="I403" s="86">
        <v>1</v>
      </c>
      <c r="J403" s="86">
        <v>-6.5461952584999503</v>
      </c>
      <c r="K403" s="86">
        <v>0</v>
      </c>
      <c r="L403" s="86">
        <v>-13.538677366953801</v>
      </c>
      <c r="M403" s="86">
        <v>0</v>
      </c>
      <c r="N403" s="86">
        <v>6.99248210845382</v>
      </c>
      <c r="O403" s="86">
        <v>0</v>
      </c>
      <c r="P403" s="86">
        <v>1.30770497142164</v>
      </c>
      <c r="Q403" s="86">
        <v>1.30770497142163</v>
      </c>
      <c r="R403" s="86">
        <v>0</v>
      </c>
      <c r="S403" s="86">
        <v>0</v>
      </c>
      <c r="T403" s="86" t="s">
        <v>158</v>
      </c>
      <c r="U403" s="120">
        <v>0.139849642169073</v>
      </c>
      <c r="V403" s="120">
        <v>-2.0196358581272E-2</v>
      </c>
      <c r="W403" s="120">
        <v>0.16005805871390399</v>
      </c>
      <c r="X403" s="120">
        <v>0</v>
      </c>
      <c r="Y403" s="116">
        <v>0.16005805871390399</v>
      </c>
    </row>
    <row r="404" spans="2:25" x14ac:dyDescent="0.25">
      <c r="B404" s="61" t="s">
        <v>118</v>
      </c>
      <c r="C404" s="84" t="s">
        <v>141</v>
      </c>
      <c r="D404" s="61" t="s">
        <v>38</v>
      </c>
      <c r="E404" s="61" t="s">
        <v>175</v>
      </c>
      <c r="F404" s="85">
        <v>22.37</v>
      </c>
      <c r="G404" s="86">
        <v>53000</v>
      </c>
      <c r="H404" s="86">
        <v>22.35</v>
      </c>
      <c r="I404" s="86">
        <v>2</v>
      </c>
      <c r="J404" s="86">
        <v>-5.7824724783422203</v>
      </c>
      <c r="K404" s="86">
        <v>0</v>
      </c>
      <c r="L404" s="86">
        <v>-11.9591650074771</v>
      </c>
      <c r="M404" s="86">
        <v>0</v>
      </c>
      <c r="N404" s="86">
        <v>6.1766925291348702</v>
      </c>
      <c r="O404" s="86">
        <v>0</v>
      </c>
      <c r="P404" s="86">
        <v>1.1551393914224899</v>
      </c>
      <c r="Q404" s="86">
        <v>1.1551393914224899</v>
      </c>
      <c r="R404" s="86">
        <v>0</v>
      </c>
      <c r="S404" s="86">
        <v>0</v>
      </c>
      <c r="T404" s="86" t="s">
        <v>158</v>
      </c>
      <c r="U404" s="120">
        <v>0.123533850582694</v>
      </c>
      <c r="V404" s="120">
        <v>-1.78401167467921E-2</v>
      </c>
      <c r="W404" s="120">
        <v>0.141384618530631</v>
      </c>
      <c r="X404" s="120">
        <v>0</v>
      </c>
      <c r="Y404" s="116">
        <v>0.141384618530631</v>
      </c>
    </row>
    <row r="405" spans="2:25" x14ac:dyDescent="0.25">
      <c r="B405" s="61" t="s">
        <v>118</v>
      </c>
      <c r="C405" s="84" t="s">
        <v>141</v>
      </c>
      <c r="D405" s="61" t="s">
        <v>38</v>
      </c>
      <c r="E405" s="61" t="s">
        <v>175</v>
      </c>
      <c r="F405" s="85">
        <v>22.37</v>
      </c>
      <c r="G405" s="86">
        <v>53000</v>
      </c>
      <c r="H405" s="86">
        <v>22.35</v>
      </c>
      <c r="I405" s="86">
        <v>3</v>
      </c>
      <c r="J405" s="86">
        <v>-5.7824724783422203</v>
      </c>
      <c r="K405" s="86">
        <v>0</v>
      </c>
      <c r="L405" s="86">
        <v>-11.9591650074771</v>
      </c>
      <c r="M405" s="86">
        <v>0</v>
      </c>
      <c r="N405" s="86">
        <v>6.1766925291348702</v>
      </c>
      <c r="O405" s="86">
        <v>0</v>
      </c>
      <c r="P405" s="86">
        <v>1.1551393914224899</v>
      </c>
      <c r="Q405" s="86">
        <v>1.1551393914224899</v>
      </c>
      <c r="R405" s="86">
        <v>0</v>
      </c>
      <c r="S405" s="86">
        <v>0</v>
      </c>
      <c r="T405" s="86" t="s">
        <v>158</v>
      </c>
      <c r="U405" s="120">
        <v>0.123533850582694</v>
      </c>
      <c r="V405" s="120">
        <v>-1.78401167467921E-2</v>
      </c>
      <c r="W405" s="120">
        <v>0.141384618530631</v>
      </c>
      <c r="X405" s="120">
        <v>0</v>
      </c>
      <c r="Y405" s="116">
        <v>0.141384618530631</v>
      </c>
    </row>
    <row r="406" spans="2:25" x14ac:dyDescent="0.25">
      <c r="B406" s="61" t="s">
        <v>118</v>
      </c>
      <c r="C406" s="84" t="s">
        <v>141</v>
      </c>
      <c r="D406" s="61" t="s">
        <v>38</v>
      </c>
      <c r="E406" s="61" t="s">
        <v>175</v>
      </c>
      <c r="F406" s="85">
        <v>22.37</v>
      </c>
      <c r="G406" s="86">
        <v>53000</v>
      </c>
      <c r="H406" s="86">
        <v>22.35</v>
      </c>
      <c r="I406" s="86">
        <v>4</v>
      </c>
      <c r="J406" s="86">
        <v>-6.3466161347656396</v>
      </c>
      <c r="K406" s="86">
        <v>0</v>
      </c>
      <c r="L406" s="86">
        <v>-13.1259128130842</v>
      </c>
      <c r="M406" s="86">
        <v>0</v>
      </c>
      <c r="N406" s="86">
        <v>6.77929667831856</v>
      </c>
      <c r="O406" s="86">
        <v>0</v>
      </c>
      <c r="P406" s="86">
        <v>1.2678359174149201</v>
      </c>
      <c r="Q406" s="86">
        <v>1.2678359174149201</v>
      </c>
      <c r="R406" s="86">
        <v>0</v>
      </c>
      <c r="S406" s="86">
        <v>0</v>
      </c>
      <c r="T406" s="86" t="s">
        <v>158</v>
      </c>
      <c r="U406" s="120">
        <v>0.135585933566368</v>
      </c>
      <c r="V406" s="120">
        <v>-1.9580615941600599E-2</v>
      </c>
      <c r="W406" s="120">
        <v>0.15517823985068799</v>
      </c>
      <c r="X406" s="120">
        <v>0</v>
      </c>
      <c r="Y406" s="116">
        <v>0.15517823985068799</v>
      </c>
    </row>
    <row r="407" spans="2:25" x14ac:dyDescent="0.25">
      <c r="B407" s="61" t="s">
        <v>118</v>
      </c>
      <c r="C407" s="84" t="s">
        <v>141</v>
      </c>
      <c r="D407" s="61" t="s">
        <v>38</v>
      </c>
      <c r="E407" s="61" t="s">
        <v>175</v>
      </c>
      <c r="F407" s="85">
        <v>22.37</v>
      </c>
      <c r="G407" s="86">
        <v>53204</v>
      </c>
      <c r="H407" s="86">
        <v>22.28</v>
      </c>
      <c r="I407" s="86">
        <v>1</v>
      </c>
      <c r="J407" s="86">
        <v>-14.064488631661099</v>
      </c>
      <c r="K407" s="86">
        <v>2.5280097612081699E-2</v>
      </c>
      <c r="L407" s="86">
        <v>-18.6180342849139</v>
      </c>
      <c r="M407" s="86">
        <v>4.4299467441054702E-2</v>
      </c>
      <c r="N407" s="86">
        <v>4.5535456532528897</v>
      </c>
      <c r="O407" s="86">
        <v>-1.9019369828972999E-2</v>
      </c>
      <c r="P407" s="86">
        <v>1.34610431745195</v>
      </c>
      <c r="Q407" s="86">
        <v>1.34610431745195</v>
      </c>
      <c r="R407" s="86">
        <v>0</v>
      </c>
      <c r="S407" s="86">
        <v>2.31573195316545E-4</v>
      </c>
      <c r="T407" s="86" t="s">
        <v>158</v>
      </c>
      <c r="U407" s="120">
        <v>-1.4788322639062899E-2</v>
      </c>
      <c r="V407" s="120">
        <v>-2.1356527067332501E-3</v>
      </c>
      <c r="W407" s="120">
        <v>-1.26517166724403E-2</v>
      </c>
      <c r="X407" s="120">
        <v>0</v>
      </c>
      <c r="Y407" s="116">
        <v>-1.26517166724403E-2</v>
      </c>
    </row>
    <row r="408" spans="2:25" x14ac:dyDescent="0.25">
      <c r="B408" s="61" t="s">
        <v>118</v>
      </c>
      <c r="C408" s="84" t="s">
        <v>141</v>
      </c>
      <c r="D408" s="61" t="s">
        <v>38</v>
      </c>
      <c r="E408" s="61" t="s">
        <v>175</v>
      </c>
      <c r="F408" s="85">
        <v>22.37</v>
      </c>
      <c r="G408" s="86">
        <v>53304</v>
      </c>
      <c r="H408" s="86">
        <v>22.38</v>
      </c>
      <c r="I408" s="86">
        <v>1</v>
      </c>
      <c r="J408" s="86">
        <v>4.1097776413376703</v>
      </c>
      <c r="K408" s="86">
        <v>1.5657282386168599E-3</v>
      </c>
      <c r="L408" s="86">
        <v>1.2041175315267101</v>
      </c>
      <c r="M408" s="86">
        <v>1.3440564005596901E-4</v>
      </c>
      <c r="N408" s="86">
        <v>2.90566010981096</v>
      </c>
      <c r="O408" s="86">
        <v>1.4313225985608899E-3</v>
      </c>
      <c r="P408" s="86">
        <v>0.85996254813731399</v>
      </c>
      <c r="Q408" s="86">
        <v>0.85996254813731399</v>
      </c>
      <c r="R408" s="86">
        <v>0</v>
      </c>
      <c r="S408" s="86">
        <v>6.8554948655230998E-5</v>
      </c>
      <c r="T408" s="86" t="s">
        <v>158</v>
      </c>
      <c r="U408" s="120">
        <v>2.9692420446960702E-3</v>
      </c>
      <c r="V408" s="120">
        <v>-4.2880250617139299E-4</v>
      </c>
      <c r="W408" s="120">
        <v>3.39830056162171E-3</v>
      </c>
      <c r="X408" s="120">
        <v>0</v>
      </c>
      <c r="Y408" s="116">
        <v>3.39830056162171E-3</v>
      </c>
    </row>
    <row r="409" spans="2:25" x14ac:dyDescent="0.25">
      <c r="B409" s="61" t="s">
        <v>118</v>
      </c>
      <c r="C409" s="84" t="s">
        <v>141</v>
      </c>
      <c r="D409" s="61" t="s">
        <v>38</v>
      </c>
      <c r="E409" s="61" t="s">
        <v>175</v>
      </c>
      <c r="F409" s="85">
        <v>22.37</v>
      </c>
      <c r="G409" s="86">
        <v>53354</v>
      </c>
      <c r="H409" s="86">
        <v>22.37</v>
      </c>
      <c r="I409" s="86">
        <v>1</v>
      </c>
      <c r="J409" s="86">
        <v>1.13391949687291</v>
      </c>
      <c r="K409" s="86">
        <v>2.7001241933159E-5</v>
      </c>
      <c r="L409" s="86">
        <v>10.6188877868635</v>
      </c>
      <c r="M409" s="86">
        <v>2.3679763344299802E-3</v>
      </c>
      <c r="N409" s="86">
        <v>-9.4849682899906007</v>
      </c>
      <c r="O409" s="86">
        <v>-2.34097509249682E-3</v>
      </c>
      <c r="P409" s="86">
        <v>-2.1608912624102099</v>
      </c>
      <c r="Q409" s="86">
        <v>-2.1608912624102001</v>
      </c>
      <c r="R409" s="86">
        <v>0</v>
      </c>
      <c r="S409" s="86">
        <v>9.8058472007176998E-5</v>
      </c>
      <c r="T409" s="86" t="s">
        <v>157</v>
      </c>
      <c r="U409" s="120">
        <v>-5.2367612819153801E-2</v>
      </c>
      <c r="V409" s="120">
        <v>-7.5626585105037598E-3</v>
      </c>
      <c r="W409" s="120">
        <v>-4.4801578675995699E-2</v>
      </c>
      <c r="X409" s="120">
        <v>0</v>
      </c>
      <c r="Y409" s="116">
        <v>-4.4801578675995699E-2</v>
      </c>
    </row>
    <row r="410" spans="2:25" x14ac:dyDescent="0.25">
      <c r="B410" s="61" t="s">
        <v>118</v>
      </c>
      <c r="C410" s="84" t="s">
        <v>141</v>
      </c>
      <c r="D410" s="61" t="s">
        <v>38</v>
      </c>
      <c r="E410" s="61" t="s">
        <v>175</v>
      </c>
      <c r="F410" s="85">
        <v>22.37</v>
      </c>
      <c r="G410" s="86">
        <v>53454</v>
      </c>
      <c r="H410" s="86">
        <v>22.42</v>
      </c>
      <c r="I410" s="86">
        <v>1</v>
      </c>
      <c r="J410" s="86">
        <v>18.918318760621201</v>
      </c>
      <c r="K410" s="86">
        <v>2.44089699184818E-2</v>
      </c>
      <c r="L410" s="86">
        <v>31.275961228019899</v>
      </c>
      <c r="M410" s="86">
        <v>6.6712268200236499E-2</v>
      </c>
      <c r="N410" s="86">
        <v>-12.3576424673987</v>
      </c>
      <c r="O410" s="86">
        <v>-4.2303298281754699E-2</v>
      </c>
      <c r="P410" s="86">
        <v>-2.0972508112391801</v>
      </c>
      <c r="Q410" s="86">
        <v>-2.0972508112391801</v>
      </c>
      <c r="R410" s="86">
        <v>0</v>
      </c>
      <c r="S410" s="86">
        <v>2.9997503782960101E-4</v>
      </c>
      <c r="T410" s="86" t="s">
        <v>157</v>
      </c>
      <c r="U410" s="120">
        <v>-0.32950024164995101</v>
      </c>
      <c r="V410" s="120">
        <v>-4.7584712622524103E-2</v>
      </c>
      <c r="W410" s="120">
        <v>-0.281894289339088</v>
      </c>
      <c r="X410" s="120">
        <v>0</v>
      </c>
      <c r="Y410" s="116">
        <v>-0.281894289339088</v>
      </c>
    </row>
    <row r="411" spans="2:25" x14ac:dyDescent="0.25">
      <c r="B411" s="61" t="s">
        <v>118</v>
      </c>
      <c r="C411" s="84" t="s">
        <v>141</v>
      </c>
      <c r="D411" s="61" t="s">
        <v>38</v>
      </c>
      <c r="E411" s="61" t="s">
        <v>175</v>
      </c>
      <c r="F411" s="85">
        <v>22.37</v>
      </c>
      <c r="G411" s="86">
        <v>53604</v>
      </c>
      <c r="H411" s="86">
        <v>22.41</v>
      </c>
      <c r="I411" s="86">
        <v>1</v>
      </c>
      <c r="J411" s="86">
        <v>18.655014074914401</v>
      </c>
      <c r="K411" s="86">
        <v>1.51384154308835E-2</v>
      </c>
      <c r="L411" s="86">
        <v>22.998768042451601</v>
      </c>
      <c r="M411" s="86">
        <v>2.3009034918966401E-2</v>
      </c>
      <c r="N411" s="86">
        <v>-4.3437539675371903</v>
      </c>
      <c r="O411" s="86">
        <v>-7.8706194880828594E-3</v>
      </c>
      <c r="P411" s="86">
        <v>-1.0513838887135201</v>
      </c>
      <c r="Q411" s="86">
        <v>-1.0513838887135201</v>
      </c>
      <c r="R411" s="86">
        <v>0</v>
      </c>
      <c r="S411" s="86">
        <v>4.8085251542917E-5</v>
      </c>
      <c r="T411" s="86" t="s">
        <v>157</v>
      </c>
      <c r="U411" s="120">
        <v>-2.4730116366910599E-3</v>
      </c>
      <c r="V411" s="120">
        <v>-3.5713948935162999E-4</v>
      </c>
      <c r="W411" s="120">
        <v>-2.1157127362380602E-3</v>
      </c>
      <c r="X411" s="120">
        <v>0</v>
      </c>
      <c r="Y411" s="116">
        <v>-2.1157127362380602E-3</v>
      </c>
    </row>
    <row r="412" spans="2:25" x14ac:dyDescent="0.25">
      <c r="B412" s="61" t="s">
        <v>118</v>
      </c>
      <c r="C412" s="84" t="s">
        <v>141</v>
      </c>
      <c r="D412" s="61" t="s">
        <v>38</v>
      </c>
      <c r="E412" s="61" t="s">
        <v>175</v>
      </c>
      <c r="F412" s="85">
        <v>22.37</v>
      </c>
      <c r="G412" s="86">
        <v>53654</v>
      </c>
      <c r="H412" s="86">
        <v>22.37</v>
      </c>
      <c r="I412" s="86">
        <v>1</v>
      </c>
      <c r="J412" s="86">
        <v>-4.3284519634420802</v>
      </c>
      <c r="K412" s="86">
        <v>9.1373015941949602E-4</v>
      </c>
      <c r="L412" s="86">
        <v>3.0347337384569002</v>
      </c>
      <c r="M412" s="86">
        <v>4.49152624264535E-4</v>
      </c>
      <c r="N412" s="86">
        <v>-7.3631857018989804</v>
      </c>
      <c r="O412" s="86">
        <v>4.6457753515496102E-4</v>
      </c>
      <c r="P412" s="86">
        <v>-1.7823605749073499</v>
      </c>
      <c r="Q412" s="86">
        <v>-1.7823605749073499</v>
      </c>
      <c r="R412" s="86">
        <v>0</v>
      </c>
      <c r="S412" s="86">
        <v>1.54932985609853E-4</v>
      </c>
      <c r="T412" s="86" t="s">
        <v>157</v>
      </c>
      <c r="U412" s="120">
        <v>1.0392599461416401E-2</v>
      </c>
      <c r="V412" s="120">
        <v>-1.50084520817399E-3</v>
      </c>
      <c r="W412" s="120">
        <v>1.18943407289843E-2</v>
      </c>
      <c r="X412" s="120">
        <v>0</v>
      </c>
      <c r="Y412" s="116">
        <v>1.18943407289843E-2</v>
      </c>
    </row>
    <row r="413" spans="2:25" x14ac:dyDescent="0.25">
      <c r="B413" s="61" t="s">
        <v>118</v>
      </c>
      <c r="C413" s="84" t="s">
        <v>141</v>
      </c>
      <c r="D413" s="61" t="s">
        <v>38</v>
      </c>
      <c r="E413" s="61" t="s">
        <v>176</v>
      </c>
      <c r="F413" s="85">
        <v>22.33</v>
      </c>
      <c r="G413" s="86">
        <v>53150</v>
      </c>
      <c r="H413" s="86">
        <v>22.31</v>
      </c>
      <c r="I413" s="86">
        <v>1</v>
      </c>
      <c r="J413" s="86">
        <v>-10.400958647230899</v>
      </c>
      <c r="K413" s="86">
        <v>2.95980317977929E-3</v>
      </c>
      <c r="L413" s="86">
        <v>2.3290087908984201</v>
      </c>
      <c r="M413" s="86">
        <v>1.4840835409952701E-4</v>
      </c>
      <c r="N413" s="86">
        <v>-12.7299674381293</v>
      </c>
      <c r="O413" s="86">
        <v>2.8113948256797599E-3</v>
      </c>
      <c r="P413" s="86">
        <v>-6.8233514094945198</v>
      </c>
      <c r="Q413" s="86">
        <v>-6.82335140949451</v>
      </c>
      <c r="R413" s="86">
        <v>0</v>
      </c>
      <c r="S413" s="86">
        <v>1.27383028515586E-3</v>
      </c>
      <c r="T413" s="86" t="s">
        <v>158</v>
      </c>
      <c r="U413" s="120">
        <v>-0.191849016253408</v>
      </c>
      <c r="V413" s="120">
        <v>-2.7705837967277599E-2</v>
      </c>
      <c r="W413" s="120">
        <v>-0.16413081163870999</v>
      </c>
      <c r="X413" s="120">
        <v>0</v>
      </c>
      <c r="Y413" s="116">
        <v>-0.16413081163870999</v>
      </c>
    </row>
    <row r="414" spans="2:25" x14ac:dyDescent="0.25">
      <c r="B414" s="61" t="s">
        <v>118</v>
      </c>
      <c r="C414" s="84" t="s">
        <v>141</v>
      </c>
      <c r="D414" s="61" t="s">
        <v>38</v>
      </c>
      <c r="E414" s="61" t="s">
        <v>176</v>
      </c>
      <c r="F414" s="85">
        <v>22.33</v>
      </c>
      <c r="G414" s="86">
        <v>53150</v>
      </c>
      <c r="H414" s="86">
        <v>22.31</v>
      </c>
      <c r="I414" s="86">
        <v>2</v>
      </c>
      <c r="J414" s="86">
        <v>-10.3704201281358</v>
      </c>
      <c r="K414" s="86">
        <v>2.9456743574364699E-3</v>
      </c>
      <c r="L414" s="86">
        <v>2.3221705289688499</v>
      </c>
      <c r="M414" s="86">
        <v>1.4769991669809799E-4</v>
      </c>
      <c r="N414" s="86">
        <v>-12.692590657104599</v>
      </c>
      <c r="O414" s="86">
        <v>2.7979744407383698E-3</v>
      </c>
      <c r="P414" s="86">
        <v>-6.8033171939543298</v>
      </c>
      <c r="Q414" s="86">
        <v>-6.80331719395432</v>
      </c>
      <c r="R414" s="86">
        <v>0</v>
      </c>
      <c r="S414" s="86">
        <v>1.2677495694101799E-3</v>
      </c>
      <c r="T414" s="86" t="s">
        <v>158</v>
      </c>
      <c r="U414" s="120">
        <v>-0.19140102362480699</v>
      </c>
      <c r="V414" s="120">
        <v>-2.7641141199887601E-2</v>
      </c>
      <c r="W414" s="120">
        <v>-0.16374754465524299</v>
      </c>
      <c r="X414" s="120">
        <v>0</v>
      </c>
      <c r="Y414" s="116">
        <v>-0.16374754465524299</v>
      </c>
    </row>
    <row r="415" spans="2:25" x14ac:dyDescent="0.25">
      <c r="B415" s="61" t="s">
        <v>118</v>
      </c>
      <c r="C415" s="84" t="s">
        <v>141</v>
      </c>
      <c r="D415" s="61" t="s">
        <v>38</v>
      </c>
      <c r="E415" s="61" t="s">
        <v>176</v>
      </c>
      <c r="F415" s="85">
        <v>22.33</v>
      </c>
      <c r="G415" s="86">
        <v>53900</v>
      </c>
      <c r="H415" s="86">
        <v>22.28</v>
      </c>
      <c r="I415" s="86">
        <v>1</v>
      </c>
      <c r="J415" s="86">
        <v>-18.779249182623499</v>
      </c>
      <c r="K415" s="86">
        <v>1.6539763373577699E-2</v>
      </c>
      <c r="L415" s="86">
        <v>-13.9425229945523</v>
      </c>
      <c r="M415" s="86">
        <v>9.1170761355747008E-3</v>
      </c>
      <c r="N415" s="86">
        <v>-4.8367261880712196</v>
      </c>
      <c r="O415" s="86">
        <v>7.4226872380030199E-3</v>
      </c>
      <c r="P415" s="86">
        <v>-4.3805266455626297</v>
      </c>
      <c r="Q415" s="86">
        <v>-4.3805266455626297</v>
      </c>
      <c r="R415" s="86">
        <v>0</v>
      </c>
      <c r="S415" s="86">
        <v>8.9996474217750896E-4</v>
      </c>
      <c r="T415" s="86" t="s">
        <v>158</v>
      </c>
      <c r="U415" s="120">
        <v>-7.6273270559889805E-2</v>
      </c>
      <c r="V415" s="120">
        <v>-1.1014989373598599E-2</v>
      </c>
      <c r="W415" s="120">
        <v>-6.5253364587483403E-2</v>
      </c>
      <c r="X415" s="120">
        <v>0</v>
      </c>
      <c r="Y415" s="116">
        <v>-6.5253364587483403E-2</v>
      </c>
    </row>
    <row r="416" spans="2:25" x14ac:dyDescent="0.25">
      <c r="B416" s="61" t="s">
        <v>118</v>
      </c>
      <c r="C416" s="84" t="s">
        <v>141</v>
      </c>
      <c r="D416" s="61" t="s">
        <v>38</v>
      </c>
      <c r="E416" s="61" t="s">
        <v>176</v>
      </c>
      <c r="F416" s="85">
        <v>22.33</v>
      </c>
      <c r="G416" s="86">
        <v>53900</v>
      </c>
      <c r="H416" s="86">
        <v>22.28</v>
      </c>
      <c r="I416" s="86">
        <v>2</v>
      </c>
      <c r="J416" s="86">
        <v>-18.7995298130237</v>
      </c>
      <c r="K416" s="86">
        <v>1.6561369970999301E-2</v>
      </c>
      <c r="L416" s="86">
        <v>-13.957580207596701</v>
      </c>
      <c r="M416" s="86">
        <v>9.1289861604850094E-3</v>
      </c>
      <c r="N416" s="86">
        <v>-4.8419496054270104</v>
      </c>
      <c r="O416" s="86">
        <v>7.4323838105142797E-3</v>
      </c>
      <c r="P416" s="86">
        <v>-4.3852573907042096</v>
      </c>
      <c r="Q416" s="86">
        <v>-4.3852573907042096</v>
      </c>
      <c r="R416" s="86">
        <v>0</v>
      </c>
      <c r="S416" s="86">
        <v>9.0114040445453695E-4</v>
      </c>
      <c r="T416" s="86" t="s">
        <v>158</v>
      </c>
      <c r="U416" s="120">
        <v>-7.6318159377815803E-2</v>
      </c>
      <c r="V416" s="120">
        <v>-1.1021471983414801E-2</v>
      </c>
      <c r="W416" s="120">
        <v>-6.5291767902045897E-2</v>
      </c>
      <c r="X416" s="120">
        <v>0</v>
      </c>
      <c r="Y416" s="116">
        <v>-6.5291767902045897E-2</v>
      </c>
    </row>
    <row r="417" spans="2:25" x14ac:dyDescent="0.25">
      <c r="B417" s="61" t="s">
        <v>118</v>
      </c>
      <c r="C417" s="84" t="s">
        <v>141</v>
      </c>
      <c r="D417" s="61" t="s">
        <v>38</v>
      </c>
      <c r="E417" s="61" t="s">
        <v>177</v>
      </c>
      <c r="F417" s="85">
        <v>22.31</v>
      </c>
      <c r="G417" s="86">
        <v>53550</v>
      </c>
      <c r="H417" s="86">
        <v>22.29</v>
      </c>
      <c r="I417" s="86">
        <v>1</v>
      </c>
      <c r="J417" s="86">
        <v>-3.9710606543979399</v>
      </c>
      <c r="K417" s="86">
        <v>3.8745225925269498E-4</v>
      </c>
      <c r="L417" s="86">
        <v>2.06737900050154</v>
      </c>
      <c r="M417" s="86">
        <v>1.05013554242231E-4</v>
      </c>
      <c r="N417" s="86">
        <v>-6.0384396548994701</v>
      </c>
      <c r="O417" s="86">
        <v>2.82438705010464E-4</v>
      </c>
      <c r="P417" s="86">
        <v>-6.4334308793644501</v>
      </c>
      <c r="Q417" s="86">
        <v>-6.4334308793644501</v>
      </c>
      <c r="R417" s="86">
        <v>0</v>
      </c>
      <c r="S417" s="86">
        <v>1.01692853785079E-3</v>
      </c>
      <c r="T417" s="86" t="s">
        <v>157</v>
      </c>
      <c r="U417" s="120">
        <v>-0.114470409976253</v>
      </c>
      <c r="V417" s="120">
        <v>-1.6531221753364501E-2</v>
      </c>
      <c r="W417" s="120">
        <v>-9.79318094245617E-2</v>
      </c>
      <c r="X417" s="120">
        <v>0</v>
      </c>
      <c r="Y417" s="116">
        <v>-9.79318094245617E-2</v>
      </c>
    </row>
    <row r="418" spans="2:25" x14ac:dyDescent="0.25">
      <c r="B418" s="61" t="s">
        <v>118</v>
      </c>
      <c r="C418" s="84" t="s">
        <v>141</v>
      </c>
      <c r="D418" s="61" t="s">
        <v>38</v>
      </c>
      <c r="E418" s="61" t="s">
        <v>177</v>
      </c>
      <c r="F418" s="85">
        <v>22.31</v>
      </c>
      <c r="G418" s="86">
        <v>54200</v>
      </c>
      <c r="H418" s="86">
        <v>22.3</v>
      </c>
      <c r="I418" s="86">
        <v>1</v>
      </c>
      <c r="J418" s="86">
        <v>0.43175630443449298</v>
      </c>
      <c r="K418" s="86">
        <v>1.230329142365E-6</v>
      </c>
      <c r="L418" s="86">
        <v>6.5745841199398898</v>
      </c>
      <c r="M418" s="86">
        <v>2.8528603191109399E-4</v>
      </c>
      <c r="N418" s="86">
        <v>-6.1428278155053997</v>
      </c>
      <c r="O418" s="86">
        <v>-2.8405570276873E-4</v>
      </c>
      <c r="P418" s="86">
        <v>-6.5447592585026202</v>
      </c>
      <c r="Q418" s="86">
        <v>-6.5447592585026104</v>
      </c>
      <c r="R418" s="86">
        <v>0</v>
      </c>
      <c r="S418" s="86">
        <v>2.82703566761588E-4</v>
      </c>
      <c r="T418" s="86" t="s">
        <v>158</v>
      </c>
      <c r="U418" s="120">
        <v>-6.7764140605298298E-2</v>
      </c>
      <c r="V418" s="120">
        <v>-9.7861450439877592E-3</v>
      </c>
      <c r="W418" s="120">
        <v>-5.7973627463673301E-2</v>
      </c>
      <c r="X418" s="120">
        <v>0</v>
      </c>
      <c r="Y418" s="116">
        <v>-5.7973627463673301E-2</v>
      </c>
    </row>
    <row r="419" spans="2:25" x14ac:dyDescent="0.25">
      <c r="B419" s="61" t="s">
        <v>118</v>
      </c>
      <c r="C419" s="84" t="s">
        <v>141</v>
      </c>
      <c r="D419" s="61" t="s">
        <v>38</v>
      </c>
      <c r="E419" s="61" t="s">
        <v>178</v>
      </c>
      <c r="F419" s="85">
        <v>22.33</v>
      </c>
      <c r="G419" s="86">
        <v>53150</v>
      </c>
      <c r="H419" s="86">
        <v>22.31</v>
      </c>
      <c r="I419" s="86">
        <v>1</v>
      </c>
      <c r="J419" s="86">
        <v>-5.73512925780551</v>
      </c>
      <c r="K419" s="86">
        <v>0</v>
      </c>
      <c r="L419" s="86">
        <v>-13.4935615975043</v>
      </c>
      <c r="M419" s="86">
        <v>0</v>
      </c>
      <c r="N419" s="86">
        <v>7.7584323396987598</v>
      </c>
      <c r="O419" s="86">
        <v>0</v>
      </c>
      <c r="P419" s="86">
        <v>0.11668036080270799</v>
      </c>
      <c r="Q419" s="86">
        <v>0.11668036080270699</v>
      </c>
      <c r="R419" s="86">
        <v>0</v>
      </c>
      <c r="S419" s="86">
        <v>0</v>
      </c>
      <c r="T419" s="86" t="s">
        <v>157</v>
      </c>
      <c r="U419" s="120">
        <v>0.15516864679397099</v>
      </c>
      <c r="V419" s="120">
        <v>-2.24086496226646E-2</v>
      </c>
      <c r="W419" s="120">
        <v>0.17759067519873101</v>
      </c>
      <c r="X419" s="120">
        <v>0</v>
      </c>
      <c r="Y419" s="116">
        <v>0.17759067519873101</v>
      </c>
    </row>
    <row r="420" spans="2:25" x14ac:dyDescent="0.25">
      <c r="B420" s="61" t="s">
        <v>118</v>
      </c>
      <c r="C420" s="84" t="s">
        <v>141</v>
      </c>
      <c r="D420" s="61" t="s">
        <v>38</v>
      </c>
      <c r="E420" s="61" t="s">
        <v>178</v>
      </c>
      <c r="F420" s="85">
        <v>22.33</v>
      </c>
      <c r="G420" s="86">
        <v>53150</v>
      </c>
      <c r="H420" s="86">
        <v>22.31</v>
      </c>
      <c r="I420" s="86">
        <v>2</v>
      </c>
      <c r="J420" s="86">
        <v>-4.8152689165950804</v>
      </c>
      <c r="K420" s="86">
        <v>0</v>
      </c>
      <c r="L420" s="86">
        <v>-11.3293222896754</v>
      </c>
      <c r="M420" s="86">
        <v>0</v>
      </c>
      <c r="N420" s="86">
        <v>6.51405337308036</v>
      </c>
      <c r="O420" s="86">
        <v>0</v>
      </c>
      <c r="P420" s="86">
        <v>9.7965937521905494E-2</v>
      </c>
      <c r="Q420" s="86">
        <v>9.7965937521905397E-2</v>
      </c>
      <c r="R420" s="86">
        <v>0</v>
      </c>
      <c r="S420" s="86">
        <v>0</v>
      </c>
      <c r="T420" s="86" t="s">
        <v>157</v>
      </c>
      <c r="U420" s="120">
        <v>0.13028106746160401</v>
      </c>
      <c r="V420" s="120">
        <v>0</v>
      </c>
      <c r="W420" s="120">
        <v>0.13029088291688901</v>
      </c>
      <c r="X420" s="120">
        <v>0</v>
      </c>
      <c r="Y420" s="116">
        <v>0.13029088291688901</v>
      </c>
    </row>
    <row r="421" spans="2:25" x14ac:dyDescent="0.25">
      <c r="B421" s="61" t="s">
        <v>118</v>
      </c>
      <c r="C421" s="84" t="s">
        <v>141</v>
      </c>
      <c r="D421" s="61" t="s">
        <v>38</v>
      </c>
      <c r="E421" s="61" t="s">
        <v>178</v>
      </c>
      <c r="F421" s="85">
        <v>22.33</v>
      </c>
      <c r="G421" s="86">
        <v>53150</v>
      </c>
      <c r="H421" s="86">
        <v>22.31</v>
      </c>
      <c r="I421" s="86">
        <v>3</v>
      </c>
      <c r="J421" s="86">
        <v>-5.8917198177451802</v>
      </c>
      <c r="K421" s="86">
        <v>0</v>
      </c>
      <c r="L421" s="86">
        <v>-13.861986487538299</v>
      </c>
      <c r="M421" s="86">
        <v>0</v>
      </c>
      <c r="N421" s="86">
        <v>7.9702666697930997</v>
      </c>
      <c r="O421" s="86">
        <v>0</v>
      </c>
      <c r="P421" s="86">
        <v>0.119866172701708</v>
      </c>
      <c r="Q421" s="86">
        <v>0.119866172701707</v>
      </c>
      <c r="R421" s="86">
        <v>0</v>
      </c>
      <c r="S421" s="86">
        <v>0</v>
      </c>
      <c r="T421" s="86" t="s">
        <v>157</v>
      </c>
      <c r="U421" s="120">
        <v>0.159405333395858</v>
      </c>
      <c r="V421" s="120">
        <v>-2.3020489885400001E-2</v>
      </c>
      <c r="W421" s="120">
        <v>0.18243956735433101</v>
      </c>
      <c r="X421" s="120">
        <v>0</v>
      </c>
      <c r="Y421" s="116">
        <v>0.18243956735433101</v>
      </c>
    </row>
    <row r="422" spans="2:25" x14ac:dyDescent="0.25">
      <c r="B422" s="61" t="s">
        <v>118</v>
      </c>
      <c r="C422" s="84" t="s">
        <v>141</v>
      </c>
      <c r="D422" s="61" t="s">
        <v>38</v>
      </c>
      <c r="E422" s="61" t="s">
        <v>178</v>
      </c>
      <c r="F422" s="85">
        <v>22.33</v>
      </c>
      <c r="G422" s="86">
        <v>53654</v>
      </c>
      <c r="H422" s="86">
        <v>22.37</v>
      </c>
      <c r="I422" s="86">
        <v>1</v>
      </c>
      <c r="J422" s="86">
        <v>37.149241201186904</v>
      </c>
      <c r="K422" s="86">
        <v>4.3334076225272501E-2</v>
      </c>
      <c r="L422" s="86">
        <v>31.2881028680744</v>
      </c>
      <c r="M422" s="86">
        <v>3.0738884966012601E-2</v>
      </c>
      <c r="N422" s="86">
        <v>5.8611383331125797</v>
      </c>
      <c r="O422" s="86">
        <v>1.25951912592599E-2</v>
      </c>
      <c r="P422" s="86">
        <v>1.41687223181079</v>
      </c>
      <c r="Q422" s="86">
        <v>1.41687223181078</v>
      </c>
      <c r="R422" s="86">
        <v>0</v>
      </c>
      <c r="S422" s="86">
        <v>6.3036345328082005E-5</v>
      </c>
      <c r="T422" s="86" t="s">
        <v>157</v>
      </c>
      <c r="U422" s="120">
        <v>4.7056991319940497E-2</v>
      </c>
      <c r="V422" s="120">
        <v>-6.7957261506922297E-3</v>
      </c>
      <c r="W422" s="120">
        <v>5.3856774767296098E-2</v>
      </c>
      <c r="X422" s="120">
        <v>0</v>
      </c>
      <c r="Y422" s="116">
        <v>5.3856774767296098E-2</v>
      </c>
    </row>
    <row r="423" spans="2:25" x14ac:dyDescent="0.25">
      <c r="B423" s="61" t="s">
        <v>118</v>
      </c>
      <c r="C423" s="84" t="s">
        <v>141</v>
      </c>
      <c r="D423" s="61" t="s">
        <v>38</v>
      </c>
      <c r="E423" s="61" t="s">
        <v>178</v>
      </c>
      <c r="F423" s="85">
        <v>22.33</v>
      </c>
      <c r="G423" s="86">
        <v>53654</v>
      </c>
      <c r="H423" s="86">
        <v>22.37</v>
      </c>
      <c r="I423" s="86">
        <v>2</v>
      </c>
      <c r="J423" s="86">
        <v>37.149241201186904</v>
      </c>
      <c r="K423" s="86">
        <v>4.3334076225272501E-2</v>
      </c>
      <c r="L423" s="86">
        <v>31.2881028680744</v>
      </c>
      <c r="M423" s="86">
        <v>3.0738884966012601E-2</v>
      </c>
      <c r="N423" s="86">
        <v>5.8611383331125797</v>
      </c>
      <c r="O423" s="86">
        <v>1.25951912592599E-2</v>
      </c>
      <c r="P423" s="86">
        <v>1.41687223181079</v>
      </c>
      <c r="Q423" s="86">
        <v>1.41687223181078</v>
      </c>
      <c r="R423" s="86">
        <v>0</v>
      </c>
      <c r="S423" s="86">
        <v>6.3036345328082005E-5</v>
      </c>
      <c r="T423" s="86" t="s">
        <v>157</v>
      </c>
      <c r="U423" s="120">
        <v>4.7056991319940497E-2</v>
      </c>
      <c r="V423" s="120">
        <v>-6.7957261506922297E-3</v>
      </c>
      <c r="W423" s="120">
        <v>5.3856774767296098E-2</v>
      </c>
      <c r="X423" s="120">
        <v>0</v>
      </c>
      <c r="Y423" s="116">
        <v>5.3856774767296098E-2</v>
      </c>
    </row>
    <row r="424" spans="2:25" x14ac:dyDescent="0.25">
      <c r="B424" s="61" t="s">
        <v>118</v>
      </c>
      <c r="C424" s="84" t="s">
        <v>141</v>
      </c>
      <c r="D424" s="61" t="s">
        <v>38</v>
      </c>
      <c r="E424" s="61" t="s">
        <v>178</v>
      </c>
      <c r="F424" s="85">
        <v>22.33</v>
      </c>
      <c r="G424" s="86">
        <v>53704</v>
      </c>
      <c r="H424" s="86">
        <v>22.31</v>
      </c>
      <c r="I424" s="86">
        <v>1</v>
      </c>
      <c r="J424" s="86">
        <v>-15.875751055007299</v>
      </c>
      <c r="K424" s="86">
        <v>1.0535249911231601E-2</v>
      </c>
      <c r="L424" s="86">
        <v>-0.204531341100748</v>
      </c>
      <c r="M424" s="86">
        <v>1.748622304785E-6</v>
      </c>
      <c r="N424" s="86">
        <v>-15.671219713906501</v>
      </c>
      <c r="O424" s="86">
        <v>1.05335012889268E-2</v>
      </c>
      <c r="P424" s="86">
        <v>-1.46011491033157</v>
      </c>
      <c r="Q424" s="86">
        <v>-1.46011491033156</v>
      </c>
      <c r="R424" s="86">
        <v>0</v>
      </c>
      <c r="S424" s="86">
        <v>8.9114906047372993E-5</v>
      </c>
      <c r="T424" s="86" t="s">
        <v>157</v>
      </c>
      <c r="U424" s="120">
        <v>-7.8316645509277194E-2</v>
      </c>
      <c r="V424" s="120">
        <v>-1.13100829652141E-2</v>
      </c>
      <c r="W424" s="120">
        <v>-6.7001514228668693E-2</v>
      </c>
      <c r="X424" s="120">
        <v>0</v>
      </c>
      <c r="Y424" s="116">
        <v>-6.7001514228668693E-2</v>
      </c>
    </row>
    <row r="425" spans="2:25" x14ac:dyDescent="0.25">
      <c r="B425" s="61" t="s">
        <v>118</v>
      </c>
      <c r="C425" s="84" t="s">
        <v>141</v>
      </c>
      <c r="D425" s="61" t="s">
        <v>38</v>
      </c>
      <c r="E425" s="61" t="s">
        <v>178</v>
      </c>
      <c r="F425" s="85">
        <v>22.33</v>
      </c>
      <c r="G425" s="86">
        <v>58004</v>
      </c>
      <c r="H425" s="86">
        <v>22.01</v>
      </c>
      <c r="I425" s="86">
        <v>1</v>
      </c>
      <c r="J425" s="86">
        <v>-42.2179666316298</v>
      </c>
      <c r="K425" s="86">
        <v>0.37750315043869298</v>
      </c>
      <c r="L425" s="86">
        <v>-23.777415987235798</v>
      </c>
      <c r="M425" s="86">
        <v>0.119744415236166</v>
      </c>
      <c r="N425" s="86">
        <v>-18.440550644394101</v>
      </c>
      <c r="O425" s="86">
        <v>0.25775873520252701</v>
      </c>
      <c r="P425" s="86">
        <v>-1.70814202431562</v>
      </c>
      <c r="Q425" s="86">
        <v>-1.70814202431561</v>
      </c>
      <c r="R425" s="86">
        <v>0</v>
      </c>
      <c r="S425" s="86">
        <v>6.1797927531436099E-4</v>
      </c>
      <c r="T425" s="86" t="s">
        <v>157</v>
      </c>
      <c r="U425" s="120">
        <v>-0.18646504676601</v>
      </c>
      <c r="V425" s="120">
        <v>-2.6928313072171702E-2</v>
      </c>
      <c r="W425" s="120">
        <v>-0.15952471409877</v>
      </c>
      <c r="X425" s="120">
        <v>0</v>
      </c>
      <c r="Y425" s="116">
        <v>-0.15952471409877</v>
      </c>
    </row>
    <row r="426" spans="2:25" x14ac:dyDescent="0.25">
      <c r="B426" s="61" t="s">
        <v>118</v>
      </c>
      <c r="C426" s="84" t="s">
        <v>141</v>
      </c>
      <c r="D426" s="61" t="s">
        <v>38</v>
      </c>
      <c r="E426" s="61" t="s">
        <v>179</v>
      </c>
      <c r="F426" s="85">
        <v>22.27</v>
      </c>
      <c r="G426" s="86">
        <v>53050</v>
      </c>
      <c r="H426" s="86">
        <v>22.33</v>
      </c>
      <c r="I426" s="86">
        <v>1</v>
      </c>
      <c r="J426" s="86">
        <v>51.4121437653044</v>
      </c>
      <c r="K426" s="86">
        <v>6.3701325489718394E-2</v>
      </c>
      <c r="L426" s="86">
        <v>77.910127247675604</v>
      </c>
      <c r="M426" s="86">
        <v>0.14628670905875099</v>
      </c>
      <c r="N426" s="86">
        <v>-26.4979834823712</v>
      </c>
      <c r="O426" s="86">
        <v>-8.2585383569032805E-2</v>
      </c>
      <c r="P426" s="86">
        <v>-12.072054076098601</v>
      </c>
      <c r="Q426" s="86">
        <v>-12.0720540760985</v>
      </c>
      <c r="R426" s="86">
        <v>0</v>
      </c>
      <c r="S426" s="86">
        <v>3.5122011997515798E-3</v>
      </c>
      <c r="T426" s="86" t="s">
        <v>157</v>
      </c>
      <c r="U426" s="120">
        <v>-0.25177504464719103</v>
      </c>
      <c r="V426" s="120">
        <v>-3.6360043577107801E-2</v>
      </c>
      <c r="W426" s="120">
        <v>-0.21539877157218401</v>
      </c>
      <c r="X426" s="120">
        <v>0</v>
      </c>
      <c r="Y426" s="116">
        <v>-0.21539877157218401</v>
      </c>
    </row>
    <row r="427" spans="2:25" x14ac:dyDescent="0.25">
      <c r="B427" s="61" t="s">
        <v>118</v>
      </c>
      <c r="C427" s="84" t="s">
        <v>141</v>
      </c>
      <c r="D427" s="61" t="s">
        <v>38</v>
      </c>
      <c r="E427" s="61" t="s">
        <v>179</v>
      </c>
      <c r="F427" s="85">
        <v>22.27</v>
      </c>
      <c r="G427" s="86">
        <v>53204</v>
      </c>
      <c r="H427" s="86">
        <v>22.28</v>
      </c>
      <c r="I427" s="86">
        <v>1</v>
      </c>
      <c r="J427" s="86">
        <v>4.52927162541501</v>
      </c>
      <c r="K427" s="86">
        <v>0</v>
      </c>
      <c r="L427" s="86">
        <v>8.2701740742871497</v>
      </c>
      <c r="M427" s="86">
        <v>0</v>
      </c>
      <c r="N427" s="86">
        <v>-3.7409024488721401</v>
      </c>
      <c r="O427" s="86">
        <v>0</v>
      </c>
      <c r="P427" s="86">
        <v>-1.1030334327944</v>
      </c>
      <c r="Q427" s="86">
        <v>-1.10303343279439</v>
      </c>
      <c r="R427" s="86">
        <v>0</v>
      </c>
      <c r="S427" s="86">
        <v>0</v>
      </c>
      <c r="T427" s="86" t="s">
        <v>157</v>
      </c>
      <c r="U427" s="120">
        <v>3.7409024488727197E-2</v>
      </c>
      <c r="V427" s="120">
        <v>-5.4024169174241802E-3</v>
      </c>
      <c r="W427" s="120">
        <v>4.2814666846324699E-2</v>
      </c>
      <c r="X427" s="120">
        <v>0</v>
      </c>
      <c r="Y427" s="116">
        <v>4.2814666846324699E-2</v>
      </c>
    </row>
    <row r="428" spans="2:25" x14ac:dyDescent="0.25">
      <c r="B428" s="61" t="s">
        <v>118</v>
      </c>
      <c r="C428" s="84" t="s">
        <v>141</v>
      </c>
      <c r="D428" s="61" t="s">
        <v>38</v>
      </c>
      <c r="E428" s="61" t="s">
        <v>179</v>
      </c>
      <c r="F428" s="85">
        <v>22.27</v>
      </c>
      <c r="G428" s="86">
        <v>53204</v>
      </c>
      <c r="H428" s="86">
        <v>22.28</v>
      </c>
      <c r="I428" s="86">
        <v>2</v>
      </c>
      <c r="J428" s="86">
        <v>4.52927162541501</v>
      </c>
      <c r="K428" s="86">
        <v>0</v>
      </c>
      <c r="L428" s="86">
        <v>8.2701740742871497</v>
      </c>
      <c r="M428" s="86">
        <v>0</v>
      </c>
      <c r="N428" s="86">
        <v>-3.7409024488721401</v>
      </c>
      <c r="O428" s="86">
        <v>0</v>
      </c>
      <c r="P428" s="86">
        <v>-1.1030334327944</v>
      </c>
      <c r="Q428" s="86">
        <v>-1.10303343279439</v>
      </c>
      <c r="R428" s="86">
        <v>0</v>
      </c>
      <c r="S428" s="86">
        <v>0</v>
      </c>
      <c r="T428" s="86" t="s">
        <v>157</v>
      </c>
      <c r="U428" s="120">
        <v>3.7409024488727197E-2</v>
      </c>
      <c r="V428" s="120">
        <v>-5.4024169174241802E-3</v>
      </c>
      <c r="W428" s="120">
        <v>4.2814666846324699E-2</v>
      </c>
      <c r="X428" s="120">
        <v>0</v>
      </c>
      <c r="Y428" s="116">
        <v>4.2814666846324699E-2</v>
      </c>
    </row>
    <row r="429" spans="2:25" x14ac:dyDescent="0.25">
      <c r="B429" s="61" t="s">
        <v>118</v>
      </c>
      <c r="C429" s="84" t="s">
        <v>141</v>
      </c>
      <c r="D429" s="61" t="s">
        <v>38</v>
      </c>
      <c r="E429" s="61" t="s">
        <v>180</v>
      </c>
      <c r="F429" s="85">
        <v>22.28</v>
      </c>
      <c r="G429" s="86">
        <v>53254</v>
      </c>
      <c r="H429" s="86">
        <v>22.36</v>
      </c>
      <c r="I429" s="86">
        <v>1</v>
      </c>
      <c r="J429" s="86">
        <v>16.314181263783201</v>
      </c>
      <c r="K429" s="86">
        <v>2.8052474586418401E-2</v>
      </c>
      <c r="L429" s="86">
        <v>16.3141810465169</v>
      </c>
      <c r="M429" s="86">
        <v>2.8052473839233399E-2</v>
      </c>
      <c r="N429" s="86">
        <v>2.1726625221200001E-7</v>
      </c>
      <c r="O429" s="86">
        <v>7.4718502299999996E-10</v>
      </c>
      <c r="P429" s="86">
        <v>0</v>
      </c>
      <c r="Q429" s="86">
        <v>0</v>
      </c>
      <c r="R429" s="86">
        <v>0</v>
      </c>
      <c r="S429" s="86">
        <v>0</v>
      </c>
      <c r="T429" s="86" t="s">
        <v>157</v>
      </c>
      <c r="U429" s="120">
        <v>-7.0413045699999998E-10</v>
      </c>
      <c r="V429" s="120">
        <v>0</v>
      </c>
      <c r="W429" s="120">
        <v>-7.0407740737999997E-10</v>
      </c>
      <c r="X429" s="120">
        <v>0</v>
      </c>
      <c r="Y429" s="116">
        <v>-7.0407740737999997E-10</v>
      </c>
    </row>
    <row r="430" spans="2:25" x14ac:dyDescent="0.25">
      <c r="B430" s="61" t="s">
        <v>118</v>
      </c>
      <c r="C430" s="84" t="s">
        <v>141</v>
      </c>
      <c r="D430" s="61" t="s">
        <v>38</v>
      </c>
      <c r="E430" s="61" t="s">
        <v>180</v>
      </c>
      <c r="F430" s="85">
        <v>22.28</v>
      </c>
      <c r="G430" s="86">
        <v>53304</v>
      </c>
      <c r="H430" s="86">
        <v>22.38</v>
      </c>
      <c r="I430" s="86">
        <v>1</v>
      </c>
      <c r="J430" s="86">
        <v>19.8335160397673</v>
      </c>
      <c r="K430" s="86">
        <v>4.3821235136867302E-2</v>
      </c>
      <c r="L430" s="86">
        <v>22.745366160503899</v>
      </c>
      <c r="M430" s="86">
        <v>5.7632977349778902E-2</v>
      </c>
      <c r="N430" s="86">
        <v>-2.9118501207365601</v>
      </c>
      <c r="O430" s="86">
        <v>-1.38117422129116E-2</v>
      </c>
      <c r="P430" s="86">
        <v>-0.85996254813731698</v>
      </c>
      <c r="Q430" s="86">
        <v>-0.85996254813731599</v>
      </c>
      <c r="R430" s="86">
        <v>0</v>
      </c>
      <c r="S430" s="86">
        <v>8.2384264079748997E-5</v>
      </c>
      <c r="T430" s="86" t="s">
        <v>157</v>
      </c>
      <c r="U430" s="120">
        <v>-1.7231191540665401E-2</v>
      </c>
      <c r="V430" s="120">
        <v>-2.48843913892272E-3</v>
      </c>
      <c r="W430" s="120">
        <v>-1.4741641673762001E-2</v>
      </c>
      <c r="X430" s="120">
        <v>0</v>
      </c>
      <c r="Y430" s="116">
        <v>-1.4741641673762001E-2</v>
      </c>
    </row>
    <row r="431" spans="2:25" x14ac:dyDescent="0.25">
      <c r="B431" s="61" t="s">
        <v>118</v>
      </c>
      <c r="C431" s="84" t="s">
        <v>141</v>
      </c>
      <c r="D431" s="61" t="s">
        <v>38</v>
      </c>
      <c r="E431" s="61" t="s">
        <v>180</v>
      </c>
      <c r="F431" s="85">
        <v>22.28</v>
      </c>
      <c r="G431" s="86">
        <v>54104</v>
      </c>
      <c r="H431" s="86">
        <v>22.35</v>
      </c>
      <c r="I431" s="86">
        <v>1</v>
      </c>
      <c r="J431" s="86">
        <v>14.5532952463541</v>
      </c>
      <c r="K431" s="86">
        <v>2.11586604125025E-2</v>
      </c>
      <c r="L431" s="86">
        <v>14.553294852024299</v>
      </c>
      <c r="M431" s="86">
        <v>2.1158659265890601E-2</v>
      </c>
      <c r="N431" s="86">
        <v>3.9432980769599998E-7</v>
      </c>
      <c r="O431" s="86">
        <v>1.1466118450000001E-9</v>
      </c>
      <c r="P431" s="86">
        <v>5.7379999999999998E-15</v>
      </c>
      <c r="Q431" s="86">
        <v>5.7400000000000002E-15</v>
      </c>
      <c r="R431" s="86">
        <v>0</v>
      </c>
      <c r="S431" s="86">
        <v>0</v>
      </c>
      <c r="T431" s="86" t="s">
        <v>157</v>
      </c>
      <c r="U431" s="120">
        <v>-2.0164432260000001E-9</v>
      </c>
      <c r="V431" s="120">
        <v>0</v>
      </c>
      <c r="W431" s="120">
        <v>-2.0162913059300002E-9</v>
      </c>
      <c r="X431" s="120">
        <v>0</v>
      </c>
      <c r="Y431" s="116">
        <v>-2.0162913059300002E-9</v>
      </c>
    </row>
    <row r="432" spans="2:25" x14ac:dyDescent="0.25">
      <c r="B432" s="61" t="s">
        <v>118</v>
      </c>
      <c r="C432" s="84" t="s">
        <v>141</v>
      </c>
      <c r="D432" s="61" t="s">
        <v>38</v>
      </c>
      <c r="E432" s="61" t="s">
        <v>181</v>
      </c>
      <c r="F432" s="85">
        <v>22.36</v>
      </c>
      <c r="G432" s="86">
        <v>54104</v>
      </c>
      <c r="H432" s="86">
        <v>22.35</v>
      </c>
      <c r="I432" s="86">
        <v>1</v>
      </c>
      <c r="J432" s="86">
        <v>-3.4954801649113798</v>
      </c>
      <c r="K432" s="86">
        <v>1.07033022669611E-3</v>
      </c>
      <c r="L432" s="86">
        <v>-3.4954803556450398</v>
      </c>
      <c r="M432" s="86">
        <v>1.07033034350295E-3</v>
      </c>
      <c r="N432" s="86">
        <v>1.9073365664599999E-7</v>
      </c>
      <c r="O432" s="86">
        <v>-1.16806844E-10</v>
      </c>
      <c r="P432" s="86">
        <v>0</v>
      </c>
      <c r="Q432" s="86">
        <v>0</v>
      </c>
      <c r="R432" s="86">
        <v>0</v>
      </c>
      <c r="S432" s="86">
        <v>0</v>
      </c>
      <c r="T432" s="86" t="s">
        <v>157</v>
      </c>
      <c r="U432" s="120">
        <v>-7.0388043399999998E-10</v>
      </c>
      <c r="V432" s="120">
        <v>0</v>
      </c>
      <c r="W432" s="120">
        <v>-7.0382740322000003E-10</v>
      </c>
      <c r="X432" s="120">
        <v>0</v>
      </c>
      <c r="Y432" s="116">
        <v>-7.0382740322000003E-10</v>
      </c>
    </row>
    <row r="433" spans="2:25" x14ac:dyDescent="0.25">
      <c r="B433" s="61" t="s">
        <v>118</v>
      </c>
      <c r="C433" s="84" t="s">
        <v>141</v>
      </c>
      <c r="D433" s="61" t="s">
        <v>38</v>
      </c>
      <c r="E433" s="61" t="s">
        <v>182</v>
      </c>
      <c r="F433" s="85">
        <v>22.37</v>
      </c>
      <c r="G433" s="86">
        <v>53404</v>
      </c>
      <c r="H433" s="86">
        <v>22.39</v>
      </c>
      <c r="I433" s="86">
        <v>1</v>
      </c>
      <c r="J433" s="86">
        <v>1.4994966864688499</v>
      </c>
      <c r="K433" s="86">
        <v>2.1855325839746E-4</v>
      </c>
      <c r="L433" s="86">
        <v>10.977547180655799</v>
      </c>
      <c r="M433" s="86">
        <v>1.1713235892462599E-2</v>
      </c>
      <c r="N433" s="86">
        <v>-9.4780504941869701</v>
      </c>
      <c r="O433" s="86">
        <v>-1.14946826340651E-2</v>
      </c>
      <c r="P433" s="86">
        <v>-2.1608912624099701</v>
      </c>
      <c r="Q433" s="86">
        <v>-2.1608912624099599</v>
      </c>
      <c r="R433" s="86">
        <v>0</v>
      </c>
      <c r="S433" s="86">
        <v>4.53870641861687E-4</v>
      </c>
      <c r="T433" s="86" t="s">
        <v>157</v>
      </c>
      <c r="U433" s="120">
        <v>-6.7689987466642398E-2</v>
      </c>
      <c r="V433" s="120">
        <v>-9.7754362330462804E-3</v>
      </c>
      <c r="W433" s="120">
        <v>-5.7910187915893301E-2</v>
      </c>
      <c r="X433" s="120">
        <v>0</v>
      </c>
      <c r="Y433" s="116">
        <v>-5.7910187915893301E-2</v>
      </c>
    </row>
    <row r="434" spans="2:25" x14ac:dyDescent="0.25">
      <c r="B434" s="61" t="s">
        <v>118</v>
      </c>
      <c r="C434" s="84" t="s">
        <v>141</v>
      </c>
      <c r="D434" s="61" t="s">
        <v>38</v>
      </c>
      <c r="E434" s="61" t="s">
        <v>183</v>
      </c>
      <c r="F434" s="85">
        <v>22.39</v>
      </c>
      <c r="G434" s="86">
        <v>53854</v>
      </c>
      <c r="H434" s="86">
        <v>22.13</v>
      </c>
      <c r="I434" s="86">
        <v>1</v>
      </c>
      <c r="J434" s="86">
        <v>-33.537946616366703</v>
      </c>
      <c r="K434" s="86">
        <v>0.22206805241992</v>
      </c>
      <c r="L434" s="86">
        <v>-24.011523894293799</v>
      </c>
      <c r="M434" s="86">
        <v>0.11382891401635201</v>
      </c>
      <c r="N434" s="86">
        <v>-9.5264227220729705</v>
      </c>
      <c r="O434" s="86">
        <v>0.108239138403569</v>
      </c>
      <c r="P434" s="86">
        <v>-2.1608912624101699</v>
      </c>
      <c r="Q434" s="86">
        <v>-2.1608912624101602</v>
      </c>
      <c r="R434" s="86">
        <v>0</v>
      </c>
      <c r="S434" s="86">
        <v>9.2188972039886096E-4</v>
      </c>
      <c r="T434" s="86" t="s">
        <v>157</v>
      </c>
      <c r="U434" s="120">
        <v>-6.7466686875547396E-2</v>
      </c>
      <c r="V434" s="120">
        <v>-9.7431883220812296E-3</v>
      </c>
      <c r="W434" s="120">
        <v>-5.7719149629789197E-2</v>
      </c>
      <c r="X434" s="120">
        <v>0</v>
      </c>
      <c r="Y434" s="116">
        <v>-5.7719149629789197E-2</v>
      </c>
    </row>
    <row r="435" spans="2:25" x14ac:dyDescent="0.25">
      <c r="B435" s="61" t="s">
        <v>118</v>
      </c>
      <c r="C435" s="84" t="s">
        <v>141</v>
      </c>
      <c r="D435" s="61" t="s">
        <v>38</v>
      </c>
      <c r="E435" s="61" t="s">
        <v>184</v>
      </c>
      <c r="F435" s="85">
        <v>22.42</v>
      </c>
      <c r="G435" s="86">
        <v>53754</v>
      </c>
      <c r="H435" s="86">
        <v>22.2</v>
      </c>
      <c r="I435" s="86">
        <v>1</v>
      </c>
      <c r="J435" s="86">
        <v>-29.646465562174399</v>
      </c>
      <c r="K435" s="86">
        <v>0.142559675677395</v>
      </c>
      <c r="L435" s="86">
        <v>-17.262863228917201</v>
      </c>
      <c r="M435" s="86">
        <v>4.8336645680740802E-2</v>
      </c>
      <c r="N435" s="86">
        <v>-12.383602333257199</v>
      </c>
      <c r="O435" s="86">
        <v>9.4223029996654203E-2</v>
      </c>
      <c r="P435" s="86">
        <v>-2.09725081123938</v>
      </c>
      <c r="Q435" s="86">
        <v>-2.0972508112393702</v>
      </c>
      <c r="R435" s="86">
        <v>0</v>
      </c>
      <c r="S435" s="86">
        <v>7.1343036856261503E-4</v>
      </c>
      <c r="T435" s="86" t="s">
        <v>157</v>
      </c>
      <c r="U435" s="120">
        <v>-0.62227671409126095</v>
      </c>
      <c r="V435" s="120">
        <v>-8.9865969334185697E-2</v>
      </c>
      <c r="W435" s="120">
        <v>-0.53237063260601403</v>
      </c>
      <c r="X435" s="120">
        <v>0</v>
      </c>
      <c r="Y435" s="116">
        <v>-0.53237063260601403</v>
      </c>
    </row>
    <row r="436" spans="2:25" x14ac:dyDescent="0.25">
      <c r="B436" s="61" t="s">
        <v>118</v>
      </c>
      <c r="C436" s="84" t="s">
        <v>141</v>
      </c>
      <c r="D436" s="61" t="s">
        <v>38</v>
      </c>
      <c r="E436" s="61" t="s">
        <v>185</v>
      </c>
      <c r="F436" s="85">
        <v>22.29</v>
      </c>
      <c r="G436" s="86">
        <v>54050</v>
      </c>
      <c r="H436" s="86">
        <v>22.26</v>
      </c>
      <c r="I436" s="86">
        <v>1</v>
      </c>
      <c r="J436" s="86">
        <v>-12.8889760706414</v>
      </c>
      <c r="K436" s="86">
        <v>2.3157923158449601E-3</v>
      </c>
      <c r="L436" s="86">
        <v>5.2704977365550203</v>
      </c>
      <c r="M436" s="86">
        <v>3.8722736069097998E-4</v>
      </c>
      <c r="N436" s="86">
        <v>-18.159473807196399</v>
      </c>
      <c r="O436" s="86">
        <v>1.92856495515398E-3</v>
      </c>
      <c r="P436" s="86">
        <v>-16.4038347027832</v>
      </c>
      <c r="Q436" s="86">
        <v>-16.4038347027832</v>
      </c>
      <c r="R436" s="86">
        <v>0</v>
      </c>
      <c r="S436" s="86">
        <v>3.75105595380992E-3</v>
      </c>
      <c r="T436" s="86" t="s">
        <v>158</v>
      </c>
      <c r="U436" s="120">
        <v>-0.50182542983979295</v>
      </c>
      <c r="V436" s="120">
        <v>-7.2471020798126298E-2</v>
      </c>
      <c r="W436" s="120">
        <v>-0.42932206121795402</v>
      </c>
      <c r="X436" s="120">
        <v>0</v>
      </c>
      <c r="Y436" s="116">
        <v>-0.42932206121795402</v>
      </c>
    </row>
    <row r="437" spans="2:25" x14ac:dyDescent="0.25">
      <c r="B437" s="61" t="s">
        <v>118</v>
      </c>
      <c r="C437" s="84" t="s">
        <v>141</v>
      </c>
      <c r="D437" s="61" t="s">
        <v>38</v>
      </c>
      <c r="E437" s="61" t="s">
        <v>185</v>
      </c>
      <c r="F437" s="85">
        <v>22.29</v>
      </c>
      <c r="G437" s="86">
        <v>54850</v>
      </c>
      <c r="H437" s="86">
        <v>22.28</v>
      </c>
      <c r="I437" s="86">
        <v>1</v>
      </c>
      <c r="J437" s="86">
        <v>-9.3532930373183092</v>
      </c>
      <c r="K437" s="86">
        <v>2.2737115157842099E-3</v>
      </c>
      <c r="L437" s="86">
        <v>-15.331881497250301</v>
      </c>
      <c r="M437" s="86">
        <v>6.1093806804864001E-3</v>
      </c>
      <c r="N437" s="86">
        <v>5.9785884599319701</v>
      </c>
      <c r="O437" s="86">
        <v>-3.8356691647022001E-3</v>
      </c>
      <c r="P437" s="86">
        <v>3.4256445649153799</v>
      </c>
      <c r="Q437" s="86">
        <v>3.4256445649153799</v>
      </c>
      <c r="R437" s="86">
        <v>0</v>
      </c>
      <c r="S437" s="86">
        <v>3.0499370740663998E-4</v>
      </c>
      <c r="T437" s="86" t="s">
        <v>157</v>
      </c>
      <c r="U437" s="120">
        <v>-2.5692002736080601E-2</v>
      </c>
      <c r="V437" s="120">
        <v>-3.7103055244259598E-3</v>
      </c>
      <c r="W437" s="120">
        <v>-2.19800410971457E-2</v>
      </c>
      <c r="X437" s="120">
        <v>0</v>
      </c>
      <c r="Y437" s="116">
        <v>-2.19800410971457E-2</v>
      </c>
    </row>
    <row r="438" spans="2:25" x14ac:dyDescent="0.25">
      <c r="B438" s="61" t="s">
        <v>118</v>
      </c>
      <c r="C438" s="84" t="s">
        <v>141</v>
      </c>
      <c r="D438" s="61" t="s">
        <v>38</v>
      </c>
      <c r="E438" s="61" t="s">
        <v>186</v>
      </c>
      <c r="F438" s="85">
        <v>22.41</v>
      </c>
      <c r="G438" s="86">
        <v>53654</v>
      </c>
      <c r="H438" s="86">
        <v>22.37</v>
      </c>
      <c r="I438" s="86">
        <v>1</v>
      </c>
      <c r="J438" s="86">
        <v>-26.183547315216298</v>
      </c>
      <c r="K438" s="86">
        <v>2.11843648352525E-2</v>
      </c>
      <c r="L438" s="86">
        <v>-21.840506244170399</v>
      </c>
      <c r="M438" s="86">
        <v>1.47395383317508E-2</v>
      </c>
      <c r="N438" s="86">
        <v>-4.3430410710459704</v>
      </c>
      <c r="O438" s="86">
        <v>6.4448265035017098E-3</v>
      </c>
      <c r="P438" s="86">
        <v>-1.0513838887137099</v>
      </c>
      <c r="Q438" s="86">
        <v>-1.0513838887137099</v>
      </c>
      <c r="R438" s="86">
        <v>0</v>
      </c>
      <c r="S438" s="86">
        <v>3.4157109716704999E-5</v>
      </c>
      <c r="T438" s="86" t="s">
        <v>157</v>
      </c>
      <c r="U438" s="120">
        <v>-2.9421977428431698E-2</v>
      </c>
      <c r="V438" s="120">
        <v>-4.2489690863585601E-3</v>
      </c>
      <c r="W438" s="120">
        <v>-2.5171111792232199E-2</v>
      </c>
      <c r="X438" s="120">
        <v>0</v>
      </c>
      <c r="Y438" s="116">
        <v>-2.5171111792232199E-2</v>
      </c>
    </row>
    <row r="439" spans="2:25" x14ac:dyDescent="0.25">
      <c r="B439" s="61" t="s">
        <v>118</v>
      </c>
      <c r="C439" s="84" t="s">
        <v>141</v>
      </c>
      <c r="D439" s="61" t="s">
        <v>38</v>
      </c>
      <c r="E439" s="61" t="s">
        <v>187</v>
      </c>
      <c r="F439" s="85">
        <v>22.31</v>
      </c>
      <c r="G439" s="86">
        <v>58004</v>
      </c>
      <c r="H439" s="86">
        <v>22.01</v>
      </c>
      <c r="I439" s="86">
        <v>1</v>
      </c>
      <c r="J439" s="86">
        <v>-40.189161817341798</v>
      </c>
      <c r="K439" s="86">
        <v>0.33288627475433802</v>
      </c>
      <c r="L439" s="86">
        <v>-24.407622401237798</v>
      </c>
      <c r="M439" s="86">
        <v>0.122780371647098</v>
      </c>
      <c r="N439" s="86">
        <v>-15.781539416104</v>
      </c>
      <c r="O439" s="86">
        <v>0.21010590310724001</v>
      </c>
      <c r="P439" s="86">
        <v>-1.4601149103314599</v>
      </c>
      <c r="Q439" s="86">
        <v>-1.4601149103314499</v>
      </c>
      <c r="R439" s="86">
        <v>0</v>
      </c>
      <c r="S439" s="86">
        <v>4.3939191713781802E-4</v>
      </c>
      <c r="T439" s="86" t="s">
        <v>157</v>
      </c>
      <c r="U439" s="120">
        <v>-7.8515011974709198E-2</v>
      </c>
      <c r="V439" s="120">
        <v>-1.1338730019323199E-2</v>
      </c>
      <c r="W439" s="120">
        <v>-6.7171220853227298E-2</v>
      </c>
      <c r="X439" s="120">
        <v>0</v>
      </c>
      <c r="Y439" s="116">
        <v>-6.7171220853227298E-2</v>
      </c>
    </row>
    <row r="440" spans="2:25" x14ac:dyDescent="0.25">
      <c r="B440" s="61" t="s">
        <v>118</v>
      </c>
      <c r="C440" s="84" t="s">
        <v>141</v>
      </c>
      <c r="D440" s="61" t="s">
        <v>38</v>
      </c>
      <c r="E440" s="61" t="s">
        <v>188</v>
      </c>
      <c r="F440" s="85">
        <v>22.2</v>
      </c>
      <c r="G440" s="86">
        <v>53756</v>
      </c>
      <c r="H440" s="86">
        <v>22.2</v>
      </c>
      <c r="I440" s="86">
        <v>1</v>
      </c>
      <c r="J440" s="86">
        <v>-2.22883E-13</v>
      </c>
      <c r="K440" s="86">
        <v>0</v>
      </c>
      <c r="L440" s="86">
        <v>4.0675999999999998E-13</v>
      </c>
      <c r="M440" s="86">
        <v>0</v>
      </c>
      <c r="N440" s="86">
        <v>-6.2964300000000005E-13</v>
      </c>
      <c r="O440" s="86">
        <v>0</v>
      </c>
      <c r="P440" s="86">
        <v>3.3625999999999999E-14</v>
      </c>
      <c r="Q440" s="86">
        <v>3.3627000000000002E-14</v>
      </c>
      <c r="R440" s="86">
        <v>0</v>
      </c>
      <c r="S440" s="86">
        <v>0</v>
      </c>
      <c r="T440" s="86" t="s">
        <v>157</v>
      </c>
      <c r="U440" s="120">
        <v>0</v>
      </c>
      <c r="V440" s="120">
        <v>0</v>
      </c>
      <c r="W440" s="120">
        <v>0</v>
      </c>
      <c r="X440" s="120">
        <v>0</v>
      </c>
      <c r="Y440" s="116">
        <v>0</v>
      </c>
    </row>
    <row r="441" spans="2:25" x14ac:dyDescent="0.25">
      <c r="B441" s="61" t="s">
        <v>118</v>
      </c>
      <c r="C441" s="84" t="s">
        <v>141</v>
      </c>
      <c r="D441" s="61" t="s">
        <v>38</v>
      </c>
      <c r="E441" s="61" t="s">
        <v>188</v>
      </c>
      <c r="F441" s="85">
        <v>22.2</v>
      </c>
      <c r="G441" s="86">
        <v>53854</v>
      </c>
      <c r="H441" s="86">
        <v>22.13</v>
      </c>
      <c r="I441" s="86">
        <v>1</v>
      </c>
      <c r="J441" s="86">
        <v>-38.264327821116702</v>
      </c>
      <c r="K441" s="86">
        <v>7.2475859788293295E-2</v>
      </c>
      <c r="L441" s="86">
        <v>-44.819147409491102</v>
      </c>
      <c r="M441" s="86">
        <v>9.9433420738427897E-2</v>
      </c>
      <c r="N441" s="86">
        <v>6.5548195883744196</v>
      </c>
      <c r="O441" s="86">
        <v>-2.6957560950134601E-2</v>
      </c>
      <c r="P441" s="86">
        <v>-2.3881361188110599</v>
      </c>
      <c r="Q441" s="86">
        <v>-2.3881361188110599</v>
      </c>
      <c r="R441" s="86">
        <v>0</v>
      </c>
      <c r="S441" s="86">
        <v>2.8230810903751398E-4</v>
      </c>
      <c r="T441" s="86" t="s">
        <v>158</v>
      </c>
      <c r="U441" s="120">
        <v>-0.13867696727352</v>
      </c>
      <c r="V441" s="120">
        <v>-2.0027006966762999E-2</v>
      </c>
      <c r="W441" s="120">
        <v>-0.118641021146197</v>
      </c>
      <c r="X441" s="120">
        <v>0</v>
      </c>
      <c r="Y441" s="116">
        <v>-0.118641021146197</v>
      </c>
    </row>
    <row r="442" spans="2:25" x14ac:dyDescent="0.25">
      <c r="B442" s="61" t="s">
        <v>118</v>
      </c>
      <c r="C442" s="84" t="s">
        <v>141</v>
      </c>
      <c r="D442" s="61" t="s">
        <v>38</v>
      </c>
      <c r="E442" s="61" t="s">
        <v>188</v>
      </c>
      <c r="F442" s="85">
        <v>22.2</v>
      </c>
      <c r="G442" s="86">
        <v>58104</v>
      </c>
      <c r="H442" s="86">
        <v>21.95</v>
      </c>
      <c r="I442" s="86">
        <v>1</v>
      </c>
      <c r="J442" s="86">
        <v>-37.863194279028399</v>
      </c>
      <c r="K442" s="86">
        <v>0.18407699816187001</v>
      </c>
      <c r="L442" s="86">
        <v>-18.821844462785698</v>
      </c>
      <c r="M442" s="86">
        <v>4.5487218841198301E-2</v>
      </c>
      <c r="N442" s="86">
        <v>-19.0413498162428</v>
      </c>
      <c r="O442" s="86">
        <v>0.13858977932067201</v>
      </c>
      <c r="P442" s="86">
        <v>0.29088530757168701</v>
      </c>
      <c r="Q442" s="86">
        <v>0.29088530757168701</v>
      </c>
      <c r="R442" s="86">
        <v>0</v>
      </c>
      <c r="S442" s="86">
        <v>1.0864471261482E-5</v>
      </c>
      <c r="T442" s="86" t="s">
        <v>157</v>
      </c>
      <c r="U442" s="120">
        <v>-1.7009680755568499</v>
      </c>
      <c r="V442" s="120">
        <v>-0.245644970243902</v>
      </c>
      <c r="W442" s="120">
        <v>-1.45521346038031</v>
      </c>
      <c r="X442" s="120">
        <v>0</v>
      </c>
      <c r="Y442" s="116">
        <v>-1.45521346038031</v>
      </c>
    </row>
    <row r="443" spans="2:25" x14ac:dyDescent="0.25">
      <c r="B443" s="61" t="s">
        <v>118</v>
      </c>
      <c r="C443" s="84" t="s">
        <v>141</v>
      </c>
      <c r="D443" s="61" t="s">
        <v>38</v>
      </c>
      <c r="E443" s="61" t="s">
        <v>189</v>
      </c>
      <c r="F443" s="85">
        <v>22.21</v>
      </c>
      <c r="G443" s="86">
        <v>54050</v>
      </c>
      <c r="H443" s="86">
        <v>22.26</v>
      </c>
      <c r="I443" s="86">
        <v>1</v>
      </c>
      <c r="J443" s="86">
        <v>31.105536828179599</v>
      </c>
      <c r="K443" s="86">
        <v>2.04057227466772E-2</v>
      </c>
      <c r="L443" s="86">
        <v>12.9366606586908</v>
      </c>
      <c r="M443" s="86">
        <v>3.5295631159703101E-3</v>
      </c>
      <c r="N443" s="86">
        <v>18.168876169488801</v>
      </c>
      <c r="O443" s="86">
        <v>1.6876159630706902E-2</v>
      </c>
      <c r="P443" s="86">
        <v>16.403834702782898</v>
      </c>
      <c r="Q443" s="86">
        <v>16.403834702782799</v>
      </c>
      <c r="R443" s="86">
        <v>0</v>
      </c>
      <c r="S443" s="86">
        <v>5.6750193734467699E-3</v>
      </c>
      <c r="T443" s="86" t="s">
        <v>158</v>
      </c>
      <c r="U443" s="120">
        <v>-0.53320239908568401</v>
      </c>
      <c r="V443" s="120">
        <v>-7.7002319643477896E-2</v>
      </c>
      <c r="W443" s="120">
        <v>-0.45616570904927001</v>
      </c>
      <c r="X443" s="120">
        <v>0</v>
      </c>
      <c r="Y443" s="116">
        <v>-0.45616570904927001</v>
      </c>
    </row>
    <row r="444" spans="2:25" x14ac:dyDescent="0.25">
      <c r="B444" s="61" t="s">
        <v>118</v>
      </c>
      <c r="C444" s="84" t="s">
        <v>141</v>
      </c>
      <c r="D444" s="61" t="s">
        <v>38</v>
      </c>
      <c r="E444" s="61" t="s">
        <v>189</v>
      </c>
      <c r="F444" s="85">
        <v>22.21</v>
      </c>
      <c r="G444" s="86">
        <v>56000</v>
      </c>
      <c r="H444" s="86">
        <v>22.23</v>
      </c>
      <c r="I444" s="86">
        <v>1</v>
      </c>
      <c r="J444" s="86">
        <v>2.79183806942088</v>
      </c>
      <c r="K444" s="86">
        <v>7.5270132645264296E-4</v>
      </c>
      <c r="L444" s="86">
        <v>4.5303736705199302</v>
      </c>
      <c r="M444" s="86">
        <v>1.98203025986475E-3</v>
      </c>
      <c r="N444" s="86">
        <v>-1.73853560109905</v>
      </c>
      <c r="O444" s="86">
        <v>-1.22932893341211E-3</v>
      </c>
      <c r="P444" s="86">
        <v>-13.8331136709192</v>
      </c>
      <c r="Q444" s="86">
        <v>-13.8331136709192</v>
      </c>
      <c r="R444" s="86">
        <v>0</v>
      </c>
      <c r="S444" s="86">
        <v>1.8479155617211501E-2</v>
      </c>
      <c r="T444" s="86" t="s">
        <v>158</v>
      </c>
      <c r="U444" s="120">
        <v>7.4550231215633096E-3</v>
      </c>
      <c r="V444" s="120">
        <v>-1.07661569854243E-3</v>
      </c>
      <c r="W444" s="120">
        <v>8.5322815989912603E-3</v>
      </c>
      <c r="X444" s="120">
        <v>0</v>
      </c>
      <c r="Y444" s="116">
        <v>8.5322815989912603E-3</v>
      </c>
    </row>
    <row r="445" spans="2:25" x14ac:dyDescent="0.25">
      <c r="B445" s="61" t="s">
        <v>118</v>
      </c>
      <c r="C445" s="84" t="s">
        <v>141</v>
      </c>
      <c r="D445" s="61" t="s">
        <v>38</v>
      </c>
      <c r="E445" s="61" t="s">
        <v>189</v>
      </c>
      <c r="F445" s="85">
        <v>22.21</v>
      </c>
      <c r="G445" s="86">
        <v>58450</v>
      </c>
      <c r="H445" s="86">
        <v>22.21</v>
      </c>
      <c r="I445" s="86">
        <v>1</v>
      </c>
      <c r="J445" s="86">
        <v>-9.6838828548924898</v>
      </c>
      <c r="K445" s="86">
        <v>2.3988306792274402E-3</v>
      </c>
      <c r="L445" s="86">
        <v>-12.5643035875626</v>
      </c>
      <c r="M445" s="86">
        <v>4.0381029163024202E-3</v>
      </c>
      <c r="N445" s="86">
        <v>2.8804207326701201</v>
      </c>
      <c r="O445" s="86">
        <v>-1.6392722370749801E-3</v>
      </c>
      <c r="P445" s="86">
        <v>-9.9971200401610005</v>
      </c>
      <c r="Q445" s="86">
        <v>-9.9971200401609899</v>
      </c>
      <c r="R445" s="86">
        <v>0</v>
      </c>
      <c r="S445" s="86">
        <v>2.5565268247111999E-3</v>
      </c>
      <c r="T445" s="86" t="s">
        <v>158</v>
      </c>
      <c r="U445" s="120">
        <v>-3.6408236385435298E-2</v>
      </c>
      <c r="V445" s="120">
        <v>-5.2578883002288796E-3</v>
      </c>
      <c r="W445" s="120">
        <v>-3.1148001198934301E-2</v>
      </c>
      <c r="X445" s="120">
        <v>0</v>
      </c>
      <c r="Y445" s="116">
        <v>-3.1148001198934301E-2</v>
      </c>
    </row>
    <row r="446" spans="2:25" x14ac:dyDescent="0.25">
      <c r="B446" s="61" t="s">
        <v>118</v>
      </c>
      <c r="C446" s="84" t="s">
        <v>141</v>
      </c>
      <c r="D446" s="61" t="s">
        <v>38</v>
      </c>
      <c r="E446" s="61" t="s">
        <v>190</v>
      </c>
      <c r="F446" s="85">
        <v>22.13</v>
      </c>
      <c r="G446" s="86">
        <v>53850</v>
      </c>
      <c r="H446" s="86">
        <v>22.21</v>
      </c>
      <c r="I446" s="86">
        <v>1</v>
      </c>
      <c r="J446" s="86">
        <v>7.3122360778340401</v>
      </c>
      <c r="K446" s="86">
        <v>0</v>
      </c>
      <c r="L446" s="86">
        <v>1.4812977701883201</v>
      </c>
      <c r="M446" s="86">
        <v>0</v>
      </c>
      <c r="N446" s="86">
        <v>5.8309383076457202</v>
      </c>
      <c r="O446" s="86">
        <v>0</v>
      </c>
      <c r="P446" s="86">
        <v>-2.2416089172509102</v>
      </c>
      <c r="Q446" s="86">
        <v>-2.2416089172509102</v>
      </c>
      <c r="R446" s="86">
        <v>0</v>
      </c>
      <c r="S446" s="86">
        <v>0</v>
      </c>
      <c r="T446" s="86" t="s">
        <v>158</v>
      </c>
      <c r="U446" s="120">
        <v>-0.46647506461166799</v>
      </c>
      <c r="V446" s="120">
        <v>-6.7365904753116906E-2</v>
      </c>
      <c r="W446" s="120">
        <v>-0.39907909073040498</v>
      </c>
      <c r="X446" s="120">
        <v>0</v>
      </c>
      <c r="Y446" s="116">
        <v>-0.39907909073040498</v>
      </c>
    </row>
    <row r="447" spans="2:25" x14ac:dyDescent="0.25">
      <c r="B447" s="61" t="s">
        <v>118</v>
      </c>
      <c r="C447" s="84" t="s">
        <v>141</v>
      </c>
      <c r="D447" s="61" t="s">
        <v>38</v>
      </c>
      <c r="E447" s="61" t="s">
        <v>190</v>
      </c>
      <c r="F447" s="85">
        <v>22.13</v>
      </c>
      <c r="G447" s="86">
        <v>53850</v>
      </c>
      <c r="H447" s="86">
        <v>22.21</v>
      </c>
      <c r="I447" s="86">
        <v>2</v>
      </c>
      <c r="J447" s="86">
        <v>16.9130345922384</v>
      </c>
      <c r="K447" s="86">
        <v>0</v>
      </c>
      <c r="L447" s="86">
        <v>3.4262078195887802</v>
      </c>
      <c r="M447" s="86">
        <v>0</v>
      </c>
      <c r="N447" s="86">
        <v>13.4868267726496</v>
      </c>
      <c r="O447" s="86">
        <v>0</v>
      </c>
      <c r="P447" s="86">
        <v>-5.1847900910454303</v>
      </c>
      <c r="Q447" s="86">
        <v>-5.1847900910454303</v>
      </c>
      <c r="R447" s="86">
        <v>0</v>
      </c>
      <c r="S447" s="86">
        <v>0</v>
      </c>
      <c r="T447" s="86" t="s">
        <v>158</v>
      </c>
      <c r="U447" s="120">
        <v>-1.0789461418119899</v>
      </c>
      <c r="V447" s="120">
        <v>-0.15581579496335499</v>
      </c>
      <c r="W447" s="120">
        <v>-0.92306079764384097</v>
      </c>
      <c r="X447" s="120">
        <v>0</v>
      </c>
      <c r="Y447" s="116">
        <v>-0.92306079764384097</v>
      </c>
    </row>
    <row r="448" spans="2:25" x14ac:dyDescent="0.25">
      <c r="B448" s="61" t="s">
        <v>118</v>
      </c>
      <c r="C448" s="84" t="s">
        <v>141</v>
      </c>
      <c r="D448" s="61" t="s">
        <v>38</v>
      </c>
      <c r="E448" s="61" t="s">
        <v>190</v>
      </c>
      <c r="F448" s="85">
        <v>22.13</v>
      </c>
      <c r="G448" s="86">
        <v>58004</v>
      </c>
      <c r="H448" s="86">
        <v>22.01</v>
      </c>
      <c r="I448" s="86">
        <v>1</v>
      </c>
      <c r="J448" s="86">
        <v>-59.567341520535201</v>
      </c>
      <c r="K448" s="86">
        <v>0.12064111797801801</v>
      </c>
      <c r="L448" s="86">
        <v>-37.2005340268623</v>
      </c>
      <c r="M448" s="86">
        <v>4.7051910884047199E-2</v>
      </c>
      <c r="N448" s="86">
        <v>-22.366807493672798</v>
      </c>
      <c r="O448" s="86">
        <v>7.3589207093971307E-2</v>
      </c>
      <c r="P448" s="86">
        <v>2.8773716270757599</v>
      </c>
      <c r="Q448" s="86">
        <v>2.8773716270757599</v>
      </c>
      <c r="R448" s="86">
        <v>0</v>
      </c>
      <c r="S448" s="86">
        <v>2.8149509433022098E-4</v>
      </c>
      <c r="T448" s="86" t="s">
        <v>158</v>
      </c>
      <c r="U448" s="120">
        <v>-1.0599030986767299</v>
      </c>
      <c r="V448" s="120">
        <v>-0.15306569763258601</v>
      </c>
      <c r="W448" s="120">
        <v>-0.90676907935985596</v>
      </c>
      <c r="X448" s="120">
        <v>0</v>
      </c>
      <c r="Y448" s="116">
        <v>-0.90676907935985596</v>
      </c>
    </row>
    <row r="449" spans="2:25" x14ac:dyDescent="0.25">
      <c r="B449" s="61" t="s">
        <v>118</v>
      </c>
      <c r="C449" s="84" t="s">
        <v>141</v>
      </c>
      <c r="D449" s="61" t="s">
        <v>38</v>
      </c>
      <c r="E449" s="61" t="s">
        <v>191</v>
      </c>
      <c r="F449" s="85">
        <v>22.28</v>
      </c>
      <c r="G449" s="86">
        <v>54000</v>
      </c>
      <c r="H449" s="86">
        <v>22.13</v>
      </c>
      <c r="I449" s="86">
        <v>1</v>
      </c>
      <c r="J449" s="86">
        <v>-51.284639760639202</v>
      </c>
      <c r="K449" s="86">
        <v>0.159384925087939</v>
      </c>
      <c r="L449" s="86">
        <v>-47.5690743535161</v>
      </c>
      <c r="M449" s="86">
        <v>0.13712670019192999</v>
      </c>
      <c r="N449" s="86">
        <v>-3.7155654071231901</v>
      </c>
      <c r="O449" s="86">
        <v>2.2258224896009E-2</v>
      </c>
      <c r="P449" s="86">
        <v>-5.3401394713511499</v>
      </c>
      <c r="Q449" s="86">
        <v>-5.3401394713511499</v>
      </c>
      <c r="R449" s="86">
        <v>0</v>
      </c>
      <c r="S449" s="86">
        <v>1.72813562815304E-3</v>
      </c>
      <c r="T449" s="86" t="s">
        <v>158</v>
      </c>
      <c r="U449" s="120">
        <v>-6.3090927252607398E-2</v>
      </c>
      <c r="V449" s="120">
        <v>-9.1112638563503306E-3</v>
      </c>
      <c r="W449" s="120">
        <v>-5.3975596535410002E-2</v>
      </c>
      <c r="X449" s="120">
        <v>0</v>
      </c>
      <c r="Y449" s="116">
        <v>-5.3975596535410002E-2</v>
      </c>
    </row>
    <row r="450" spans="2:25" x14ac:dyDescent="0.25">
      <c r="B450" s="61" t="s">
        <v>118</v>
      </c>
      <c r="C450" s="84" t="s">
        <v>141</v>
      </c>
      <c r="D450" s="61" t="s">
        <v>38</v>
      </c>
      <c r="E450" s="61" t="s">
        <v>191</v>
      </c>
      <c r="F450" s="85">
        <v>22.28</v>
      </c>
      <c r="G450" s="86">
        <v>54850</v>
      </c>
      <c r="H450" s="86">
        <v>22.28</v>
      </c>
      <c r="I450" s="86">
        <v>1</v>
      </c>
      <c r="J450" s="86">
        <v>9.3547738144237407</v>
      </c>
      <c r="K450" s="86">
        <v>6.87842693915561E-4</v>
      </c>
      <c r="L450" s="86">
        <v>15.3358604788548</v>
      </c>
      <c r="M450" s="86">
        <v>1.8485825266874301E-3</v>
      </c>
      <c r="N450" s="86">
        <v>-5.9810866644310297</v>
      </c>
      <c r="O450" s="86">
        <v>-1.16073983277187E-3</v>
      </c>
      <c r="P450" s="86">
        <v>-3.4256445649154701</v>
      </c>
      <c r="Q450" s="86">
        <v>-3.4256445649154599</v>
      </c>
      <c r="R450" s="86">
        <v>0</v>
      </c>
      <c r="S450" s="86">
        <v>9.2237419785159993E-5</v>
      </c>
      <c r="T450" s="86" t="s">
        <v>157</v>
      </c>
      <c r="U450" s="120">
        <v>-2.5861283474157198E-2</v>
      </c>
      <c r="V450" s="120">
        <v>-3.73475216893695E-3</v>
      </c>
      <c r="W450" s="120">
        <v>-2.2124864278822098E-2</v>
      </c>
      <c r="X450" s="120">
        <v>0</v>
      </c>
      <c r="Y450" s="116">
        <v>-2.2124864278822098E-2</v>
      </c>
    </row>
    <row r="451" spans="2:25" x14ac:dyDescent="0.25">
      <c r="B451" s="61" t="s">
        <v>118</v>
      </c>
      <c r="C451" s="84" t="s">
        <v>141</v>
      </c>
      <c r="D451" s="61" t="s">
        <v>38</v>
      </c>
      <c r="E451" s="61" t="s">
        <v>139</v>
      </c>
      <c r="F451" s="85">
        <v>22.13</v>
      </c>
      <c r="G451" s="86">
        <v>54250</v>
      </c>
      <c r="H451" s="86">
        <v>22.08</v>
      </c>
      <c r="I451" s="86">
        <v>1</v>
      </c>
      <c r="J451" s="86">
        <v>-84.924949017881303</v>
      </c>
      <c r="K451" s="86">
        <v>9.8086558733380499E-2</v>
      </c>
      <c r="L451" s="86">
        <v>-69.940736378046395</v>
      </c>
      <c r="M451" s="86">
        <v>6.6527209829406103E-2</v>
      </c>
      <c r="N451" s="86">
        <v>-14.984212639834899</v>
      </c>
      <c r="O451" s="86">
        <v>3.1559348903974403E-2</v>
      </c>
      <c r="P451" s="86">
        <v>0</v>
      </c>
      <c r="Q451" s="86">
        <v>0</v>
      </c>
      <c r="R451" s="86">
        <v>0</v>
      </c>
      <c r="S451" s="86">
        <v>0</v>
      </c>
      <c r="T451" s="86" t="s">
        <v>158</v>
      </c>
      <c r="U451" s="120">
        <v>-5.1591224469401099E-2</v>
      </c>
      <c r="V451" s="120">
        <v>0</v>
      </c>
      <c r="W451" s="120">
        <v>-5.15873375550032E-2</v>
      </c>
      <c r="X451" s="120">
        <v>0</v>
      </c>
      <c r="Y451" s="116">
        <v>-5.15873375550032E-2</v>
      </c>
    </row>
    <row r="452" spans="2:25" x14ac:dyDescent="0.25">
      <c r="B452" s="61" t="s">
        <v>118</v>
      </c>
      <c r="C452" s="84" t="s">
        <v>141</v>
      </c>
      <c r="D452" s="61" t="s">
        <v>38</v>
      </c>
      <c r="E452" s="61" t="s">
        <v>192</v>
      </c>
      <c r="F452" s="85">
        <v>22.01</v>
      </c>
      <c r="G452" s="86">
        <v>58004</v>
      </c>
      <c r="H452" s="86">
        <v>22.01</v>
      </c>
      <c r="I452" s="86">
        <v>1</v>
      </c>
      <c r="J452" s="86">
        <v>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 t="s">
        <v>157</v>
      </c>
      <c r="U452" s="120">
        <v>0</v>
      </c>
      <c r="V452" s="120">
        <v>0</v>
      </c>
      <c r="W452" s="120">
        <v>0</v>
      </c>
      <c r="X452" s="120">
        <v>0</v>
      </c>
      <c r="Y452" s="116">
        <v>0</v>
      </c>
    </row>
    <row r="453" spans="2:25" x14ac:dyDescent="0.25">
      <c r="B453" s="61" t="s">
        <v>118</v>
      </c>
      <c r="C453" s="84" t="s">
        <v>141</v>
      </c>
      <c r="D453" s="61" t="s">
        <v>38</v>
      </c>
      <c r="E453" s="61" t="s">
        <v>193</v>
      </c>
      <c r="F453" s="85">
        <v>22.3</v>
      </c>
      <c r="G453" s="86">
        <v>53550</v>
      </c>
      <c r="H453" s="86">
        <v>22.29</v>
      </c>
      <c r="I453" s="86">
        <v>1</v>
      </c>
      <c r="J453" s="86">
        <v>-5.7029321431301696</v>
      </c>
      <c r="K453" s="86">
        <v>5.7566480001590696E-4</v>
      </c>
      <c r="L453" s="86">
        <v>0.44003976325437899</v>
      </c>
      <c r="M453" s="86">
        <v>3.427339380436E-6</v>
      </c>
      <c r="N453" s="86">
        <v>-6.1429719063845498</v>
      </c>
      <c r="O453" s="86">
        <v>5.7223746063547103E-4</v>
      </c>
      <c r="P453" s="86">
        <v>-6.5447592585025998</v>
      </c>
      <c r="Q453" s="86">
        <v>-6.5447592585025998</v>
      </c>
      <c r="R453" s="86">
        <v>0</v>
      </c>
      <c r="S453" s="86">
        <v>7.5815956540607298E-4</v>
      </c>
      <c r="T453" s="86" t="s">
        <v>157</v>
      </c>
      <c r="U453" s="120">
        <v>-4.8671684878987202E-2</v>
      </c>
      <c r="V453" s="120">
        <v>-7.0289118035947503E-3</v>
      </c>
      <c r="W453" s="120">
        <v>-4.1639635683405798E-2</v>
      </c>
      <c r="X453" s="120">
        <v>0</v>
      </c>
      <c r="Y453" s="116">
        <v>-4.1639635683405798E-2</v>
      </c>
    </row>
    <row r="454" spans="2:25" x14ac:dyDescent="0.25">
      <c r="B454" s="61" t="s">
        <v>118</v>
      </c>
      <c r="C454" s="84" t="s">
        <v>141</v>
      </c>
      <c r="D454" s="61" t="s">
        <v>38</v>
      </c>
      <c r="E454" s="61" t="s">
        <v>194</v>
      </c>
      <c r="F454" s="85">
        <v>22.23</v>
      </c>
      <c r="G454" s="86">
        <v>58200</v>
      </c>
      <c r="H454" s="86">
        <v>22.24</v>
      </c>
      <c r="I454" s="86">
        <v>1</v>
      </c>
      <c r="J454" s="86">
        <v>15.2825471163665</v>
      </c>
      <c r="K454" s="86">
        <v>4.1199321858603104E-3</v>
      </c>
      <c r="L454" s="86">
        <v>23.3076679708965</v>
      </c>
      <c r="M454" s="86">
        <v>9.5828838933009908E-3</v>
      </c>
      <c r="N454" s="86">
        <v>-8.0251208545299306</v>
      </c>
      <c r="O454" s="86">
        <v>-5.46295170744069E-3</v>
      </c>
      <c r="P454" s="86">
        <v>-10.011997696009299</v>
      </c>
      <c r="Q454" s="86">
        <v>-10.011997696009299</v>
      </c>
      <c r="R454" s="86">
        <v>0</v>
      </c>
      <c r="S454" s="86">
        <v>1.7682353263367701E-3</v>
      </c>
      <c r="T454" s="86" t="s">
        <v>157</v>
      </c>
      <c r="U454" s="120">
        <v>-4.1217522669660299E-2</v>
      </c>
      <c r="V454" s="120">
        <v>-5.9524204335236804E-3</v>
      </c>
      <c r="W454" s="120">
        <v>-3.5262445341770698E-2</v>
      </c>
      <c r="X454" s="120">
        <v>0</v>
      </c>
      <c r="Y454" s="116">
        <v>-3.5262445341770698E-2</v>
      </c>
    </row>
    <row r="455" spans="2:25" x14ac:dyDescent="0.25">
      <c r="B455" s="61" t="s">
        <v>118</v>
      </c>
      <c r="C455" s="84" t="s">
        <v>141</v>
      </c>
      <c r="D455" s="61" t="s">
        <v>38</v>
      </c>
      <c r="E455" s="61" t="s">
        <v>195</v>
      </c>
      <c r="F455" s="85">
        <v>22.35</v>
      </c>
      <c r="G455" s="86">
        <v>53000</v>
      </c>
      <c r="H455" s="86">
        <v>22.35</v>
      </c>
      <c r="I455" s="86">
        <v>1</v>
      </c>
      <c r="J455" s="86">
        <v>4.7596863682488202</v>
      </c>
      <c r="K455" s="86">
        <v>5.6002206609159398E-4</v>
      </c>
      <c r="L455" s="86">
        <v>22.772859359841799</v>
      </c>
      <c r="M455" s="86">
        <v>1.2819869211019901E-2</v>
      </c>
      <c r="N455" s="86">
        <v>-18.013172991592999</v>
      </c>
      <c r="O455" s="86">
        <v>-1.2259847144928299E-2</v>
      </c>
      <c r="P455" s="86">
        <v>-8.20016562478731</v>
      </c>
      <c r="Q455" s="86">
        <v>-8.20016562478731</v>
      </c>
      <c r="R455" s="86">
        <v>0</v>
      </c>
      <c r="S455" s="86">
        <v>1.66223994629188E-3</v>
      </c>
      <c r="T455" s="86" t="s">
        <v>157</v>
      </c>
      <c r="U455" s="120">
        <v>-0.27400758368914702</v>
      </c>
      <c r="V455" s="120">
        <v>-3.9570751332231202E-2</v>
      </c>
      <c r="W455" s="120">
        <v>-0.23441916974261601</v>
      </c>
      <c r="X455" s="120">
        <v>0</v>
      </c>
      <c r="Y455" s="116">
        <v>-0.23441916974261601</v>
      </c>
    </row>
    <row r="456" spans="2:25" x14ac:dyDescent="0.25">
      <c r="B456" s="61" t="s">
        <v>118</v>
      </c>
      <c r="C456" s="84" t="s">
        <v>141</v>
      </c>
      <c r="D456" s="61" t="s">
        <v>38</v>
      </c>
      <c r="E456" s="61" t="s">
        <v>196</v>
      </c>
      <c r="F456" s="85">
        <v>22.23</v>
      </c>
      <c r="G456" s="86">
        <v>56100</v>
      </c>
      <c r="H456" s="86">
        <v>22.18</v>
      </c>
      <c r="I456" s="86">
        <v>1</v>
      </c>
      <c r="J456" s="86">
        <v>-15.0284744190394</v>
      </c>
      <c r="K456" s="86">
        <v>2.1072275545835299E-2</v>
      </c>
      <c r="L456" s="86">
        <v>-13.288254694946501</v>
      </c>
      <c r="M456" s="86">
        <v>1.6474700607763602E-2</v>
      </c>
      <c r="N456" s="86">
        <v>-1.74021972409298</v>
      </c>
      <c r="O456" s="86">
        <v>4.5975749380717003E-3</v>
      </c>
      <c r="P456" s="86">
        <v>-13.8331136709172</v>
      </c>
      <c r="Q456" s="86">
        <v>-13.8331136709172</v>
      </c>
      <c r="R456" s="86">
        <v>0</v>
      </c>
      <c r="S456" s="86">
        <v>1.7853424656573798E-2</v>
      </c>
      <c r="T456" s="86" t="s">
        <v>158</v>
      </c>
      <c r="U456" s="120">
        <v>1.50781652952321E-2</v>
      </c>
      <c r="V456" s="120">
        <v>-2.1775102769447199E-3</v>
      </c>
      <c r="W456" s="120">
        <v>1.7256975625325702E-2</v>
      </c>
      <c r="X456" s="120">
        <v>0</v>
      </c>
      <c r="Y456" s="116">
        <v>1.7256975625325702E-2</v>
      </c>
    </row>
    <row r="457" spans="2:25" x14ac:dyDescent="0.25">
      <c r="B457" s="61" t="s">
        <v>118</v>
      </c>
      <c r="C457" s="84" t="s">
        <v>141</v>
      </c>
      <c r="D457" s="61" t="s">
        <v>38</v>
      </c>
      <c r="E457" s="61" t="s">
        <v>140</v>
      </c>
      <c r="F457" s="85">
        <v>22.16</v>
      </c>
      <c r="G457" s="86">
        <v>56100</v>
      </c>
      <c r="H457" s="86">
        <v>22.18</v>
      </c>
      <c r="I457" s="86">
        <v>1</v>
      </c>
      <c r="J457" s="86">
        <v>5.2889494565061996</v>
      </c>
      <c r="K457" s="86">
        <v>2.3105686727972201E-3</v>
      </c>
      <c r="L457" s="86">
        <v>1.2379786786553</v>
      </c>
      <c r="M457" s="86">
        <v>1.2659203384730199E-4</v>
      </c>
      <c r="N457" s="86">
        <v>4.0509707778508997</v>
      </c>
      <c r="O457" s="86">
        <v>2.1839766389499201E-3</v>
      </c>
      <c r="P457" s="86">
        <v>14.7264820058528</v>
      </c>
      <c r="Q457" s="86">
        <v>14.7264820058528</v>
      </c>
      <c r="R457" s="86">
        <v>0</v>
      </c>
      <c r="S457" s="86">
        <v>1.7913401889395199E-2</v>
      </c>
      <c r="T457" s="86" t="s">
        <v>157</v>
      </c>
      <c r="U457" s="120">
        <v>-3.2600653471496599E-2</v>
      </c>
      <c r="V457" s="120">
        <v>-4.7080169622324497E-3</v>
      </c>
      <c r="W457" s="120">
        <v>-2.7890535060974098E-2</v>
      </c>
      <c r="X457" s="120">
        <v>0</v>
      </c>
      <c r="Y457" s="116">
        <v>-2.7890535060974098E-2</v>
      </c>
    </row>
    <row r="458" spans="2:25" x14ac:dyDescent="0.25">
      <c r="B458" s="61" t="s">
        <v>118</v>
      </c>
      <c r="C458" s="84" t="s">
        <v>141</v>
      </c>
      <c r="D458" s="61" t="s">
        <v>38</v>
      </c>
      <c r="E458" s="61" t="s">
        <v>197</v>
      </c>
      <c r="F458" s="85">
        <v>22.01</v>
      </c>
      <c r="G458" s="86">
        <v>58054</v>
      </c>
      <c r="H458" s="86">
        <v>21.97</v>
      </c>
      <c r="I458" s="86">
        <v>1</v>
      </c>
      <c r="J458" s="86">
        <v>-15.740040826050199</v>
      </c>
      <c r="K458" s="86">
        <v>1.39234873485619E-2</v>
      </c>
      <c r="L458" s="86">
        <v>12.708372317101301</v>
      </c>
      <c r="M458" s="86">
        <v>9.0764532545937904E-3</v>
      </c>
      <c r="N458" s="86">
        <v>-28.448413143151601</v>
      </c>
      <c r="O458" s="86">
        <v>4.8470340939681502E-3</v>
      </c>
      <c r="P458" s="86">
        <v>-0.14551970949644299</v>
      </c>
      <c r="Q458" s="86">
        <v>-0.14551970949644299</v>
      </c>
      <c r="R458" s="86">
        <v>0</v>
      </c>
      <c r="S458" s="86">
        <v>1.190090404878E-6</v>
      </c>
      <c r="T458" s="86" t="s">
        <v>158</v>
      </c>
      <c r="U458" s="120">
        <v>-1.0313502459997801</v>
      </c>
      <c r="V458" s="120">
        <v>-0.14894224302635301</v>
      </c>
      <c r="W458" s="120">
        <v>-0.88234152181491998</v>
      </c>
      <c r="X458" s="120">
        <v>0</v>
      </c>
      <c r="Y458" s="116">
        <v>-0.88234152181491998</v>
      </c>
    </row>
    <row r="459" spans="2:25" x14ac:dyDescent="0.25">
      <c r="B459" s="61" t="s">
        <v>118</v>
      </c>
      <c r="C459" s="84" t="s">
        <v>141</v>
      </c>
      <c r="D459" s="61" t="s">
        <v>38</v>
      </c>
      <c r="E459" s="61" t="s">
        <v>197</v>
      </c>
      <c r="F459" s="85">
        <v>22.01</v>
      </c>
      <c r="G459" s="86">
        <v>58104</v>
      </c>
      <c r="H459" s="86">
        <v>21.95</v>
      </c>
      <c r="I459" s="86">
        <v>1</v>
      </c>
      <c r="J459" s="86">
        <v>-17.126928337331901</v>
      </c>
      <c r="K459" s="86">
        <v>2.62238516799259E-2</v>
      </c>
      <c r="L459" s="86">
        <v>11.294126853146</v>
      </c>
      <c r="M459" s="86">
        <v>1.1403622742920901E-2</v>
      </c>
      <c r="N459" s="86">
        <v>-28.421055190477901</v>
      </c>
      <c r="O459" s="86">
        <v>1.4820228937004999E-2</v>
      </c>
      <c r="P459" s="86">
        <v>-0.145365598075235</v>
      </c>
      <c r="Q459" s="86">
        <v>-0.145365598075234</v>
      </c>
      <c r="R459" s="86">
        <v>0</v>
      </c>
      <c r="S459" s="86">
        <v>1.8891254450770001E-6</v>
      </c>
      <c r="T459" s="86" t="s">
        <v>158</v>
      </c>
      <c r="U459" s="120">
        <v>-1.3795146793933699</v>
      </c>
      <c r="V459" s="120">
        <v>-0.199222341230403</v>
      </c>
      <c r="W459" s="120">
        <v>-1.1802034142165001</v>
      </c>
      <c r="X459" s="120">
        <v>0</v>
      </c>
      <c r="Y459" s="116">
        <v>-1.1802034142165001</v>
      </c>
    </row>
    <row r="460" spans="2:25" x14ac:dyDescent="0.25">
      <c r="B460" s="61" t="s">
        <v>118</v>
      </c>
      <c r="C460" s="84" t="s">
        <v>141</v>
      </c>
      <c r="D460" s="61" t="s">
        <v>38</v>
      </c>
      <c r="E460" s="61" t="s">
        <v>198</v>
      </c>
      <c r="F460" s="85">
        <v>21.97</v>
      </c>
      <c r="G460" s="86">
        <v>58104</v>
      </c>
      <c r="H460" s="86">
        <v>21.95</v>
      </c>
      <c r="I460" s="86">
        <v>1</v>
      </c>
      <c r="J460" s="86">
        <v>-19.513161319584299</v>
      </c>
      <c r="K460" s="86">
        <v>1.27174997204497E-2</v>
      </c>
      <c r="L460" s="86">
        <v>8.9426985604531701</v>
      </c>
      <c r="M460" s="86">
        <v>2.6710600419405802E-3</v>
      </c>
      <c r="N460" s="86">
        <v>-28.455859880037501</v>
      </c>
      <c r="O460" s="86">
        <v>1.00464396785091E-2</v>
      </c>
      <c r="P460" s="86">
        <v>-0.14551970949648599</v>
      </c>
      <c r="Q460" s="86">
        <v>-0.14551970949648499</v>
      </c>
      <c r="R460" s="86">
        <v>0</v>
      </c>
      <c r="S460" s="86">
        <v>7.0727792745500002E-7</v>
      </c>
      <c r="T460" s="86" t="s">
        <v>158</v>
      </c>
      <c r="U460" s="120">
        <v>-0.348497382260678</v>
      </c>
      <c r="V460" s="120">
        <v>-5.0328180949237702E-2</v>
      </c>
      <c r="W460" s="120">
        <v>-0.29814673706149297</v>
      </c>
      <c r="X460" s="120">
        <v>0</v>
      </c>
      <c r="Y460" s="116">
        <v>-0.29814673706149297</v>
      </c>
    </row>
    <row r="461" spans="2:25" x14ac:dyDescent="0.25">
      <c r="B461" s="61" t="s">
        <v>118</v>
      </c>
      <c r="C461" s="84" t="s">
        <v>141</v>
      </c>
      <c r="D461" s="61" t="s">
        <v>38</v>
      </c>
      <c r="E461" s="61" t="s">
        <v>199</v>
      </c>
      <c r="F461" s="85">
        <v>22.22</v>
      </c>
      <c r="G461" s="86">
        <v>58200</v>
      </c>
      <c r="H461" s="86">
        <v>22.24</v>
      </c>
      <c r="I461" s="86">
        <v>1</v>
      </c>
      <c r="J461" s="86">
        <v>9.3577057770369105</v>
      </c>
      <c r="K461" s="86">
        <v>3.5858546209227098E-3</v>
      </c>
      <c r="L461" s="86">
        <v>1.3335598834208899</v>
      </c>
      <c r="M461" s="86">
        <v>7.2824741371317993E-5</v>
      </c>
      <c r="N461" s="86">
        <v>8.0241458936160193</v>
      </c>
      <c r="O461" s="86">
        <v>3.51302987955139E-3</v>
      </c>
      <c r="P461" s="86">
        <v>10.011997696009299</v>
      </c>
      <c r="Q461" s="86">
        <v>10.011997696009299</v>
      </c>
      <c r="R461" s="86">
        <v>0</v>
      </c>
      <c r="S461" s="86">
        <v>4.1048320075674997E-3</v>
      </c>
      <c r="T461" s="86" t="s">
        <v>158</v>
      </c>
      <c r="U461" s="120">
        <v>-8.2388263649889507E-2</v>
      </c>
      <c r="V461" s="120">
        <v>-1.18980848985648E-2</v>
      </c>
      <c r="W461" s="120">
        <v>-7.0484867978155202E-2</v>
      </c>
      <c r="X461" s="120">
        <v>0</v>
      </c>
      <c r="Y461" s="116">
        <v>-7.0484867978155202E-2</v>
      </c>
    </row>
    <row r="462" spans="2:25" x14ac:dyDescent="0.25">
      <c r="B462" s="61" t="s">
        <v>118</v>
      </c>
      <c r="C462" s="84" t="s">
        <v>141</v>
      </c>
      <c r="D462" s="61" t="s">
        <v>38</v>
      </c>
      <c r="E462" s="61" t="s">
        <v>199</v>
      </c>
      <c r="F462" s="85">
        <v>22.22</v>
      </c>
      <c r="G462" s="86">
        <v>58300</v>
      </c>
      <c r="H462" s="86">
        <v>22.25</v>
      </c>
      <c r="I462" s="86">
        <v>1</v>
      </c>
      <c r="J462" s="86">
        <v>19.654466213213301</v>
      </c>
      <c r="K462" s="86">
        <v>1.4845433758915399E-2</v>
      </c>
      <c r="L462" s="86">
        <v>22.833567404637201</v>
      </c>
      <c r="M462" s="86">
        <v>2.0036318290221799E-2</v>
      </c>
      <c r="N462" s="86">
        <v>-3.17910119142392</v>
      </c>
      <c r="O462" s="86">
        <v>-5.1908845313063902E-3</v>
      </c>
      <c r="P462" s="86">
        <v>-11.2030174840058</v>
      </c>
      <c r="Q462" s="86">
        <v>-11.2030174840057</v>
      </c>
      <c r="R462" s="86">
        <v>0</v>
      </c>
      <c r="S462" s="86">
        <v>4.8232570967048803E-3</v>
      </c>
      <c r="T462" s="86" t="s">
        <v>158</v>
      </c>
      <c r="U462" s="120">
        <v>-2.0046281810876102E-2</v>
      </c>
      <c r="V462" s="120">
        <v>-2.8949798468859899E-3</v>
      </c>
      <c r="W462" s="120">
        <v>-1.7150009774412701E-2</v>
      </c>
      <c r="X462" s="120">
        <v>0</v>
      </c>
      <c r="Y462" s="116">
        <v>-1.7150009774412701E-2</v>
      </c>
    </row>
    <row r="463" spans="2:25" x14ac:dyDescent="0.25">
      <c r="B463" s="61" t="s">
        <v>118</v>
      </c>
      <c r="C463" s="84" t="s">
        <v>141</v>
      </c>
      <c r="D463" s="61" t="s">
        <v>38</v>
      </c>
      <c r="E463" s="61" t="s">
        <v>199</v>
      </c>
      <c r="F463" s="85">
        <v>22.22</v>
      </c>
      <c r="G463" s="86">
        <v>58500</v>
      </c>
      <c r="H463" s="86">
        <v>22.2</v>
      </c>
      <c r="I463" s="86">
        <v>1</v>
      </c>
      <c r="J463" s="86">
        <v>-44.560360189368602</v>
      </c>
      <c r="K463" s="86">
        <v>1.03451098980747E-2</v>
      </c>
      <c r="L463" s="86">
        <v>-39.715090695902802</v>
      </c>
      <c r="M463" s="86">
        <v>8.2176727150055102E-3</v>
      </c>
      <c r="N463" s="86">
        <v>-4.8452694934658496</v>
      </c>
      <c r="O463" s="86">
        <v>2.1274371830691499E-3</v>
      </c>
      <c r="P463" s="86">
        <v>1.19101978799469</v>
      </c>
      <c r="Q463" s="86">
        <v>1.19101978799469</v>
      </c>
      <c r="R463" s="86">
        <v>0</v>
      </c>
      <c r="S463" s="86">
        <v>7.390531585408E-6</v>
      </c>
      <c r="T463" s="86" t="s">
        <v>158</v>
      </c>
      <c r="U463" s="120">
        <v>-4.9655010033349101E-2</v>
      </c>
      <c r="V463" s="120">
        <v>-7.1709185124533004E-3</v>
      </c>
      <c r="W463" s="120">
        <v>-4.2480890743463E-2</v>
      </c>
      <c r="X463" s="120">
        <v>0</v>
      </c>
      <c r="Y463" s="116">
        <v>-4.2480890743463E-2</v>
      </c>
    </row>
    <row r="464" spans="2:25" x14ac:dyDescent="0.25">
      <c r="B464" s="61" t="s">
        <v>118</v>
      </c>
      <c r="C464" s="84" t="s">
        <v>141</v>
      </c>
      <c r="D464" s="61" t="s">
        <v>38</v>
      </c>
      <c r="E464" s="61" t="s">
        <v>200</v>
      </c>
      <c r="F464" s="85">
        <v>22.25</v>
      </c>
      <c r="G464" s="86">
        <v>58304</v>
      </c>
      <c r="H464" s="86">
        <v>22.25</v>
      </c>
      <c r="I464" s="86">
        <v>1</v>
      </c>
      <c r="J464" s="86">
        <v>14.079495163240599</v>
      </c>
      <c r="K464" s="86">
        <v>0</v>
      </c>
      <c r="L464" s="86">
        <v>14.079495163240599</v>
      </c>
      <c r="M464" s="86">
        <v>0</v>
      </c>
      <c r="N464" s="86">
        <v>0</v>
      </c>
      <c r="O464" s="86">
        <v>0</v>
      </c>
      <c r="P464" s="86">
        <v>0</v>
      </c>
      <c r="Q464" s="86">
        <v>0</v>
      </c>
      <c r="R464" s="86">
        <v>0</v>
      </c>
      <c r="S464" s="86">
        <v>0</v>
      </c>
      <c r="T464" s="86" t="s">
        <v>157</v>
      </c>
      <c r="U464" s="120">
        <v>0</v>
      </c>
      <c r="V464" s="120">
        <v>0</v>
      </c>
      <c r="W464" s="120">
        <v>0</v>
      </c>
      <c r="X464" s="120">
        <v>0</v>
      </c>
      <c r="Y464" s="116">
        <v>0</v>
      </c>
    </row>
    <row r="465" spans="2:25" x14ac:dyDescent="0.25">
      <c r="B465" s="61" t="s">
        <v>118</v>
      </c>
      <c r="C465" s="84" t="s">
        <v>141</v>
      </c>
      <c r="D465" s="61" t="s">
        <v>38</v>
      </c>
      <c r="E465" s="61" t="s">
        <v>200</v>
      </c>
      <c r="F465" s="85">
        <v>22.25</v>
      </c>
      <c r="G465" s="86">
        <v>58350</v>
      </c>
      <c r="H465" s="86">
        <v>22.31</v>
      </c>
      <c r="I465" s="86">
        <v>1</v>
      </c>
      <c r="J465" s="86">
        <v>16.717988697088501</v>
      </c>
      <c r="K465" s="86">
        <v>2.0207209861293301E-2</v>
      </c>
      <c r="L465" s="86">
        <v>21.8474908938651</v>
      </c>
      <c r="M465" s="86">
        <v>3.4509719659248601E-2</v>
      </c>
      <c r="N465" s="86">
        <v>-5.1295021967765804</v>
      </c>
      <c r="O465" s="86">
        <v>-1.4302509797955301E-2</v>
      </c>
      <c r="P465" s="86">
        <v>-20.009117736173</v>
      </c>
      <c r="Q465" s="86">
        <v>-20.0091177361729</v>
      </c>
      <c r="R465" s="86">
        <v>0</v>
      </c>
      <c r="S465" s="86">
        <v>2.89463745035363E-2</v>
      </c>
      <c r="T465" s="86" t="s">
        <v>158</v>
      </c>
      <c r="U465" s="120">
        <v>-1.0889786491855199E-2</v>
      </c>
      <c r="V465" s="120">
        <v>-1.57264637543446E-3</v>
      </c>
      <c r="W465" s="120">
        <v>-9.3164381573872697E-3</v>
      </c>
      <c r="X465" s="120">
        <v>0</v>
      </c>
      <c r="Y465" s="116">
        <v>-9.3164381573872697E-3</v>
      </c>
    </row>
    <row r="466" spans="2:25" x14ac:dyDescent="0.25">
      <c r="B466" s="61" t="s">
        <v>118</v>
      </c>
      <c r="C466" s="84" t="s">
        <v>141</v>
      </c>
      <c r="D466" s="61" t="s">
        <v>38</v>
      </c>
      <c r="E466" s="61" t="s">
        <v>200</v>
      </c>
      <c r="F466" s="85">
        <v>22.25</v>
      </c>
      <c r="G466" s="86">
        <v>58600</v>
      </c>
      <c r="H466" s="86">
        <v>22.25</v>
      </c>
      <c r="I466" s="86">
        <v>1</v>
      </c>
      <c r="J466" s="86">
        <v>-19.838304437655299</v>
      </c>
      <c r="K466" s="86">
        <v>1.5112639601705901E-3</v>
      </c>
      <c r="L466" s="86">
        <v>-21.7986088525351</v>
      </c>
      <c r="M466" s="86">
        <v>1.8246886959583501E-3</v>
      </c>
      <c r="N466" s="86">
        <v>1.9603044148798401</v>
      </c>
      <c r="O466" s="86">
        <v>-3.1342473578776001E-4</v>
      </c>
      <c r="P466" s="86">
        <v>8.80610025216588</v>
      </c>
      <c r="Q466" s="86">
        <v>8.8061002521658693</v>
      </c>
      <c r="R466" s="86">
        <v>0</v>
      </c>
      <c r="S466" s="86">
        <v>2.9778202234059201E-4</v>
      </c>
      <c r="T466" s="86" t="s">
        <v>157</v>
      </c>
      <c r="U466" s="120">
        <v>-6.9737003712776503E-3</v>
      </c>
      <c r="V466" s="120">
        <v>-1.0071055681815601E-3</v>
      </c>
      <c r="W466" s="120">
        <v>-5.9661452761952402E-3</v>
      </c>
      <c r="X466" s="120">
        <v>0</v>
      </c>
      <c r="Y466" s="116">
        <v>-5.9661452761952402E-3</v>
      </c>
    </row>
    <row r="467" spans="2:25" x14ac:dyDescent="0.25">
      <c r="B467" s="61" t="s">
        <v>118</v>
      </c>
      <c r="C467" s="84" t="s">
        <v>141</v>
      </c>
      <c r="D467" s="61" t="s">
        <v>38</v>
      </c>
      <c r="E467" s="61" t="s">
        <v>201</v>
      </c>
      <c r="F467" s="85">
        <v>22.25</v>
      </c>
      <c r="G467" s="86">
        <v>58300</v>
      </c>
      <c r="H467" s="86">
        <v>22.25</v>
      </c>
      <c r="I467" s="86">
        <v>2</v>
      </c>
      <c r="J467" s="86">
        <v>-8.6770048367593802</v>
      </c>
      <c r="K467" s="86">
        <v>0</v>
      </c>
      <c r="L467" s="86">
        <v>-8.6770048367593606</v>
      </c>
      <c r="M467" s="86">
        <v>0</v>
      </c>
      <c r="N467" s="86">
        <v>-1.8041000000000001E-14</v>
      </c>
      <c r="O467" s="86">
        <v>0</v>
      </c>
      <c r="P467" s="86">
        <v>-1.6600000000000001E-16</v>
      </c>
      <c r="Q467" s="86">
        <v>-1.6600000000000001E-16</v>
      </c>
      <c r="R467" s="86">
        <v>0</v>
      </c>
      <c r="S467" s="86">
        <v>0</v>
      </c>
      <c r="T467" s="86" t="s">
        <v>157</v>
      </c>
      <c r="U467" s="120">
        <v>0</v>
      </c>
      <c r="V467" s="120">
        <v>0</v>
      </c>
      <c r="W467" s="120">
        <v>0</v>
      </c>
      <c r="X467" s="120">
        <v>0</v>
      </c>
      <c r="Y467" s="116">
        <v>0</v>
      </c>
    </row>
    <row r="468" spans="2:25" x14ac:dyDescent="0.25">
      <c r="B468" s="61" t="s">
        <v>118</v>
      </c>
      <c r="C468" s="84" t="s">
        <v>141</v>
      </c>
      <c r="D468" s="61" t="s">
        <v>38</v>
      </c>
      <c r="E468" s="61" t="s">
        <v>202</v>
      </c>
      <c r="F468" s="85">
        <v>22.21</v>
      </c>
      <c r="G468" s="86">
        <v>58500</v>
      </c>
      <c r="H468" s="86">
        <v>22.2</v>
      </c>
      <c r="I468" s="86">
        <v>1</v>
      </c>
      <c r="J468" s="86">
        <v>-9.6857436563379409</v>
      </c>
      <c r="K468" s="86">
        <v>1.3227721854857E-3</v>
      </c>
      <c r="L468" s="86">
        <v>-12.5674361192138</v>
      </c>
      <c r="M468" s="86">
        <v>2.2269603536083302E-3</v>
      </c>
      <c r="N468" s="86">
        <v>2.88169246287588</v>
      </c>
      <c r="O468" s="86">
        <v>-9.0418816812263495E-4</v>
      </c>
      <c r="P468" s="86">
        <v>-9.9971200401601603</v>
      </c>
      <c r="Q468" s="86">
        <v>-9.9971200401601497</v>
      </c>
      <c r="R468" s="86">
        <v>0</v>
      </c>
      <c r="S468" s="86">
        <v>1.40918796827294E-3</v>
      </c>
      <c r="T468" s="86" t="s">
        <v>158</v>
      </c>
      <c r="U468" s="120">
        <v>8.7394263556001793E-3</v>
      </c>
      <c r="V468" s="120">
        <v>-1.26210253908932E-3</v>
      </c>
      <c r="W468" s="120">
        <v>1.0002282415992001E-2</v>
      </c>
      <c r="X468" s="120">
        <v>0</v>
      </c>
      <c r="Y468" s="116">
        <v>1.0002282415992001E-2</v>
      </c>
    </row>
    <row r="469" spans="2:25" x14ac:dyDescent="0.25">
      <c r="B469" s="61" t="s">
        <v>118</v>
      </c>
      <c r="C469" s="84" t="s">
        <v>141</v>
      </c>
      <c r="D469" s="61" t="s">
        <v>38</v>
      </c>
      <c r="E469" s="61" t="s">
        <v>203</v>
      </c>
      <c r="F469" s="85">
        <v>22.2</v>
      </c>
      <c r="G469" s="86">
        <v>58600</v>
      </c>
      <c r="H469" s="86">
        <v>22.25</v>
      </c>
      <c r="I469" s="86">
        <v>1</v>
      </c>
      <c r="J469" s="86">
        <v>19.848057782520598</v>
      </c>
      <c r="K469" s="86">
        <v>1.79954257686845E-2</v>
      </c>
      <c r="L469" s="86">
        <v>21.8103860236013</v>
      </c>
      <c r="M469" s="86">
        <v>2.17296534306116E-2</v>
      </c>
      <c r="N469" s="86">
        <v>-1.96232824108064</v>
      </c>
      <c r="O469" s="86">
        <v>-3.7342276619270402E-3</v>
      </c>
      <c r="P469" s="86">
        <v>-8.8061002521662193</v>
      </c>
      <c r="Q469" s="86">
        <v>-8.8061002521662104</v>
      </c>
      <c r="R469" s="86">
        <v>0</v>
      </c>
      <c r="S469" s="86">
        <v>3.5423653074269099E-3</v>
      </c>
      <c r="T469" s="86" t="s">
        <v>157</v>
      </c>
      <c r="U469" s="120">
        <v>1.51232022677051E-2</v>
      </c>
      <c r="V469" s="120">
        <v>-2.1840142824707401E-3</v>
      </c>
      <c r="W469" s="120">
        <v>1.73085204864535E-2</v>
      </c>
      <c r="X469" s="120">
        <v>0</v>
      </c>
      <c r="Y469" s="116">
        <v>1.73085204864535E-2</v>
      </c>
    </row>
    <row r="470" spans="2:25" x14ac:dyDescent="0.25">
      <c r="B470" s="61" t="s">
        <v>118</v>
      </c>
      <c r="C470" s="84" t="s">
        <v>119</v>
      </c>
      <c r="D470" s="61" t="s">
        <v>39</v>
      </c>
      <c r="E470" s="61" t="s">
        <v>120</v>
      </c>
      <c r="F470" s="85">
        <v>22.55</v>
      </c>
      <c r="G470" s="86">
        <v>50050</v>
      </c>
      <c r="H470" s="86">
        <v>22.16</v>
      </c>
      <c r="I470" s="86">
        <v>1</v>
      </c>
      <c r="J470" s="86">
        <v>-46.814765757107999</v>
      </c>
      <c r="K470" s="86">
        <v>0.40106687959940002</v>
      </c>
      <c r="L470" s="86">
        <v>8.9236551166182192</v>
      </c>
      <c r="M470" s="86">
        <v>1.45725865771834E-2</v>
      </c>
      <c r="N470" s="86">
        <v>-55.738420873726298</v>
      </c>
      <c r="O470" s="86">
        <v>0.38649429302221699</v>
      </c>
      <c r="P470" s="86">
        <v>-34.797013302540797</v>
      </c>
      <c r="Q470" s="86">
        <v>-34.797013302540698</v>
      </c>
      <c r="R470" s="86">
        <v>0</v>
      </c>
      <c r="S470" s="86">
        <v>0.221582280664227</v>
      </c>
      <c r="T470" s="86" t="s">
        <v>135</v>
      </c>
      <c r="U470" s="120">
        <v>-13.2713648773433</v>
      </c>
      <c r="V470" s="120">
        <v>-2.3323502189022101</v>
      </c>
      <c r="W470" s="120">
        <v>-10.939083945976501</v>
      </c>
      <c r="X470" s="120">
        <v>0</v>
      </c>
      <c r="Y470" s="116">
        <v>-10.939083945976501</v>
      </c>
    </row>
    <row r="471" spans="2:25" x14ac:dyDescent="0.25">
      <c r="B471" s="61" t="s">
        <v>118</v>
      </c>
      <c r="C471" s="84" t="s">
        <v>119</v>
      </c>
      <c r="D471" s="61" t="s">
        <v>39</v>
      </c>
      <c r="E471" s="61" t="s">
        <v>136</v>
      </c>
      <c r="F471" s="85">
        <v>22.26</v>
      </c>
      <c r="G471" s="86">
        <v>56050</v>
      </c>
      <c r="H471" s="86">
        <v>22.19</v>
      </c>
      <c r="I471" s="86">
        <v>1</v>
      </c>
      <c r="J471" s="86">
        <v>-31.1195599041855</v>
      </c>
      <c r="K471" s="86">
        <v>3.0989664276166101E-2</v>
      </c>
      <c r="L471" s="86">
        <v>-34.8825722728252</v>
      </c>
      <c r="M471" s="86">
        <v>3.8937403147803903E-2</v>
      </c>
      <c r="N471" s="86">
        <v>3.7630123686396701</v>
      </c>
      <c r="O471" s="86">
        <v>-7.9477388716378099E-3</v>
      </c>
      <c r="P471" s="86">
        <v>12.0579412691356</v>
      </c>
      <c r="Q471" s="86">
        <v>12.0579412691356</v>
      </c>
      <c r="R471" s="86">
        <v>0</v>
      </c>
      <c r="S471" s="86">
        <v>4.65260632479757E-3</v>
      </c>
      <c r="T471" s="86" t="s">
        <v>135</v>
      </c>
      <c r="U471" s="120">
        <v>5.2913215719087303E-2</v>
      </c>
      <c r="V471" s="120">
        <v>-9.2991302255520103E-3</v>
      </c>
      <c r="W471" s="120">
        <v>6.2211951892683803E-2</v>
      </c>
      <c r="X471" s="120">
        <v>0</v>
      </c>
      <c r="Y471" s="116">
        <v>6.2211951892683803E-2</v>
      </c>
    </row>
    <row r="472" spans="2:25" x14ac:dyDescent="0.25">
      <c r="B472" s="61" t="s">
        <v>118</v>
      </c>
      <c r="C472" s="84" t="s">
        <v>119</v>
      </c>
      <c r="D472" s="61" t="s">
        <v>39</v>
      </c>
      <c r="E472" s="61" t="s">
        <v>122</v>
      </c>
      <c r="F472" s="85">
        <v>22.16</v>
      </c>
      <c r="G472" s="86">
        <v>51450</v>
      </c>
      <c r="H472" s="86">
        <v>22.17</v>
      </c>
      <c r="I472" s="86">
        <v>10</v>
      </c>
      <c r="J472" s="86">
        <v>0.55147005644235303</v>
      </c>
      <c r="K472" s="86">
        <v>5.3026227748874999E-5</v>
      </c>
      <c r="L472" s="86">
        <v>18.068696924642001</v>
      </c>
      <c r="M472" s="86">
        <v>5.6924670699574499E-2</v>
      </c>
      <c r="N472" s="86">
        <v>-17.5172268681997</v>
      </c>
      <c r="O472" s="86">
        <v>-5.6871644471825598E-2</v>
      </c>
      <c r="P472" s="86">
        <v>-9.8176291215641704</v>
      </c>
      <c r="Q472" s="86">
        <v>-9.8176291215641598</v>
      </c>
      <c r="R472" s="86">
        <v>0</v>
      </c>
      <c r="S472" s="86">
        <v>1.6805835335898401E-2</v>
      </c>
      <c r="T472" s="86" t="s">
        <v>137</v>
      </c>
      <c r="U472" s="120">
        <v>-1.0853877310359901</v>
      </c>
      <c r="V472" s="120">
        <v>-0.190749356639067</v>
      </c>
      <c r="W472" s="120">
        <v>-0.89464404102137796</v>
      </c>
      <c r="X472" s="120">
        <v>0</v>
      </c>
      <c r="Y472" s="116">
        <v>-0.89464404102137796</v>
      </c>
    </row>
    <row r="473" spans="2:25" x14ac:dyDescent="0.25">
      <c r="B473" s="61" t="s">
        <v>118</v>
      </c>
      <c r="C473" s="84" t="s">
        <v>119</v>
      </c>
      <c r="D473" s="61" t="s">
        <v>39</v>
      </c>
      <c r="E473" s="61" t="s">
        <v>138</v>
      </c>
      <c r="F473" s="85">
        <v>22.17</v>
      </c>
      <c r="G473" s="86">
        <v>54000</v>
      </c>
      <c r="H473" s="86">
        <v>22.15</v>
      </c>
      <c r="I473" s="86">
        <v>10</v>
      </c>
      <c r="J473" s="86">
        <v>-10.7306107491645</v>
      </c>
      <c r="K473" s="86">
        <v>5.5085849772760799E-3</v>
      </c>
      <c r="L473" s="86">
        <v>6.7598415539343604</v>
      </c>
      <c r="M473" s="86">
        <v>2.1860707027928001E-3</v>
      </c>
      <c r="N473" s="86">
        <v>-17.490452303098898</v>
      </c>
      <c r="O473" s="86">
        <v>3.3225142744832798E-3</v>
      </c>
      <c r="P473" s="86">
        <v>-9.8176291215637992</v>
      </c>
      <c r="Q473" s="86">
        <v>-9.8176291215637903</v>
      </c>
      <c r="R473" s="86">
        <v>0</v>
      </c>
      <c r="S473" s="86">
        <v>4.6110986606407497E-3</v>
      </c>
      <c r="T473" s="86" t="s">
        <v>137</v>
      </c>
      <c r="U473" s="120">
        <v>-0.27618212973948197</v>
      </c>
      <c r="V473" s="120">
        <v>-4.8537091452774898E-2</v>
      </c>
      <c r="W473" s="120">
        <v>-0.227646480186561</v>
      </c>
      <c r="X473" s="120">
        <v>0</v>
      </c>
      <c r="Y473" s="116">
        <v>-0.227646480186561</v>
      </c>
    </row>
    <row r="474" spans="2:25" x14ac:dyDescent="0.25">
      <c r="B474" s="61" t="s">
        <v>118</v>
      </c>
      <c r="C474" s="84" t="s">
        <v>119</v>
      </c>
      <c r="D474" s="61" t="s">
        <v>39</v>
      </c>
      <c r="E474" s="61" t="s">
        <v>139</v>
      </c>
      <c r="F474" s="85">
        <v>22.15</v>
      </c>
      <c r="G474" s="86">
        <v>56100</v>
      </c>
      <c r="H474" s="86">
        <v>22.21</v>
      </c>
      <c r="I474" s="86">
        <v>10</v>
      </c>
      <c r="J474" s="86">
        <v>10.478908203336299</v>
      </c>
      <c r="K474" s="86">
        <v>2.0072814132085899E-2</v>
      </c>
      <c r="L474" s="86">
        <v>16.701581197480699</v>
      </c>
      <c r="M474" s="86">
        <v>5.0990746489875997E-2</v>
      </c>
      <c r="N474" s="86">
        <v>-6.2226729941443297</v>
      </c>
      <c r="O474" s="86">
        <v>-3.0917932357790001E-2</v>
      </c>
      <c r="P474" s="86">
        <v>-15.1577685929166</v>
      </c>
      <c r="Q474" s="86">
        <v>-15.157768592916501</v>
      </c>
      <c r="R474" s="86">
        <v>0</v>
      </c>
      <c r="S474" s="86">
        <v>4.1999753025359299E-2</v>
      </c>
      <c r="T474" s="86" t="s">
        <v>137</v>
      </c>
      <c r="U474" s="120">
        <v>-0.312399360047109</v>
      </c>
      <c r="V474" s="120">
        <v>-5.4902018181617399E-2</v>
      </c>
      <c r="W474" s="120">
        <v>-0.25749897284933498</v>
      </c>
      <c r="X474" s="120">
        <v>0</v>
      </c>
      <c r="Y474" s="116">
        <v>-0.25749897284933498</v>
      </c>
    </row>
    <row r="475" spans="2:25" x14ac:dyDescent="0.25">
      <c r="B475" s="61" t="s">
        <v>118</v>
      </c>
      <c r="C475" s="84" t="s">
        <v>119</v>
      </c>
      <c r="D475" s="61" t="s">
        <v>39</v>
      </c>
      <c r="E475" s="61" t="s">
        <v>140</v>
      </c>
      <c r="F475" s="85">
        <v>22.19</v>
      </c>
      <c r="G475" s="86">
        <v>56100</v>
      </c>
      <c r="H475" s="86">
        <v>22.21</v>
      </c>
      <c r="I475" s="86">
        <v>10</v>
      </c>
      <c r="J475" s="86">
        <v>3.4770688565428398</v>
      </c>
      <c r="K475" s="86">
        <v>8.6685356163614796E-4</v>
      </c>
      <c r="L475" s="86">
        <v>-0.42332447910103499</v>
      </c>
      <c r="M475" s="86">
        <v>1.2848899167262001E-5</v>
      </c>
      <c r="N475" s="86">
        <v>3.90039333564388</v>
      </c>
      <c r="O475" s="86">
        <v>8.5400466246888596E-4</v>
      </c>
      <c r="P475" s="86">
        <v>14.264400257979</v>
      </c>
      <c r="Q475" s="86">
        <v>14.264400257979</v>
      </c>
      <c r="R475" s="86">
        <v>0</v>
      </c>
      <c r="S475" s="86">
        <v>1.4589022325412E-2</v>
      </c>
      <c r="T475" s="86" t="s">
        <v>137</v>
      </c>
      <c r="U475" s="120">
        <v>-5.90489632060665E-2</v>
      </c>
      <c r="V475" s="120">
        <v>-1.03774452388642E-2</v>
      </c>
      <c r="W475" s="120">
        <v>-4.8671826251780501E-2</v>
      </c>
      <c r="X475" s="120">
        <v>0</v>
      </c>
      <c r="Y475" s="116">
        <v>-4.8671826251780501E-2</v>
      </c>
    </row>
    <row r="476" spans="2:25" x14ac:dyDescent="0.25">
      <c r="B476" s="61" t="s">
        <v>118</v>
      </c>
      <c r="C476" s="84" t="s">
        <v>141</v>
      </c>
      <c r="D476" s="61" t="s">
        <v>39</v>
      </c>
      <c r="E476" s="61" t="s">
        <v>142</v>
      </c>
      <c r="F476" s="85">
        <v>22.67</v>
      </c>
      <c r="G476" s="86">
        <v>50000</v>
      </c>
      <c r="H476" s="86">
        <v>22.2</v>
      </c>
      <c r="I476" s="86">
        <v>1</v>
      </c>
      <c r="J476" s="86">
        <v>-111.665030391925</v>
      </c>
      <c r="K476" s="86">
        <v>1.18830322988454</v>
      </c>
      <c r="L476" s="86">
        <v>-8.8390525832771303</v>
      </c>
      <c r="M476" s="86">
        <v>7.4456794593151E-3</v>
      </c>
      <c r="N476" s="86">
        <v>-102.82597780864801</v>
      </c>
      <c r="O476" s="86">
        <v>1.1808575504252199</v>
      </c>
      <c r="P476" s="86">
        <v>-69.202986697467196</v>
      </c>
      <c r="Q476" s="86">
        <v>-69.202986697467097</v>
      </c>
      <c r="R476" s="86">
        <v>0</v>
      </c>
      <c r="S476" s="86">
        <v>0.45639678595608801</v>
      </c>
      <c r="T476" s="86" t="s">
        <v>143</v>
      </c>
      <c r="U476" s="120">
        <v>-21.735762686026298</v>
      </c>
      <c r="V476" s="120">
        <v>-3.81990935576688</v>
      </c>
      <c r="W476" s="120">
        <v>-17.915966808973799</v>
      </c>
      <c r="X476" s="120">
        <v>0</v>
      </c>
      <c r="Y476" s="116">
        <v>-17.915966808973799</v>
      </c>
    </row>
    <row r="477" spans="2:25" x14ac:dyDescent="0.25">
      <c r="B477" s="61" t="s">
        <v>118</v>
      </c>
      <c r="C477" s="84" t="s">
        <v>141</v>
      </c>
      <c r="D477" s="61" t="s">
        <v>39</v>
      </c>
      <c r="E477" s="61" t="s">
        <v>144</v>
      </c>
      <c r="F477" s="85">
        <v>22.03</v>
      </c>
      <c r="G477" s="86">
        <v>56050</v>
      </c>
      <c r="H477" s="86">
        <v>22.19</v>
      </c>
      <c r="I477" s="86">
        <v>1</v>
      </c>
      <c r="J477" s="86">
        <v>53.323214667867397</v>
      </c>
      <c r="K477" s="86">
        <v>0.162640490727885</v>
      </c>
      <c r="L477" s="86">
        <v>49.149882466127799</v>
      </c>
      <c r="M477" s="86">
        <v>0.13817866613603499</v>
      </c>
      <c r="N477" s="86">
        <v>4.1733322017395702</v>
      </c>
      <c r="O477" s="86">
        <v>2.4461824591849701E-2</v>
      </c>
      <c r="P477" s="86">
        <v>16.932940994699401</v>
      </c>
      <c r="Q477" s="86">
        <v>16.932940994699301</v>
      </c>
      <c r="R477" s="86">
        <v>0</v>
      </c>
      <c r="S477" s="86">
        <v>1.6400640869754301E-2</v>
      </c>
      <c r="T477" s="86" t="s">
        <v>143</v>
      </c>
      <c r="U477" s="120">
        <v>-0.139772426925312</v>
      </c>
      <c r="V477" s="120">
        <v>-2.4564033432031E-2</v>
      </c>
      <c r="W477" s="120">
        <v>-0.11520912322131301</v>
      </c>
      <c r="X477" s="120">
        <v>0</v>
      </c>
      <c r="Y477" s="116">
        <v>-0.11520912322131301</v>
      </c>
    </row>
    <row r="478" spans="2:25" x14ac:dyDescent="0.25">
      <c r="B478" s="61" t="s">
        <v>118</v>
      </c>
      <c r="C478" s="84" t="s">
        <v>141</v>
      </c>
      <c r="D478" s="61" t="s">
        <v>39</v>
      </c>
      <c r="E478" s="61" t="s">
        <v>155</v>
      </c>
      <c r="F478" s="85">
        <v>22.31</v>
      </c>
      <c r="G478" s="86">
        <v>58350</v>
      </c>
      <c r="H478" s="86">
        <v>22.28</v>
      </c>
      <c r="I478" s="86">
        <v>1</v>
      </c>
      <c r="J478" s="86">
        <v>-9.1140666694626393</v>
      </c>
      <c r="K478" s="86">
        <v>5.9143142413851796E-3</v>
      </c>
      <c r="L478" s="86">
        <v>-14.202805943110899</v>
      </c>
      <c r="M478" s="86">
        <v>1.4362442402025799E-2</v>
      </c>
      <c r="N478" s="86">
        <v>5.0887392736482404</v>
      </c>
      <c r="O478" s="86">
        <v>-8.4481281606406302E-3</v>
      </c>
      <c r="P478" s="86">
        <v>20.009117736173</v>
      </c>
      <c r="Q478" s="86">
        <v>20.0091177361729</v>
      </c>
      <c r="R478" s="86">
        <v>0</v>
      </c>
      <c r="S478" s="86">
        <v>2.85059732316983E-2</v>
      </c>
      <c r="T478" s="86" t="s">
        <v>143</v>
      </c>
      <c r="U478" s="120">
        <v>1.09694102226828E-3</v>
      </c>
      <c r="V478" s="120">
        <v>-1.9277976734540601E-4</v>
      </c>
      <c r="W478" s="120">
        <v>1.28971262054384E-3</v>
      </c>
      <c r="X478" s="120">
        <v>0</v>
      </c>
      <c r="Y478" s="116">
        <v>1.28971262054384E-3</v>
      </c>
    </row>
    <row r="479" spans="2:25" x14ac:dyDescent="0.25">
      <c r="B479" s="61" t="s">
        <v>118</v>
      </c>
      <c r="C479" s="84" t="s">
        <v>141</v>
      </c>
      <c r="D479" s="61" t="s">
        <v>39</v>
      </c>
      <c r="E479" s="61" t="s">
        <v>156</v>
      </c>
      <c r="F479" s="85">
        <v>22.2</v>
      </c>
      <c r="G479" s="86">
        <v>50050</v>
      </c>
      <c r="H479" s="86">
        <v>22.16</v>
      </c>
      <c r="I479" s="86">
        <v>1</v>
      </c>
      <c r="J479" s="86">
        <v>-9.4003259581752694</v>
      </c>
      <c r="K479" s="86">
        <v>5.1163988181447502E-3</v>
      </c>
      <c r="L479" s="86">
        <v>53.122759239588703</v>
      </c>
      <c r="M479" s="86">
        <v>0.16339539510026099</v>
      </c>
      <c r="N479" s="86">
        <v>-62.523085197763997</v>
      </c>
      <c r="O479" s="86">
        <v>-0.158278996282116</v>
      </c>
      <c r="P479" s="86">
        <v>-41.779076099741502</v>
      </c>
      <c r="Q479" s="86">
        <v>-41.779076099741502</v>
      </c>
      <c r="R479" s="86">
        <v>0</v>
      </c>
      <c r="S479" s="86">
        <v>0.10106394046540899</v>
      </c>
      <c r="T479" s="86" t="s">
        <v>157</v>
      </c>
      <c r="U479" s="120">
        <v>-6.0115515454478503</v>
      </c>
      <c r="V479" s="120">
        <v>-1.0564884390228499</v>
      </c>
      <c r="W479" s="120">
        <v>-4.9550944917115798</v>
      </c>
      <c r="X479" s="120">
        <v>0</v>
      </c>
      <c r="Y479" s="116">
        <v>-4.9550944917115798</v>
      </c>
    </row>
    <row r="480" spans="2:25" x14ac:dyDescent="0.25">
      <c r="B480" s="61" t="s">
        <v>118</v>
      </c>
      <c r="C480" s="84" t="s">
        <v>141</v>
      </c>
      <c r="D480" s="61" t="s">
        <v>39</v>
      </c>
      <c r="E480" s="61" t="s">
        <v>156</v>
      </c>
      <c r="F480" s="85">
        <v>22.2</v>
      </c>
      <c r="G480" s="86">
        <v>51150</v>
      </c>
      <c r="H480" s="86">
        <v>22</v>
      </c>
      <c r="I480" s="86">
        <v>1</v>
      </c>
      <c r="J480" s="86">
        <v>-131.461049379466</v>
      </c>
      <c r="K480" s="86">
        <v>0.60487026263826804</v>
      </c>
      <c r="L480" s="86">
        <v>-90.487722849974503</v>
      </c>
      <c r="M480" s="86">
        <v>0.28658097953008299</v>
      </c>
      <c r="N480" s="86">
        <v>-40.973326529491899</v>
      </c>
      <c r="O480" s="86">
        <v>0.31828928310818499</v>
      </c>
      <c r="P480" s="86">
        <v>-27.4239105977219</v>
      </c>
      <c r="Q480" s="86">
        <v>-27.4239105977219</v>
      </c>
      <c r="R480" s="86">
        <v>0</v>
      </c>
      <c r="S480" s="86">
        <v>2.6322480536514599E-2</v>
      </c>
      <c r="T480" s="86" t="s">
        <v>158</v>
      </c>
      <c r="U480" s="120">
        <v>-1.1604721492074599</v>
      </c>
      <c r="V480" s="120">
        <v>-0.203944921735567</v>
      </c>
      <c r="W480" s="120">
        <v>-0.95653328609931099</v>
      </c>
      <c r="X480" s="120">
        <v>0</v>
      </c>
      <c r="Y480" s="116">
        <v>-0.95653328609931099</v>
      </c>
    </row>
    <row r="481" spans="2:25" x14ac:dyDescent="0.25">
      <c r="B481" s="61" t="s">
        <v>118</v>
      </c>
      <c r="C481" s="84" t="s">
        <v>141</v>
      </c>
      <c r="D481" s="61" t="s">
        <v>39</v>
      </c>
      <c r="E481" s="61" t="s">
        <v>156</v>
      </c>
      <c r="F481" s="85">
        <v>22.2</v>
      </c>
      <c r="G481" s="86">
        <v>51200</v>
      </c>
      <c r="H481" s="86">
        <v>22.2</v>
      </c>
      <c r="I481" s="86">
        <v>1</v>
      </c>
      <c r="J481" s="86">
        <v>0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0</v>
      </c>
      <c r="Q481" s="86">
        <v>0</v>
      </c>
      <c r="R481" s="86">
        <v>0</v>
      </c>
      <c r="S481" s="86">
        <v>0</v>
      </c>
      <c r="T481" s="86" t="s">
        <v>157</v>
      </c>
      <c r="U481" s="120">
        <v>0</v>
      </c>
      <c r="V481" s="120">
        <v>0</v>
      </c>
      <c r="W481" s="120">
        <v>0</v>
      </c>
      <c r="X481" s="120">
        <v>0</v>
      </c>
      <c r="Y481" s="116">
        <v>0</v>
      </c>
    </row>
    <row r="482" spans="2:25" x14ac:dyDescent="0.25">
      <c r="B482" s="61" t="s">
        <v>118</v>
      </c>
      <c r="C482" s="84" t="s">
        <v>141</v>
      </c>
      <c r="D482" s="61" t="s">
        <v>39</v>
      </c>
      <c r="E482" s="61" t="s">
        <v>122</v>
      </c>
      <c r="F482" s="85">
        <v>22.16</v>
      </c>
      <c r="G482" s="86">
        <v>50054</v>
      </c>
      <c r="H482" s="86">
        <v>22.16</v>
      </c>
      <c r="I482" s="86">
        <v>1</v>
      </c>
      <c r="J482" s="86">
        <v>34.6239998772378</v>
      </c>
      <c r="K482" s="86">
        <v>0</v>
      </c>
      <c r="L482" s="86">
        <v>34.623999883465601</v>
      </c>
      <c r="M482" s="86">
        <v>0</v>
      </c>
      <c r="N482" s="86">
        <v>-6.2278349140000003E-9</v>
      </c>
      <c r="O482" s="86">
        <v>0</v>
      </c>
      <c r="P482" s="86">
        <v>7.0538000000000002E-14</v>
      </c>
      <c r="Q482" s="86">
        <v>7.0537000000000005E-14</v>
      </c>
      <c r="R482" s="86">
        <v>0</v>
      </c>
      <c r="S482" s="86">
        <v>0</v>
      </c>
      <c r="T482" s="86" t="s">
        <v>157</v>
      </c>
      <c r="U482" s="120">
        <v>0</v>
      </c>
      <c r="V482" s="120">
        <v>0</v>
      </c>
      <c r="W482" s="120">
        <v>0</v>
      </c>
      <c r="X482" s="120">
        <v>0</v>
      </c>
      <c r="Y482" s="116">
        <v>0</v>
      </c>
    </row>
    <row r="483" spans="2:25" x14ac:dyDescent="0.25">
      <c r="B483" s="61" t="s">
        <v>118</v>
      </c>
      <c r="C483" s="84" t="s">
        <v>141</v>
      </c>
      <c r="D483" s="61" t="s">
        <v>39</v>
      </c>
      <c r="E483" s="61" t="s">
        <v>122</v>
      </c>
      <c r="F483" s="85">
        <v>22.16</v>
      </c>
      <c r="G483" s="86">
        <v>50100</v>
      </c>
      <c r="H483" s="86">
        <v>22.11</v>
      </c>
      <c r="I483" s="86">
        <v>1</v>
      </c>
      <c r="J483" s="86">
        <v>-124.04977426747401</v>
      </c>
      <c r="K483" s="86">
        <v>0.122645121571615</v>
      </c>
      <c r="L483" s="86">
        <v>-57.733250769895498</v>
      </c>
      <c r="M483" s="86">
        <v>2.6565032108343399E-2</v>
      </c>
      <c r="N483" s="86">
        <v>-66.316523497578103</v>
      </c>
      <c r="O483" s="86">
        <v>9.6080089463271706E-2</v>
      </c>
      <c r="P483" s="86">
        <v>-48.930593544694602</v>
      </c>
      <c r="Q483" s="86">
        <v>-48.930593544694602</v>
      </c>
      <c r="R483" s="86">
        <v>0</v>
      </c>
      <c r="S483" s="86">
        <v>1.9081797787549801E-2</v>
      </c>
      <c r="T483" s="86" t="s">
        <v>158</v>
      </c>
      <c r="U483" s="120">
        <v>-1.18909339460943</v>
      </c>
      <c r="V483" s="120">
        <v>-0.208974906864865</v>
      </c>
      <c r="W483" s="120">
        <v>-0.98012469579862704</v>
      </c>
      <c r="X483" s="120">
        <v>0</v>
      </c>
      <c r="Y483" s="116">
        <v>-0.98012469579862704</v>
      </c>
    </row>
    <row r="484" spans="2:25" x14ac:dyDescent="0.25">
      <c r="B484" s="61" t="s">
        <v>118</v>
      </c>
      <c r="C484" s="84" t="s">
        <v>141</v>
      </c>
      <c r="D484" s="61" t="s">
        <v>39</v>
      </c>
      <c r="E484" s="61" t="s">
        <v>122</v>
      </c>
      <c r="F484" s="85">
        <v>22.16</v>
      </c>
      <c r="G484" s="86">
        <v>50900</v>
      </c>
      <c r="H484" s="86">
        <v>22.24</v>
      </c>
      <c r="I484" s="86">
        <v>1</v>
      </c>
      <c r="J484" s="86">
        <v>21.692484528481899</v>
      </c>
      <c r="K484" s="86">
        <v>3.3174753893799001E-2</v>
      </c>
      <c r="L484" s="86">
        <v>56.159365405907998</v>
      </c>
      <c r="M484" s="86">
        <v>0.22234813975699799</v>
      </c>
      <c r="N484" s="86">
        <v>-34.466880877426199</v>
      </c>
      <c r="O484" s="86">
        <v>-0.18917338586319901</v>
      </c>
      <c r="P484" s="86">
        <v>-17.827866736024799</v>
      </c>
      <c r="Q484" s="86">
        <v>-17.827866736024799</v>
      </c>
      <c r="R484" s="86">
        <v>0</v>
      </c>
      <c r="S484" s="86">
        <v>2.2407214681201E-2</v>
      </c>
      <c r="T484" s="86" t="s">
        <v>158</v>
      </c>
      <c r="U484" s="120">
        <v>-1.4422986959689801</v>
      </c>
      <c r="V484" s="120">
        <v>-0.25347398028431101</v>
      </c>
      <c r="W484" s="120">
        <v>-1.1888322456804801</v>
      </c>
      <c r="X484" s="120">
        <v>0</v>
      </c>
      <c r="Y484" s="116">
        <v>-1.1888322456804801</v>
      </c>
    </row>
    <row r="485" spans="2:25" x14ac:dyDescent="0.25">
      <c r="B485" s="61" t="s">
        <v>118</v>
      </c>
      <c r="C485" s="84" t="s">
        <v>141</v>
      </c>
      <c r="D485" s="61" t="s">
        <v>39</v>
      </c>
      <c r="E485" s="61" t="s">
        <v>159</v>
      </c>
      <c r="F485" s="85">
        <v>22.16</v>
      </c>
      <c r="G485" s="86">
        <v>50454</v>
      </c>
      <c r="H485" s="86">
        <v>22.16</v>
      </c>
      <c r="I485" s="86">
        <v>1</v>
      </c>
      <c r="J485" s="86">
        <v>-8.8946000000000003E-14</v>
      </c>
      <c r="K485" s="86">
        <v>0</v>
      </c>
      <c r="L485" s="86">
        <v>1.5649E-13</v>
      </c>
      <c r="M485" s="86">
        <v>0</v>
      </c>
      <c r="N485" s="86">
        <v>-2.4543599999999998E-13</v>
      </c>
      <c r="O485" s="86">
        <v>0</v>
      </c>
      <c r="P485" s="86">
        <v>4.4787999999999998E-14</v>
      </c>
      <c r="Q485" s="86">
        <v>4.4789000000000001E-14</v>
      </c>
      <c r="R485" s="86">
        <v>0</v>
      </c>
      <c r="S485" s="86">
        <v>0</v>
      </c>
      <c r="T485" s="86" t="s">
        <v>157</v>
      </c>
      <c r="U485" s="120">
        <v>0</v>
      </c>
      <c r="V485" s="120">
        <v>0</v>
      </c>
      <c r="W485" s="120">
        <v>0</v>
      </c>
      <c r="X485" s="120">
        <v>0</v>
      </c>
      <c r="Y485" s="116">
        <v>0</v>
      </c>
    </row>
    <row r="486" spans="2:25" x14ac:dyDescent="0.25">
      <c r="B486" s="61" t="s">
        <v>118</v>
      </c>
      <c r="C486" s="84" t="s">
        <v>141</v>
      </c>
      <c r="D486" s="61" t="s">
        <v>39</v>
      </c>
      <c r="E486" s="61" t="s">
        <v>159</v>
      </c>
      <c r="F486" s="85">
        <v>22.16</v>
      </c>
      <c r="G486" s="86">
        <v>50604</v>
      </c>
      <c r="H486" s="86">
        <v>22.16</v>
      </c>
      <c r="I486" s="86">
        <v>1</v>
      </c>
      <c r="J486" s="86">
        <v>-4.4473000000000001E-14</v>
      </c>
      <c r="K486" s="86">
        <v>0</v>
      </c>
      <c r="L486" s="86">
        <v>7.8244999999999999E-14</v>
      </c>
      <c r="M486" s="86">
        <v>0</v>
      </c>
      <c r="N486" s="86">
        <v>-1.2271799999999999E-13</v>
      </c>
      <c r="O486" s="86">
        <v>0</v>
      </c>
      <c r="P486" s="86">
        <v>2.2393999999999999E-14</v>
      </c>
      <c r="Q486" s="86">
        <v>2.2393999999999999E-14</v>
      </c>
      <c r="R486" s="86">
        <v>0</v>
      </c>
      <c r="S486" s="86">
        <v>0</v>
      </c>
      <c r="T486" s="86" t="s">
        <v>157</v>
      </c>
      <c r="U486" s="120">
        <v>0</v>
      </c>
      <c r="V486" s="120">
        <v>0</v>
      </c>
      <c r="W486" s="120">
        <v>0</v>
      </c>
      <c r="X486" s="120">
        <v>0</v>
      </c>
      <c r="Y486" s="116">
        <v>0</v>
      </c>
    </row>
    <row r="487" spans="2:25" x14ac:dyDescent="0.25">
      <c r="B487" s="61" t="s">
        <v>118</v>
      </c>
      <c r="C487" s="84" t="s">
        <v>141</v>
      </c>
      <c r="D487" s="61" t="s">
        <v>39</v>
      </c>
      <c r="E487" s="61" t="s">
        <v>33</v>
      </c>
      <c r="F487" s="85">
        <v>22.11</v>
      </c>
      <c r="G487" s="86">
        <v>50103</v>
      </c>
      <c r="H487" s="86">
        <v>22.11</v>
      </c>
      <c r="I487" s="86">
        <v>1</v>
      </c>
      <c r="J487" s="86">
        <v>-6.4198974034781102</v>
      </c>
      <c r="K487" s="86">
        <v>2.0607541335592499E-4</v>
      </c>
      <c r="L487" s="86">
        <v>-6.4198973810984503</v>
      </c>
      <c r="M487" s="86">
        <v>2.0607541191917399E-4</v>
      </c>
      <c r="N487" s="86">
        <v>-2.2379666175999998E-8</v>
      </c>
      <c r="O487" s="86">
        <v>1.4367520000000001E-12</v>
      </c>
      <c r="P487" s="86">
        <v>0</v>
      </c>
      <c r="Q487" s="86">
        <v>0</v>
      </c>
      <c r="R487" s="86">
        <v>0</v>
      </c>
      <c r="S487" s="86">
        <v>0</v>
      </c>
      <c r="T487" s="86" t="s">
        <v>157</v>
      </c>
      <c r="U487" s="120">
        <v>3.1766577999999999E-11</v>
      </c>
      <c r="V487" s="120">
        <v>0</v>
      </c>
      <c r="W487" s="120">
        <v>3.176637679E-11</v>
      </c>
      <c r="X487" s="120">
        <v>0</v>
      </c>
      <c r="Y487" s="116">
        <v>3.176637679E-11</v>
      </c>
    </row>
    <row r="488" spans="2:25" x14ac:dyDescent="0.25">
      <c r="B488" s="61" t="s">
        <v>118</v>
      </c>
      <c r="C488" s="84" t="s">
        <v>141</v>
      </c>
      <c r="D488" s="61" t="s">
        <v>39</v>
      </c>
      <c r="E488" s="61" t="s">
        <v>33</v>
      </c>
      <c r="F488" s="85">
        <v>22.11</v>
      </c>
      <c r="G488" s="86">
        <v>50200</v>
      </c>
      <c r="H488" s="86">
        <v>22.08</v>
      </c>
      <c r="I488" s="86">
        <v>1</v>
      </c>
      <c r="J488" s="86">
        <v>-45.494476403234202</v>
      </c>
      <c r="K488" s="86">
        <v>3.43578065611937E-2</v>
      </c>
      <c r="L488" s="86">
        <v>-4.1128762633658198</v>
      </c>
      <c r="M488" s="86">
        <v>2.80801469218782E-4</v>
      </c>
      <c r="N488" s="86">
        <v>-41.381600139868397</v>
      </c>
      <c r="O488" s="86">
        <v>3.40770050919749E-2</v>
      </c>
      <c r="P488" s="86">
        <v>-23.930593544691298</v>
      </c>
      <c r="Q488" s="86">
        <v>-23.930593544691199</v>
      </c>
      <c r="R488" s="86">
        <v>0</v>
      </c>
      <c r="S488" s="86">
        <v>9.5063769028602592E-3</v>
      </c>
      <c r="T488" s="86" t="s">
        <v>158</v>
      </c>
      <c r="U488" s="120">
        <v>-0.48851657668891402</v>
      </c>
      <c r="V488" s="120">
        <v>-8.5853396022808198E-2</v>
      </c>
      <c r="W488" s="120">
        <v>-0.40266573112793702</v>
      </c>
      <c r="X488" s="120">
        <v>0</v>
      </c>
      <c r="Y488" s="116">
        <v>-0.40266573112793702</v>
      </c>
    </row>
    <row r="489" spans="2:25" x14ac:dyDescent="0.25">
      <c r="B489" s="61" t="s">
        <v>118</v>
      </c>
      <c r="C489" s="84" t="s">
        <v>141</v>
      </c>
      <c r="D489" s="61" t="s">
        <v>39</v>
      </c>
      <c r="E489" s="61" t="s">
        <v>160</v>
      </c>
      <c r="F489" s="85">
        <v>22.08</v>
      </c>
      <c r="G489" s="86">
        <v>50800</v>
      </c>
      <c r="H489" s="86">
        <v>22.11</v>
      </c>
      <c r="I489" s="86">
        <v>1</v>
      </c>
      <c r="J489" s="86">
        <v>7.4802525314399899</v>
      </c>
      <c r="K489" s="86">
        <v>2.8402340719356398E-3</v>
      </c>
      <c r="L489" s="86">
        <v>31.842197894802101</v>
      </c>
      <c r="M489" s="86">
        <v>5.1466861769333398E-2</v>
      </c>
      <c r="N489" s="86">
        <v>-24.3619453633621</v>
      </c>
      <c r="O489" s="86">
        <v>-4.8626627697397798E-2</v>
      </c>
      <c r="P489" s="86">
        <v>-11.191981313811199</v>
      </c>
      <c r="Q489" s="86">
        <v>-11.1919813138111</v>
      </c>
      <c r="R489" s="86">
        <v>0</v>
      </c>
      <c r="S489" s="86">
        <v>6.35822022518873E-3</v>
      </c>
      <c r="T489" s="86" t="s">
        <v>158</v>
      </c>
      <c r="U489" s="120">
        <v>-0.34354697807311302</v>
      </c>
      <c r="V489" s="120">
        <v>-6.03759957560909E-2</v>
      </c>
      <c r="W489" s="120">
        <v>-0.28317277591727302</v>
      </c>
      <c r="X489" s="120">
        <v>0</v>
      </c>
      <c r="Y489" s="116">
        <v>-0.28317277591727302</v>
      </c>
    </row>
    <row r="490" spans="2:25" x14ac:dyDescent="0.25">
      <c r="B490" s="61" t="s">
        <v>118</v>
      </c>
      <c r="C490" s="84" t="s">
        <v>141</v>
      </c>
      <c r="D490" s="61" t="s">
        <v>39</v>
      </c>
      <c r="E490" s="61" t="s">
        <v>59</v>
      </c>
      <c r="F490" s="85">
        <v>22.08</v>
      </c>
      <c r="G490" s="86">
        <v>50150</v>
      </c>
      <c r="H490" s="86">
        <v>22.08</v>
      </c>
      <c r="I490" s="86">
        <v>1</v>
      </c>
      <c r="J490" s="86">
        <v>-0.38222751057576798</v>
      </c>
      <c r="K490" s="86">
        <v>7.6263088057000003E-7</v>
      </c>
      <c r="L490" s="86">
        <v>24.0055348662376</v>
      </c>
      <c r="M490" s="86">
        <v>3.0081069759978602E-3</v>
      </c>
      <c r="N490" s="86">
        <v>-24.387762376813399</v>
      </c>
      <c r="O490" s="86">
        <v>-3.0073443451172901E-3</v>
      </c>
      <c r="P490" s="86">
        <v>-11.1919813138148</v>
      </c>
      <c r="Q490" s="86">
        <v>-11.191981313814701</v>
      </c>
      <c r="R490" s="86">
        <v>0</v>
      </c>
      <c r="S490" s="86">
        <v>6.5385952670423005E-4</v>
      </c>
      <c r="T490" s="86" t="s">
        <v>158</v>
      </c>
      <c r="U490" s="120">
        <v>-6.6402163140189693E-2</v>
      </c>
      <c r="V490" s="120">
        <v>-1.16697190655949E-2</v>
      </c>
      <c r="W490" s="120">
        <v>-5.4732790748977203E-2</v>
      </c>
      <c r="X490" s="120">
        <v>0</v>
      </c>
      <c r="Y490" s="116">
        <v>-5.4732790748977203E-2</v>
      </c>
    </row>
    <row r="491" spans="2:25" x14ac:dyDescent="0.25">
      <c r="B491" s="61" t="s">
        <v>118</v>
      </c>
      <c r="C491" s="84" t="s">
        <v>141</v>
      </c>
      <c r="D491" s="61" t="s">
        <v>39</v>
      </c>
      <c r="E491" s="61" t="s">
        <v>59</v>
      </c>
      <c r="F491" s="85">
        <v>22.08</v>
      </c>
      <c r="G491" s="86">
        <v>50250</v>
      </c>
      <c r="H491" s="86">
        <v>21.93</v>
      </c>
      <c r="I491" s="86">
        <v>1</v>
      </c>
      <c r="J491" s="86">
        <v>-60.557810406671997</v>
      </c>
      <c r="K491" s="86">
        <v>0.181052053569734</v>
      </c>
      <c r="L491" s="86">
        <v>-101.604372722596</v>
      </c>
      <c r="M491" s="86">
        <v>0.50966865522710803</v>
      </c>
      <c r="N491" s="86">
        <v>41.0465623159239</v>
      </c>
      <c r="O491" s="86">
        <v>-0.328616601657374</v>
      </c>
      <c r="P491" s="86">
        <v>27.423910597723399</v>
      </c>
      <c r="Q491" s="86">
        <v>27.4239105977233</v>
      </c>
      <c r="R491" s="86">
        <v>0</v>
      </c>
      <c r="S491" s="86">
        <v>3.7129738973938897E-2</v>
      </c>
      <c r="T491" s="86" t="s">
        <v>158</v>
      </c>
      <c r="U491" s="120">
        <v>-1.0742239720819799</v>
      </c>
      <c r="V491" s="120">
        <v>-0.188787403525668</v>
      </c>
      <c r="W491" s="120">
        <v>-0.88544217689668403</v>
      </c>
      <c r="X491" s="120">
        <v>0</v>
      </c>
      <c r="Y491" s="116">
        <v>-0.88544217689668403</v>
      </c>
    </row>
    <row r="492" spans="2:25" x14ac:dyDescent="0.25">
      <c r="B492" s="61" t="s">
        <v>118</v>
      </c>
      <c r="C492" s="84" t="s">
        <v>141</v>
      </c>
      <c r="D492" s="61" t="s">
        <v>39</v>
      </c>
      <c r="E492" s="61" t="s">
        <v>59</v>
      </c>
      <c r="F492" s="85">
        <v>22.08</v>
      </c>
      <c r="G492" s="86">
        <v>50900</v>
      </c>
      <c r="H492" s="86">
        <v>22.24</v>
      </c>
      <c r="I492" s="86">
        <v>1</v>
      </c>
      <c r="J492" s="86">
        <v>41.989410207759697</v>
      </c>
      <c r="K492" s="86">
        <v>0.16837705939637199</v>
      </c>
      <c r="L492" s="86">
        <v>52.799584801415797</v>
      </c>
      <c r="M492" s="86">
        <v>0.266234532821782</v>
      </c>
      <c r="N492" s="86">
        <v>-10.8101745936561</v>
      </c>
      <c r="O492" s="86">
        <v>-9.7857473425409805E-2</v>
      </c>
      <c r="P492" s="86">
        <v>-3.1564702180914299</v>
      </c>
      <c r="Q492" s="86">
        <v>-3.1564702180914299</v>
      </c>
      <c r="R492" s="86">
        <v>0</v>
      </c>
      <c r="S492" s="86">
        <v>9.5149555470017599E-4</v>
      </c>
      <c r="T492" s="86" t="s">
        <v>157</v>
      </c>
      <c r="U492" s="120">
        <v>-0.43889367612210101</v>
      </c>
      <c r="V492" s="120">
        <v>-7.7132515836840596E-2</v>
      </c>
      <c r="W492" s="120">
        <v>-0.36176345167438101</v>
      </c>
      <c r="X492" s="120">
        <v>0</v>
      </c>
      <c r="Y492" s="116">
        <v>-0.36176345167438101</v>
      </c>
    </row>
    <row r="493" spans="2:25" x14ac:dyDescent="0.25">
      <c r="B493" s="61" t="s">
        <v>118</v>
      </c>
      <c r="C493" s="84" t="s">
        <v>141</v>
      </c>
      <c r="D493" s="61" t="s">
        <v>39</v>
      </c>
      <c r="E493" s="61" t="s">
        <v>59</v>
      </c>
      <c r="F493" s="85">
        <v>22.08</v>
      </c>
      <c r="G493" s="86">
        <v>53050</v>
      </c>
      <c r="H493" s="86">
        <v>22.34</v>
      </c>
      <c r="I493" s="86">
        <v>1</v>
      </c>
      <c r="J493" s="86">
        <v>32.232306491889801</v>
      </c>
      <c r="K493" s="86">
        <v>0.208511561464676</v>
      </c>
      <c r="L493" s="86">
        <v>49.126893475561303</v>
      </c>
      <c r="M493" s="86">
        <v>0.48437974867562</v>
      </c>
      <c r="N493" s="86">
        <v>-16.894586983671498</v>
      </c>
      <c r="O493" s="86">
        <v>-0.27586818721094503</v>
      </c>
      <c r="P493" s="86">
        <v>-7.0060526105137697</v>
      </c>
      <c r="Q493" s="86">
        <v>-7.0060526105137697</v>
      </c>
      <c r="R493" s="86">
        <v>0</v>
      </c>
      <c r="S493" s="86">
        <v>9.8513139774842606E-3</v>
      </c>
      <c r="T493" s="86" t="s">
        <v>157</v>
      </c>
      <c r="U493" s="120">
        <v>-1.73443982220048</v>
      </c>
      <c r="V493" s="120">
        <v>-0.30481575454896098</v>
      </c>
      <c r="W493" s="120">
        <v>-1.4296331228663799</v>
      </c>
      <c r="X493" s="120">
        <v>0</v>
      </c>
      <c r="Y493" s="116">
        <v>-1.4296331228663799</v>
      </c>
    </row>
    <row r="494" spans="2:25" x14ac:dyDescent="0.25">
      <c r="B494" s="61" t="s">
        <v>118</v>
      </c>
      <c r="C494" s="84" t="s">
        <v>141</v>
      </c>
      <c r="D494" s="61" t="s">
        <v>39</v>
      </c>
      <c r="E494" s="61" t="s">
        <v>161</v>
      </c>
      <c r="F494" s="85">
        <v>21.93</v>
      </c>
      <c r="G494" s="86">
        <v>50253</v>
      </c>
      <c r="H494" s="86">
        <v>21.93</v>
      </c>
      <c r="I494" s="86">
        <v>1</v>
      </c>
      <c r="J494" s="86">
        <v>0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0</v>
      </c>
      <c r="Q494" s="86">
        <v>0</v>
      </c>
      <c r="R494" s="86">
        <v>0</v>
      </c>
      <c r="S494" s="86">
        <v>0</v>
      </c>
      <c r="T494" s="86" t="s">
        <v>157</v>
      </c>
      <c r="U494" s="120">
        <v>0</v>
      </c>
      <c r="V494" s="120">
        <v>0</v>
      </c>
      <c r="W494" s="120">
        <v>0</v>
      </c>
      <c r="X494" s="120">
        <v>0</v>
      </c>
      <c r="Y494" s="116">
        <v>0</v>
      </c>
    </row>
    <row r="495" spans="2:25" x14ac:dyDescent="0.25">
      <c r="B495" s="61" t="s">
        <v>118</v>
      </c>
      <c r="C495" s="84" t="s">
        <v>141</v>
      </c>
      <c r="D495" s="61" t="s">
        <v>39</v>
      </c>
      <c r="E495" s="61" t="s">
        <v>161</v>
      </c>
      <c r="F495" s="85">
        <v>21.93</v>
      </c>
      <c r="G495" s="86">
        <v>50300</v>
      </c>
      <c r="H495" s="86">
        <v>21.95</v>
      </c>
      <c r="I495" s="86">
        <v>1</v>
      </c>
      <c r="J495" s="86">
        <v>31.0615649765993</v>
      </c>
      <c r="K495" s="86">
        <v>1.34110093812574E-2</v>
      </c>
      <c r="L495" s="86">
        <v>-10.1433155498364</v>
      </c>
      <c r="M495" s="86">
        <v>1.4301272197753899E-3</v>
      </c>
      <c r="N495" s="86">
        <v>41.204880526435701</v>
      </c>
      <c r="O495" s="86">
        <v>1.19808821614821E-2</v>
      </c>
      <c r="P495" s="86">
        <v>27.4239105977225</v>
      </c>
      <c r="Q495" s="86">
        <v>27.423910597722401</v>
      </c>
      <c r="R495" s="86">
        <v>0</v>
      </c>
      <c r="S495" s="86">
        <v>1.0453785127359E-2</v>
      </c>
      <c r="T495" s="86" t="s">
        <v>158</v>
      </c>
      <c r="U495" s="120">
        <v>-0.56123705590577999</v>
      </c>
      <c r="V495" s="120">
        <v>-9.8633515263571794E-2</v>
      </c>
      <c r="W495" s="120">
        <v>-0.462606470765274</v>
      </c>
      <c r="X495" s="120">
        <v>0</v>
      </c>
      <c r="Y495" s="116">
        <v>-0.462606470765274</v>
      </c>
    </row>
    <row r="496" spans="2:25" x14ac:dyDescent="0.25">
      <c r="B496" s="61" t="s">
        <v>118</v>
      </c>
      <c r="C496" s="84" t="s">
        <v>141</v>
      </c>
      <c r="D496" s="61" t="s">
        <v>39</v>
      </c>
      <c r="E496" s="61" t="s">
        <v>162</v>
      </c>
      <c r="F496" s="85">
        <v>21.95</v>
      </c>
      <c r="G496" s="86">
        <v>51150</v>
      </c>
      <c r="H496" s="86">
        <v>22</v>
      </c>
      <c r="I496" s="86">
        <v>1</v>
      </c>
      <c r="J496" s="86">
        <v>48.790219749741297</v>
      </c>
      <c r="K496" s="86">
        <v>6.8081886536322106E-2</v>
      </c>
      <c r="L496" s="86">
        <v>7.6245392352457699</v>
      </c>
      <c r="M496" s="86">
        <v>1.66262091852434E-3</v>
      </c>
      <c r="N496" s="86">
        <v>41.165680514495499</v>
      </c>
      <c r="O496" s="86">
        <v>6.6419265617797804E-2</v>
      </c>
      <c r="P496" s="86">
        <v>27.4239105977239</v>
      </c>
      <c r="Q496" s="86">
        <v>27.4239105977238</v>
      </c>
      <c r="R496" s="86">
        <v>0</v>
      </c>
      <c r="S496" s="86">
        <v>2.1509226952697798E-2</v>
      </c>
      <c r="T496" s="86" t="s">
        <v>158</v>
      </c>
      <c r="U496" s="120">
        <v>-0.59872066377369904</v>
      </c>
      <c r="V496" s="120">
        <v>-0.105220999054725</v>
      </c>
      <c r="W496" s="120">
        <v>-0.49350279053757101</v>
      </c>
      <c r="X496" s="120">
        <v>0</v>
      </c>
      <c r="Y496" s="116">
        <v>-0.49350279053757101</v>
      </c>
    </row>
    <row r="497" spans="2:25" x14ac:dyDescent="0.25">
      <c r="B497" s="61" t="s">
        <v>118</v>
      </c>
      <c r="C497" s="84" t="s">
        <v>141</v>
      </c>
      <c r="D497" s="61" t="s">
        <v>39</v>
      </c>
      <c r="E497" s="61" t="s">
        <v>163</v>
      </c>
      <c r="F497" s="85">
        <v>22.25</v>
      </c>
      <c r="G497" s="86">
        <v>50354</v>
      </c>
      <c r="H497" s="86">
        <v>22.25</v>
      </c>
      <c r="I497" s="86">
        <v>1</v>
      </c>
      <c r="J497" s="86">
        <v>-2.1463E-14</v>
      </c>
      <c r="K497" s="86">
        <v>0</v>
      </c>
      <c r="L497" s="86">
        <v>3.3653000000000003E-14</v>
      </c>
      <c r="M497" s="86">
        <v>0</v>
      </c>
      <c r="N497" s="86">
        <v>-5.5115999999999997E-14</v>
      </c>
      <c r="O497" s="86">
        <v>0</v>
      </c>
      <c r="P497" s="86">
        <v>6.369E-15</v>
      </c>
      <c r="Q497" s="86">
        <v>6.3680000000000001E-15</v>
      </c>
      <c r="R497" s="86">
        <v>0</v>
      </c>
      <c r="S497" s="86">
        <v>0</v>
      </c>
      <c r="T497" s="86" t="s">
        <v>157</v>
      </c>
      <c r="U497" s="120">
        <v>0</v>
      </c>
      <c r="V497" s="120">
        <v>0</v>
      </c>
      <c r="W497" s="120">
        <v>0</v>
      </c>
      <c r="X497" s="120">
        <v>0</v>
      </c>
      <c r="Y497" s="116">
        <v>0</v>
      </c>
    </row>
    <row r="498" spans="2:25" x14ac:dyDescent="0.25">
      <c r="B498" s="61" t="s">
        <v>118</v>
      </c>
      <c r="C498" s="84" t="s">
        <v>141</v>
      </c>
      <c r="D498" s="61" t="s">
        <v>39</v>
      </c>
      <c r="E498" s="61" t="s">
        <v>163</v>
      </c>
      <c r="F498" s="85">
        <v>22.25</v>
      </c>
      <c r="G498" s="86">
        <v>50900</v>
      </c>
      <c r="H498" s="86">
        <v>22.24</v>
      </c>
      <c r="I498" s="86">
        <v>1</v>
      </c>
      <c r="J498" s="86">
        <v>-40.899900965560903</v>
      </c>
      <c r="K498" s="86">
        <v>1.3215135002042201E-2</v>
      </c>
      <c r="L498" s="86">
        <v>-67.867192625804194</v>
      </c>
      <c r="M498" s="86">
        <v>3.6387051095773303E-2</v>
      </c>
      <c r="N498" s="86">
        <v>26.967291660243301</v>
      </c>
      <c r="O498" s="86">
        <v>-2.31719160937311E-2</v>
      </c>
      <c r="P498" s="86">
        <v>12.7841713293308</v>
      </c>
      <c r="Q498" s="86">
        <v>12.7841713293307</v>
      </c>
      <c r="R498" s="86">
        <v>0</v>
      </c>
      <c r="S498" s="86">
        <v>1.29113678896369E-3</v>
      </c>
      <c r="T498" s="86" t="s">
        <v>158</v>
      </c>
      <c r="U498" s="120">
        <v>-0.245786356902571</v>
      </c>
      <c r="V498" s="120">
        <v>-4.3195245449361999E-2</v>
      </c>
      <c r="W498" s="120">
        <v>-0.20259239466191101</v>
      </c>
      <c r="X498" s="120">
        <v>0</v>
      </c>
      <c r="Y498" s="116">
        <v>-0.20259239466191101</v>
      </c>
    </row>
    <row r="499" spans="2:25" x14ac:dyDescent="0.25">
      <c r="B499" s="61" t="s">
        <v>118</v>
      </c>
      <c r="C499" s="84" t="s">
        <v>141</v>
      </c>
      <c r="D499" s="61" t="s">
        <v>39</v>
      </c>
      <c r="E499" s="61" t="s">
        <v>163</v>
      </c>
      <c r="F499" s="85">
        <v>22.25</v>
      </c>
      <c r="G499" s="86">
        <v>53200</v>
      </c>
      <c r="H499" s="86">
        <v>22.28</v>
      </c>
      <c r="I499" s="86">
        <v>1</v>
      </c>
      <c r="J499" s="86">
        <v>9.6255558685249891</v>
      </c>
      <c r="K499" s="86">
        <v>4.4750590350820301E-3</v>
      </c>
      <c r="L499" s="86">
        <v>36.5512348748113</v>
      </c>
      <c r="M499" s="86">
        <v>6.4528450833195999E-2</v>
      </c>
      <c r="N499" s="86">
        <v>-26.925679006286298</v>
      </c>
      <c r="O499" s="86">
        <v>-6.0053391798114003E-2</v>
      </c>
      <c r="P499" s="86">
        <v>-12.784171329328901</v>
      </c>
      <c r="Q499" s="86">
        <v>-12.7841713293288</v>
      </c>
      <c r="R499" s="86">
        <v>0</v>
      </c>
      <c r="S499" s="86">
        <v>7.8939122666997295E-3</v>
      </c>
      <c r="T499" s="86" t="s">
        <v>158</v>
      </c>
      <c r="U499" s="120">
        <v>-0.52931839819638704</v>
      </c>
      <c r="V499" s="120">
        <v>-9.3024032818954494E-2</v>
      </c>
      <c r="W499" s="120">
        <v>-0.43629712885862298</v>
      </c>
      <c r="X499" s="120">
        <v>0</v>
      </c>
      <c r="Y499" s="116">
        <v>-0.43629712885862298</v>
      </c>
    </row>
    <row r="500" spans="2:25" x14ac:dyDescent="0.25">
      <c r="B500" s="61" t="s">
        <v>118</v>
      </c>
      <c r="C500" s="84" t="s">
        <v>141</v>
      </c>
      <c r="D500" s="61" t="s">
        <v>39</v>
      </c>
      <c r="E500" s="61" t="s">
        <v>164</v>
      </c>
      <c r="F500" s="85">
        <v>22.25</v>
      </c>
      <c r="G500" s="86">
        <v>50404</v>
      </c>
      <c r="H500" s="86">
        <v>22.25</v>
      </c>
      <c r="I500" s="86">
        <v>1</v>
      </c>
      <c r="J500" s="8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0</v>
      </c>
      <c r="Q500" s="86">
        <v>0</v>
      </c>
      <c r="R500" s="86">
        <v>0</v>
      </c>
      <c r="S500" s="86">
        <v>0</v>
      </c>
      <c r="T500" s="86" t="s">
        <v>157</v>
      </c>
      <c r="U500" s="120">
        <v>0</v>
      </c>
      <c r="V500" s="120">
        <v>0</v>
      </c>
      <c r="W500" s="120">
        <v>0</v>
      </c>
      <c r="X500" s="120">
        <v>0</v>
      </c>
      <c r="Y500" s="116">
        <v>0</v>
      </c>
    </row>
    <row r="501" spans="2:25" x14ac:dyDescent="0.25">
      <c r="B501" s="61" t="s">
        <v>118</v>
      </c>
      <c r="C501" s="84" t="s">
        <v>141</v>
      </c>
      <c r="D501" s="61" t="s">
        <v>39</v>
      </c>
      <c r="E501" s="61" t="s">
        <v>165</v>
      </c>
      <c r="F501" s="85">
        <v>22.16</v>
      </c>
      <c r="G501" s="86">
        <v>50499</v>
      </c>
      <c r="H501" s="86">
        <v>22.16</v>
      </c>
      <c r="I501" s="86">
        <v>1</v>
      </c>
      <c r="J501" s="86">
        <v>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0</v>
      </c>
      <c r="Q501" s="86">
        <v>0</v>
      </c>
      <c r="R501" s="86">
        <v>0</v>
      </c>
      <c r="S501" s="86">
        <v>0</v>
      </c>
      <c r="T501" s="86" t="s">
        <v>157</v>
      </c>
      <c r="U501" s="120">
        <v>0</v>
      </c>
      <c r="V501" s="120">
        <v>0</v>
      </c>
      <c r="W501" s="120">
        <v>0</v>
      </c>
      <c r="X501" s="120">
        <v>0</v>
      </c>
      <c r="Y501" s="116">
        <v>0</v>
      </c>
    </row>
    <row r="502" spans="2:25" x14ac:dyDescent="0.25">
      <c r="B502" s="61" t="s">
        <v>118</v>
      </c>
      <c r="C502" s="84" t="s">
        <v>141</v>
      </c>
      <c r="D502" s="61" t="s">
        <v>39</v>
      </c>
      <c r="E502" s="61" t="s">
        <v>165</v>
      </c>
      <c r="F502" s="85">
        <v>22.16</v>
      </c>
      <c r="G502" s="86">
        <v>50554</v>
      </c>
      <c r="H502" s="86">
        <v>22.16</v>
      </c>
      <c r="I502" s="86">
        <v>1</v>
      </c>
      <c r="J502" s="86">
        <v>0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0</v>
      </c>
      <c r="Q502" s="86">
        <v>0</v>
      </c>
      <c r="R502" s="86">
        <v>0</v>
      </c>
      <c r="S502" s="86">
        <v>0</v>
      </c>
      <c r="T502" s="86" t="s">
        <v>157</v>
      </c>
      <c r="U502" s="120">
        <v>0</v>
      </c>
      <c r="V502" s="120">
        <v>0</v>
      </c>
      <c r="W502" s="120">
        <v>0</v>
      </c>
      <c r="X502" s="120">
        <v>0</v>
      </c>
      <c r="Y502" s="116">
        <v>0</v>
      </c>
    </row>
    <row r="503" spans="2:25" x14ac:dyDescent="0.25">
      <c r="B503" s="61" t="s">
        <v>118</v>
      </c>
      <c r="C503" s="84" t="s">
        <v>141</v>
      </c>
      <c r="D503" s="61" t="s">
        <v>39</v>
      </c>
      <c r="E503" s="61" t="s">
        <v>166</v>
      </c>
      <c r="F503" s="85">
        <v>22.16</v>
      </c>
      <c r="G503" s="86">
        <v>50604</v>
      </c>
      <c r="H503" s="86">
        <v>22.16</v>
      </c>
      <c r="I503" s="86">
        <v>1</v>
      </c>
      <c r="J503" s="86">
        <v>1.0827E-14</v>
      </c>
      <c r="K503" s="86">
        <v>0</v>
      </c>
      <c r="L503" s="86">
        <v>-1.9050000000000002E-14</v>
      </c>
      <c r="M503" s="86">
        <v>0</v>
      </c>
      <c r="N503" s="86">
        <v>2.9876999999999999E-14</v>
      </c>
      <c r="O503" s="86">
        <v>0</v>
      </c>
      <c r="P503" s="86">
        <v>-5.4520000000000002E-15</v>
      </c>
      <c r="Q503" s="86">
        <v>-5.4509999999999996E-15</v>
      </c>
      <c r="R503" s="86">
        <v>0</v>
      </c>
      <c r="S503" s="86">
        <v>0</v>
      </c>
      <c r="T503" s="86" t="s">
        <v>157</v>
      </c>
      <c r="U503" s="120">
        <v>0</v>
      </c>
      <c r="V503" s="120">
        <v>0</v>
      </c>
      <c r="W503" s="120">
        <v>0</v>
      </c>
      <c r="X503" s="120">
        <v>0</v>
      </c>
      <c r="Y503" s="116">
        <v>0</v>
      </c>
    </row>
    <row r="504" spans="2:25" x14ac:dyDescent="0.25">
      <c r="B504" s="61" t="s">
        <v>118</v>
      </c>
      <c r="C504" s="84" t="s">
        <v>141</v>
      </c>
      <c r="D504" s="61" t="s">
        <v>39</v>
      </c>
      <c r="E504" s="61" t="s">
        <v>167</v>
      </c>
      <c r="F504" s="85">
        <v>22.11</v>
      </c>
      <c r="G504" s="86">
        <v>50750</v>
      </c>
      <c r="H504" s="86">
        <v>22.15</v>
      </c>
      <c r="I504" s="86">
        <v>1</v>
      </c>
      <c r="J504" s="86">
        <v>37.2307751857605</v>
      </c>
      <c r="K504" s="86">
        <v>3.3128521840289998E-2</v>
      </c>
      <c r="L504" s="86">
        <v>54.364278125936302</v>
      </c>
      <c r="M504" s="86">
        <v>7.0635846194084195E-2</v>
      </c>
      <c r="N504" s="86">
        <v>-17.133502940175799</v>
      </c>
      <c r="O504" s="86">
        <v>-3.7507324353794197E-2</v>
      </c>
      <c r="P504" s="86">
        <v>-9.6980317014530009</v>
      </c>
      <c r="Q504" s="86">
        <v>-9.6980317014530009</v>
      </c>
      <c r="R504" s="86">
        <v>0</v>
      </c>
      <c r="S504" s="86">
        <v>2.2478384712890601E-3</v>
      </c>
      <c r="T504" s="86" t="s">
        <v>158</v>
      </c>
      <c r="U504" s="120">
        <v>-0.14469697034244799</v>
      </c>
      <c r="V504" s="120">
        <v>-2.5429487740845799E-2</v>
      </c>
      <c r="W504" s="120">
        <v>-0.11926823803983599</v>
      </c>
      <c r="X504" s="120">
        <v>0</v>
      </c>
      <c r="Y504" s="116">
        <v>-0.11926823803983599</v>
      </c>
    </row>
    <row r="505" spans="2:25" x14ac:dyDescent="0.25">
      <c r="B505" s="61" t="s">
        <v>118</v>
      </c>
      <c r="C505" s="84" t="s">
        <v>141</v>
      </c>
      <c r="D505" s="61" t="s">
        <v>39</v>
      </c>
      <c r="E505" s="61" t="s">
        <v>167</v>
      </c>
      <c r="F505" s="85">
        <v>22.11</v>
      </c>
      <c r="G505" s="86">
        <v>50800</v>
      </c>
      <c r="H505" s="86">
        <v>22.11</v>
      </c>
      <c r="I505" s="86">
        <v>1</v>
      </c>
      <c r="J505" s="86">
        <v>-2.87181339442798</v>
      </c>
      <c r="K505" s="86">
        <v>1.54224737624178E-4</v>
      </c>
      <c r="L505" s="86">
        <v>-20.0277434281839</v>
      </c>
      <c r="M505" s="86">
        <v>7.50076647763054E-3</v>
      </c>
      <c r="N505" s="86">
        <v>17.155930033755901</v>
      </c>
      <c r="O505" s="86">
        <v>-7.3465417400063598E-3</v>
      </c>
      <c r="P505" s="86">
        <v>9.6980317014529405</v>
      </c>
      <c r="Q505" s="86">
        <v>9.6980317014529405</v>
      </c>
      <c r="R505" s="86">
        <v>0</v>
      </c>
      <c r="S505" s="86">
        <v>1.7587690131006201E-3</v>
      </c>
      <c r="T505" s="86" t="s">
        <v>158</v>
      </c>
      <c r="U505" s="120">
        <v>-0.16243203787154001</v>
      </c>
      <c r="V505" s="120">
        <v>-2.8546302704191499E-2</v>
      </c>
      <c r="W505" s="120">
        <v>-0.133886583197349</v>
      </c>
      <c r="X505" s="120">
        <v>0</v>
      </c>
      <c r="Y505" s="116">
        <v>-0.133886583197349</v>
      </c>
    </row>
    <row r="506" spans="2:25" x14ac:dyDescent="0.25">
      <c r="B506" s="61" t="s">
        <v>118</v>
      </c>
      <c r="C506" s="84" t="s">
        <v>141</v>
      </c>
      <c r="D506" s="61" t="s">
        <v>39</v>
      </c>
      <c r="E506" s="61" t="s">
        <v>168</v>
      </c>
      <c r="F506" s="85">
        <v>22.17</v>
      </c>
      <c r="G506" s="86">
        <v>50750</v>
      </c>
      <c r="H506" s="86">
        <v>22.15</v>
      </c>
      <c r="I506" s="86">
        <v>1</v>
      </c>
      <c r="J506" s="86">
        <v>-41.6244280480554</v>
      </c>
      <c r="K506" s="86">
        <v>1.31677068784908E-2</v>
      </c>
      <c r="L506" s="86">
        <v>-58.732652936769497</v>
      </c>
      <c r="M506" s="86">
        <v>2.6216386359531801E-2</v>
      </c>
      <c r="N506" s="86">
        <v>17.108224888714101</v>
      </c>
      <c r="O506" s="86">
        <v>-1.30486794810409E-2</v>
      </c>
      <c r="P506" s="86">
        <v>9.6980317014530204</v>
      </c>
      <c r="Q506" s="86">
        <v>9.6980317014530204</v>
      </c>
      <c r="R506" s="86">
        <v>0</v>
      </c>
      <c r="S506" s="86">
        <v>7.1479382350614796E-4</v>
      </c>
      <c r="T506" s="86" t="s">
        <v>158</v>
      </c>
      <c r="U506" s="120">
        <v>5.3005760474468699E-2</v>
      </c>
      <c r="V506" s="120">
        <v>-9.3153943236660205E-3</v>
      </c>
      <c r="W506" s="120">
        <v>6.2320760056985697E-2</v>
      </c>
      <c r="X506" s="120">
        <v>0</v>
      </c>
      <c r="Y506" s="116">
        <v>6.2320760056985697E-2</v>
      </c>
    </row>
    <row r="507" spans="2:25" x14ac:dyDescent="0.25">
      <c r="B507" s="61" t="s">
        <v>118</v>
      </c>
      <c r="C507" s="84" t="s">
        <v>141</v>
      </c>
      <c r="D507" s="61" t="s">
        <v>39</v>
      </c>
      <c r="E507" s="61" t="s">
        <v>168</v>
      </c>
      <c r="F507" s="85">
        <v>22.17</v>
      </c>
      <c r="G507" s="86">
        <v>50950</v>
      </c>
      <c r="H507" s="86">
        <v>22.2</v>
      </c>
      <c r="I507" s="86">
        <v>1</v>
      </c>
      <c r="J507" s="86">
        <v>67.879272695383705</v>
      </c>
      <c r="K507" s="86">
        <v>4.0546841822557501E-2</v>
      </c>
      <c r="L507" s="86">
        <v>84.969479393104805</v>
      </c>
      <c r="M507" s="86">
        <v>6.3534349369350304E-2</v>
      </c>
      <c r="N507" s="86">
        <v>-17.090206697721101</v>
      </c>
      <c r="O507" s="86">
        <v>-2.2987507546792799E-2</v>
      </c>
      <c r="P507" s="86">
        <v>-9.6980317014535906</v>
      </c>
      <c r="Q507" s="86">
        <v>-9.69803170145358</v>
      </c>
      <c r="R507" s="86">
        <v>0</v>
      </c>
      <c r="S507" s="86">
        <v>8.2765600616510897E-4</v>
      </c>
      <c r="T507" s="86" t="s">
        <v>158</v>
      </c>
      <c r="U507" s="120">
        <v>2.7283460059937502E-3</v>
      </c>
      <c r="V507" s="120">
        <v>-4.7948786452131002E-4</v>
      </c>
      <c r="W507" s="120">
        <v>3.2078135521491401E-3</v>
      </c>
      <c r="X507" s="120">
        <v>0</v>
      </c>
      <c r="Y507" s="116">
        <v>3.2078135521491401E-3</v>
      </c>
    </row>
    <row r="508" spans="2:25" x14ac:dyDescent="0.25">
      <c r="B508" s="61" t="s">
        <v>118</v>
      </c>
      <c r="C508" s="84" t="s">
        <v>141</v>
      </c>
      <c r="D508" s="61" t="s">
        <v>39</v>
      </c>
      <c r="E508" s="61" t="s">
        <v>169</v>
      </c>
      <c r="F508" s="85">
        <v>22.11</v>
      </c>
      <c r="G508" s="86">
        <v>51300</v>
      </c>
      <c r="H508" s="86">
        <v>22.14</v>
      </c>
      <c r="I508" s="86">
        <v>1</v>
      </c>
      <c r="J508" s="86">
        <v>37.222338386605102</v>
      </c>
      <c r="K508" s="86">
        <v>2.1212042891743801E-2</v>
      </c>
      <c r="L508" s="86">
        <v>44.395885062347197</v>
      </c>
      <c r="M508" s="86">
        <v>3.0175927486282599E-2</v>
      </c>
      <c r="N508" s="86">
        <v>-7.1735466757420898</v>
      </c>
      <c r="O508" s="86">
        <v>-8.9638845945387898E-3</v>
      </c>
      <c r="P508" s="86">
        <v>-1.4939496123577101</v>
      </c>
      <c r="Q508" s="86">
        <v>-1.4939496123577101</v>
      </c>
      <c r="R508" s="86">
        <v>0</v>
      </c>
      <c r="S508" s="86">
        <v>3.4170166151678001E-5</v>
      </c>
      <c r="T508" s="86" t="s">
        <v>158</v>
      </c>
      <c r="U508" s="120">
        <v>1.6880453618099998E-2</v>
      </c>
      <c r="V508" s="120">
        <v>-2.96662250305225E-3</v>
      </c>
      <c r="W508" s="120">
        <v>1.9846950410105101E-2</v>
      </c>
      <c r="X508" s="120">
        <v>0</v>
      </c>
      <c r="Y508" s="116">
        <v>1.9846950410105101E-2</v>
      </c>
    </row>
    <row r="509" spans="2:25" x14ac:dyDescent="0.25">
      <c r="B509" s="61" t="s">
        <v>118</v>
      </c>
      <c r="C509" s="84" t="s">
        <v>141</v>
      </c>
      <c r="D509" s="61" t="s">
        <v>39</v>
      </c>
      <c r="E509" s="61" t="s">
        <v>170</v>
      </c>
      <c r="F509" s="85">
        <v>22.24</v>
      </c>
      <c r="G509" s="86">
        <v>54750</v>
      </c>
      <c r="H509" s="86">
        <v>22.36</v>
      </c>
      <c r="I509" s="86">
        <v>1</v>
      </c>
      <c r="J509" s="86">
        <v>27.210860409508602</v>
      </c>
      <c r="K509" s="86">
        <v>7.8700402935956204E-2</v>
      </c>
      <c r="L509" s="86">
        <v>45.295834749621399</v>
      </c>
      <c r="M509" s="86">
        <v>0.218076537107734</v>
      </c>
      <c r="N509" s="86">
        <v>-18.084974340112801</v>
      </c>
      <c r="O509" s="86">
        <v>-0.13937613417177799</v>
      </c>
      <c r="P509" s="86">
        <v>-8.2001656247858392</v>
      </c>
      <c r="Q509" s="86">
        <v>-8.2001656247858392</v>
      </c>
      <c r="R509" s="86">
        <v>0</v>
      </c>
      <c r="S509" s="86">
        <v>7.14722831275489E-3</v>
      </c>
      <c r="T509" s="86" t="s">
        <v>157</v>
      </c>
      <c r="U509" s="120">
        <v>-0.93789087121708503</v>
      </c>
      <c r="V509" s="120">
        <v>-0.16482780776557401</v>
      </c>
      <c r="W509" s="120">
        <v>-0.77306796001998501</v>
      </c>
      <c r="X509" s="120">
        <v>0</v>
      </c>
      <c r="Y509" s="116">
        <v>-0.77306796001998501</v>
      </c>
    </row>
    <row r="510" spans="2:25" x14ac:dyDescent="0.25">
      <c r="B510" s="61" t="s">
        <v>118</v>
      </c>
      <c r="C510" s="84" t="s">
        <v>141</v>
      </c>
      <c r="D510" s="61" t="s">
        <v>39</v>
      </c>
      <c r="E510" s="61" t="s">
        <v>171</v>
      </c>
      <c r="F510" s="85">
        <v>22.2</v>
      </c>
      <c r="G510" s="86">
        <v>53150</v>
      </c>
      <c r="H510" s="86">
        <v>22.32</v>
      </c>
      <c r="I510" s="86">
        <v>1</v>
      </c>
      <c r="J510" s="86">
        <v>57.369777981833003</v>
      </c>
      <c r="K510" s="86">
        <v>0.14481682273013199</v>
      </c>
      <c r="L510" s="86">
        <v>66.396791691652297</v>
      </c>
      <c r="M510" s="86">
        <v>0.19397549366556499</v>
      </c>
      <c r="N510" s="86">
        <v>-9.0270137098193004</v>
      </c>
      <c r="O510" s="86">
        <v>-4.9158670935433697E-2</v>
      </c>
      <c r="P510" s="86">
        <v>0.313965994556272</v>
      </c>
      <c r="Q510" s="86">
        <v>0.313965994556272</v>
      </c>
      <c r="R510" s="86">
        <v>0</v>
      </c>
      <c r="S510" s="86">
        <v>4.3372844124590001E-6</v>
      </c>
      <c r="T510" s="86" t="s">
        <v>158</v>
      </c>
      <c r="U510" s="120">
        <v>-1.10303698444292E-2</v>
      </c>
      <c r="V510" s="120">
        <v>-1.9385109036635E-3</v>
      </c>
      <c r="W510" s="120">
        <v>-9.0919165284477806E-3</v>
      </c>
      <c r="X510" s="120">
        <v>0</v>
      </c>
      <c r="Y510" s="116">
        <v>-9.0919165284477806E-3</v>
      </c>
    </row>
    <row r="511" spans="2:25" x14ac:dyDescent="0.25">
      <c r="B511" s="61" t="s">
        <v>118</v>
      </c>
      <c r="C511" s="84" t="s">
        <v>141</v>
      </c>
      <c r="D511" s="61" t="s">
        <v>39</v>
      </c>
      <c r="E511" s="61" t="s">
        <v>171</v>
      </c>
      <c r="F511" s="85">
        <v>22.2</v>
      </c>
      <c r="G511" s="86">
        <v>54500</v>
      </c>
      <c r="H511" s="86">
        <v>22.2</v>
      </c>
      <c r="I511" s="86">
        <v>1</v>
      </c>
      <c r="J511" s="86">
        <v>4.6886043503797703</v>
      </c>
      <c r="K511" s="86">
        <v>1.2171993054711401E-3</v>
      </c>
      <c r="L511" s="86">
        <v>12.711859188294</v>
      </c>
      <c r="M511" s="86">
        <v>8.9473138259543398E-3</v>
      </c>
      <c r="N511" s="86">
        <v>-8.0232548379142408</v>
      </c>
      <c r="O511" s="86">
        <v>-7.7301145204832101E-3</v>
      </c>
      <c r="P511" s="86">
        <v>-10.0119976960105</v>
      </c>
      <c r="Q511" s="86">
        <v>-10.0119976960104</v>
      </c>
      <c r="R511" s="86">
        <v>0</v>
      </c>
      <c r="S511" s="86">
        <v>5.5502942187805803E-3</v>
      </c>
      <c r="T511" s="86" t="s">
        <v>158</v>
      </c>
      <c r="U511" s="120">
        <v>-0.171608542354727</v>
      </c>
      <c r="V511" s="120">
        <v>-3.01590096441277E-2</v>
      </c>
      <c r="W511" s="120">
        <v>-0.141450428649566</v>
      </c>
      <c r="X511" s="120">
        <v>0</v>
      </c>
      <c r="Y511" s="116">
        <v>-0.141450428649566</v>
      </c>
    </row>
    <row r="512" spans="2:25" x14ac:dyDescent="0.25">
      <c r="B512" s="61" t="s">
        <v>118</v>
      </c>
      <c r="C512" s="84" t="s">
        <v>141</v>
      </c>
      <c r="D512" s="61" t="s">
        <v>39</v>
      </c>
      <c r="E512" s="61" t="s">
        <v>172</v>
      </c>
      <c r="F512" s="85">
        <v>22.2</v>
      </c>
      <c r="G512" s="86">
        <v>51250</v>
      </c>
      <c r="H512" s="86">
        <v>22.2</v>
      </c>
      <c r="I512" s="86">
        <v>1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 t="s">
        <v>157</v>
      </c>
      <c r="U512" s="120">
        <v>0</v>
      </c>
      <c r="V512" s="120">
        <v>0</v>
      </c>
      <c r="W512" s="120">
        <v>0</v>
      </c>
      <c r="X512" s="120">
        <v>0</v>
      </c>
      <c r="Y512" s="116">
        <v>0</v>
      </c>
    </row>
    <row r="513" spans="2:25" x14ac:dyDescent="0.25">
      <c r="B513" s="61" t="s">
        <v>118</v>
      </c>
      <c r="C513" s="84" t="s">
        <v>141</v>
      </c>
      <c r="D513" s="61" t="s">
        <v>39</v>
      </c>
      <c r="E513" s="61" t="s">
        <v>173</v>
      </c>
      <c r="F513" s="85">
        <v>22.14</v>
      </c>
      <c r="G513" s="86">
        <v>53200</v>
      </c>
      <c r="H513" s="86">
        <v>22.28</v>
      </c>
      <c r="I513" s="86">
        <v>1</v>
      </c>
      <c r="J513" s="86">
        <v>58.1305820080552</v>
      </c>
      <c r="K513" s="86">
        <v>0.17230360114871099</v>
      </c>
      <c r="L513" s="86">
        <v>65.277161525059498</v>
      </c>
      <c r="M513" s="86">
        <v>0.217273887577037</v>
      </c>
      <c r="N513" s="86">
        <v>-7.1465795170043602</v>
      </c>
      <c r="O513" s="86">
        <v>-4.4970286428325998E-2</v>
      </c>
      <c r="P513" s="86">
        <v>-1.49394961235746</v>
      </c>
      <c r="Q513" s="86">
        <v>-1.4939496123574501</v>
      </c>
      <c r="R513" s="86">
        <v>0</v>
      </c>
      <c r="S513" s="86">
        <v>1.1380383880297E-4</v>
      </c>
      <c r="T513" s="86" t="s">
        <v>157</v>
      </c>
      <c r="U513" s="120">
        <v>1.7310708074934999E-3</v>
      </c>
      <c r="V513" s="120">
        <v>-3.0422367360913901E-4</v>
      </c>
      <c r="W513" s="120">
        <v>2.0352815895815402E-3</v>
      </c>
      <c r="X513" s="120">
        <v>0</v>
      </c>
      <c r="Y513" s="116">
        <v>2.0352815895815402E-3</v>
      </c>
    </row>
    <row r="514" spans="2:25" x14ac:dyDescent="0.25">
      <c r="B514" s="61" t="s">
        <v>118</v>
      </c>
      <c r="C514" s="84" t="s">
        <v>141</v>
      </c>
      <c r="D514" s="61" t="s">
        <v>39</v>
      </c>
      <c r="E514" s="61" t="s">
        <v>174</v>
      </c>
      <c r="F514" s="85">
        <v>22.36</v>
      </c>
      <c r="G514" s="86">
        <v>53050</v>
      </c>
      <c r="H514" s="86">
        <v>22.34</v>
      </c>
      <c r="I514" s="86">
        <v>1</v>
      </c>
      <c r="J514" s="86">
        <v>-66.511513271074406</v>
      </c>
      <c r="K514" s="86">
        <v>4.1583545137518101E-2</v>
      </c>
      <c r="L514" s="86">
        <v>-70.820055174871996</v>
      </c>
      <c r="M514" s="86">
        <v>4.7145514020736003E-2</v>
      </c>
      <c r="N514" s="86">
        <v>4.3085419037976402</v>
      </c>
      <c r="O514" s="86">
        <v>-5.5619688832179697E-3</v>
      </c>
      <c r="P514" s="86">
        <v>-1.75555801412137</v>
      </c>
      <c r="Q514" s="86">
        <v>-1.75555801412137</v>
      </c>
      <c r="R514" s="86">
        <v>0</v>
      </c>
      <c r="S514" s="86">
        <v>2.8970649044889999E-5</v>
      </c>
      <c r="T514" s="86" t="s">
        <v>158</v>
      </c>
      <c r="U514" s="120">
        <v>-3.8139166463970697E-2</v>
      </c>
      <c r="V514" s="120">
        <v>-6.70269366211536E-3</v>
      </c>
      <c r="W514" s="120">
        <v>-3.1436671919946702E-2</v>
      </c>
      <c r="X514" s="120">
        <v>0</v>
      </c>
      <c r="Y514" s="116">
        <v>-3.1436671919946702E-2</v>
      </c>
    </row>
    <row r="515" spans="2:25" x14ac:dyDescent="0.25">
      <c r="B515" s="61" t="s">
        <v>118</v>
      </c>
      <c r="C515" s="84" t="s">
        <v>141</v>
      </c>
      <c r="D515" s="61" t="s">
        <v>39</v>
      </c>
      <c r="E515" s="61" t="s">
        <v>174</v>
      </c>
      <c r="F515" s="85">
        <v>22.36</v>
      </c>
      <c r="G515" s="86">
        <v>53050</v>
      </c>
      <c r="H515" s="86">
        <v>22.34</v>
      </c>
      <c r="I515" s="86">
        <v>2</v>
      </c>
      <c r="J515" s="86">
        <v>-59.056632624227802</v>
      </c>
      <c r="K515" s="86">
        <v>2.96453297837606E-2</v>
      </c>
      <c r="L515" s="86">
        <v>-62.882255645636903</v>
      </c>
      <c r="M515" s="86">
        <v>3.3610513638207398E-2</v>
      </c>
      <c r="N515" s="86">
        <v>3.8256230214090299</v>
      </c>
      <c r="O515" s="86">
        <v>-3.9651838544468498E-3</v>
      </c>
      <c r="P515" s="86">
        <v>-1.55878793898345</v>
      </c>
      <c r="Q515" s="86">
        <v>-1.55878793898344</v>
      </c>
      <c r="R515" s="86">
        <v>0</v>
      </c>
      <c r="S515" s="86">
        <v>2.0653468629121999E-5</v>
      </c>
      <c r="T515" s="86" t="s">
        <v>158</v>
      </c>
      <c r="U515" s="120">
        <v>-1.2109398718708199E-2</v>
      </c>
      <c r="V515" s="120">
        <v>-2.1281427353843402E-3</v>
      </c>
      <c r="W515" s="120">
        <v>-9.9813192044318298E-3</v>
      </c>
      <c r="X515" s="120">
        <v>0</v>
      </c>
      <c r="Y515" s="116">
        <v>-9.9813192044318298E-3</v>
      </c>
    </row>
    <row r="516" spans="2:25" x14ac:dyDescent="0.25">
      <c r="B516" s="61" t="s">
        <v>118</v>
      </c>
      <c r="C516" s="84" t="s">
        <v>141</v>
      </c>
      <c r="D516" s="61" t="s">
        <v>39</v>
      </c>
      <c r="E516" s="61" t="s">
        <v>174</v>
      </c>
      <c r="F516" s="85">
        <v>22.36</v>
      </c>
      <c r="G516" s="86">
        <v>53100</v>
      </c>
      <c r="H516" s="86">
        <v>22.36</v>
      </c>
      <c r="I516" s="86">
        <v>1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 t="s">
        <v>157</v>
      </c>
      <c r="U516" s="120">
        <v>0</v>
      </c>
      <c r="V516" s="120">
        <v>0</v>
      </c>
      <c r="W516" s="120">
        <v>0</v>
      </c>
      <c r="X516" s="120">
        <v>0</v>
      </c>
      <c r="Y516" s="116">
        <v>0</v>
      </c>
    </row>
    <row r="517" spans="2:25" x14ac:dyDescent="0.25">
      <c r="B517" s="61" t="s">
        <v>118</v>
      </c>
      <c r="C517" s="84" t="s">
        <v>141</v>
      </c>
      <c r="D517" s="61" t="s">
        <v>39</v>
      </c>
      <c r="E517" s="61" t="s">
        <v>174</v>
      </c>
      <c r="F517" s="85">
        <v>22.36</v>
      </c>
      <c r="G517" s="86">
        <v>53100</v>
      </c>
      <c r="H517" s="86">
        <v>22.36</v>
      </c>
      <c r="I517" s="86">
        <v>2</v>
      </c>
      <c r="J517" s="86">
        <v>-2.8225100000000001E-13</v>
      </c>
      <c r="K517" s="86">
        <v>0</v>
      </c>
      <c r="L517" s="86">
        <v>7.2513999999999998E-13</v>
      </c>
      <c r="M517" s="86">
        <v>0</v>
      </c>
      <c r="N517" s="86">
        <v>-1.007391E-12</v>
      </c>
      <c r="O517" s="86">
        <v>0</v>
      </c>
      <c r="P517" s="86">
        <v>7.8438999999999995E-14</v>
      </c>
      <c r="Q517" s="86">
        <v>7.8440000000000005E-14</v>
      </c>
      <c r="R517" s="86">
        <v>0</v>
      </c>
      <c r="S517" s="86">
        <v>0</v>
      </c>
      <c r="T517" s="86" t="s">
        <v>157</v>
      </c>
      <c r="U517" s="120">
        <v>0</v>
      </c>
      <c r="V517" s="120">
        <v>0</v>
      </c>
      <c r="W517" s="120">
        <v>0</v>
      </c>
      <c r="X517" s="120">
        <v>0</v>
      </c>
      <c r="Y517" s="116">
        <v>0</v>
      </c>
    </row>
    <row r="518" spans="2:25" x14ac:dyDescent="0.25">
      <c r="B518" s="61" t="s">
        <v>118</v>
      </c>
      <c r="C518" s="84" t="s">
        <v>141</v>
      </c>
      <c r="D518" s="61" t="s">
        <v>39</v>
      </c>
      <c r="E518" s="61" t="s">
        <v>175</v>
      </c>
      <c r="F518" s="85">
        <v>22.38</v>
      </c>
      <c r="G518" s="86">
        <v>53000</v>
      </c>
      <c r="H518" s="86">
        <v>22.36</v>
      </c>
      <c r="I518" s="86">
        <v>1</v>
      </c>
      <c r="J518" s="86">
        <v>-8.4235509741651207</v>
      </c>
      <c r="K518" s="86">
        <v>0</v>
      </c>
      <c r="L518" s="86">
        <v>-15.4176365518551</v>
      </c>
      <c r="M518" s="86">
        <v>0</v>
      </c>
      <c r="N518" s="86">
        <v>6.9940855776899404</v>
      </c>
      <c r="O518" s="86">
        <v>0</v>
      </c>
      <c r="P518" s="86">
        <v>1.30770497142164</v>
      </c>
      <c r="Q518" s="86">
        <v>1.30770497142163</v>
      </c>
      <c r="R518" s="86">
        <v>0</v>
      </c>
      <c r="S518" s="86">
        <v>0</v>
      </c>
      <c r="T518" s="86" t="s">
        <v>158</v>
      </c>
      <c r="U518" s="120">
        <v>0.139881711553795</v>
      </c>
      <c r="V518" s="120">
        <v>-2.4583239446598602E-2</v>
      </c>
      <c r="W518" s="120">
        <v>0.16446390928215299</v>
      </c>
      <c r="X518" s="120">
        <v>0</v>
      </c>
      <c r="Y518" s="116">
        <v>0.16446390928215299</v>
      </c>
    </row>
    <row r="519" spans="2:25" x14ac:dyDescent="0.25">
      <c r="B519" s="61" t="s">
        <v>118</v>
      </c>
      <c r="C519" s="84" t="s">
        <v>141</v>
      </c>
      <c r="D519" s="61" t="s">
        <v>39</v>
      </c>
      <c r="E519" s="61" t="s">
        <v>175</v>
      </c>
      <c r="F519" s="85">
        <v>22.38</v>
      </c>
      <c r="G519" s="86">
        <v>53000</v>
      </c>
      <c r="H519" s="86">
        <v>22.36</v>
      </c>
      <c r="I519" s="86">
        <v>2</v>
      </c>
      <c r="J519" s="86">
        <v>-7.4408033605130903</v>
      </c>
      <c r="K519" s="86">
        <v>0</v>
      </c>
      <c r="L519" s="86">
        <v>-13.618912287473201</v>
      </c>
      <c r="M519" s="86">
        <v>0</v>
      </c>
      <c r="N519" s="86">
        <v>6.1781089269601104</v>
      </c>
      <c r="O519" s="86">
        <v>0</v>
      </c>
      <c r="P519" s="86">
        <v>1.1551393914224899</v>
      </c>
      <c r="Q519" s="86">
        <v>1.1551393914224899</v>
      </c>
      <c r="R519" s="86">
        <v>0</v>
      </c>
      <c r="S519" s="86">
        <v>0</v>
      </c>
      <c r="T519" s="86" t="s">
        <v>158</v>
      </c>
      <c r="U519" s="120">
        <v>0.123562178539199</v>
      </c>
      <c r="V519" s="120">
        <v>-2.1715194844497701E-2</v>
      </c>
      <c r="W519" s="120">
        <v>0.145276453199251</v>
      </c>
      <c r="X519" s="120">
        <v>0</v>
      </c>
      <c r="Y519" s="116">
        <v>0.145276453199251</v>
      </c>
    </row>
    <row r="520" spans="2:25" x14ac:dyDescent="0.25">
      <c r="B520" s="61" t="s">
        <v>118</v>
      </c>
      <c r="C520" s="84" t="s">
        <v>141</v>
      </c>
      <c r="D520" s="61" t="s">
        <v>39</v>
      </c>
      <c r="E520" s="61" t="s">
        <v>175</v>
      </c>
      <c r="F520" s="85">
        <v>22.38</v>
      </c>
      <c r="G520" s="86">
        <v>53000</v>
      </c>
      <c r="H520" s="86">
        <v>22.36</v>
      </c>
      <c r="I520" s="86">
        <v>3</v>
      </c>
      <c r="J520" s="86">
        <v>-7.4408033605130903</v>
      </c>
      <c r="K520" s="86">
        <v>0</v>
      </c>
      <c r="L520" s="86">
        <v>-13.618912287473201</v>
      </c>
      <c r="M520" s="86">
        <v>0</v>
      </c>
      <c r="N520" s="86">
        <v>6.1781089269601104</v>
      </c>
      <c r="O520" s="86">
        <v>0</v>
      </c>
      <c r="P520" s="86">
        <v>1.1551393914224899</v>
      </c>
      <c r="Q520" s="86">
        <v>1.1551393914224899</v>
      </c>
      <c r="R520" s="86">
        <v>0</v>
      </c>
      <c r="S520" s="86">
        <v>0</v>
      </c>
      <c r="T520" s="86" t="s">
        <v>158</v>
      </c>
      <c r="U520" s="120">
        <v>0.123562178539199</v>
      </c>
      <c r="V520" s="120">
        <v>-2.1715194844497701E-2</v>
      </c>
      <c r="W520" s="120">
        <v>0.145276453199251</v>
      </c>
      <c r="X520" s="120">
        <v>0</v>
      </c>
      <c r="Y520" s="116">
        <v>0.145276453199251</v>
      </c>
    </row>
    <row r="521" spans="2:25" x14ac:dyDescent="0.25">
      <c r="B521" s="61" t="s">
        <v>118</v>
      </c>
      <c r="C521" s="84" t="s">
        <v>141</v>
      </c>
      <c r="D521" s="61" t="s">
        <v>39</v>
      </c>
      <c r="E521" s="61" t="s">
        <v>175</v>
      </c>
      <c r="F521" s="85">
        <v>22.38</v>
      </c>
      <c r="G521" s="86">
        <v>53000</v>
      </c>
      <c r="H521" s="86">
        <v>22.36</v>
      </c>
      <c r="I521" s="86">
        <v>4</v>
      </c>
      <c r="J521" s="86">
        <v>-8.1667353956848991</v>
      </c>
      <c r="K521" s="86">
        <v>0</v>
      </c>
      <c r="L521" s="86">
        <v>-14.9475866569824</v>
      </c>
      <c r="M521" s="86">
        <v>0</v>
      </c>
      <c r="N521" s="86">
        <v>6.7808512612974603</v>
      </c>
      <c r="O521" s="86">
        <v>0</v>
      </c>
      <c r="P521" s="86">
        <v>1.2678359174149201</v>
      </c>
      <c r="Q521" s="86">
        <v>1.2678359174149201</v>
      </c>
      <c r="R521" s="86">
        <v>0</v>
      </c>
      <c r="S521" s="86">
        <v>0</v>
      </c>
      <c r="T521" s="86" t="s">
        <v>158</v>
      </c>
      <c r="U521" s="120">
        <v>0.13561702522594599</v>
      </c>
      <c r="V521" s="120">
        <v>-2.3833750439082101E-2</v>
      </c>
      <c r="W521" s="120">
        <v>0.15944976570649</v>
      </c>
      <c r="X521" s="120">
        <v>0</v>
      </c>
      <c r="Y521" s="116">
        <v>0.15944976570649</v>
      </c>
    </row>
    <row r="522" spans="2:25" x14ac:dyDescent="0.25">
      <c r="B522" s="61" t="s">
        <v>118</v>
      </c>
      <c r="C522" s="84" t="s">
        <v>141</v>
      </c>
      <c r="D522" s="61" t="s">
        <v>39</v>
      </c>
      <c r="E522" s="61" t="s">
        <v>175</v>
      </c>
      <c r="F522" s="85">
        <v>22.38</v>
      </c>
      <c r="G522" s="86">
        <v>53204</v>
      </c>
      <c r="H522" s="86">
        <v>22.29</v>
      </c>
      <c r="I522" s="86">
        <v>1</v>
      </c>
      <c r="J522" s="86">
        <v>-13.5120900587455</v>
      </c>
      <c r="K522" s="86">
        <v>2.3333286637172101E-2</v>
      </c>
      <c r="L522" s="86">
        <v>-18.066161704021699</v>
      </c>
      <c r="M522" s="86">
        <v>4.1712156195887001E-2</v>
      </c>
      <c r="N522" s="86">
        <v>4.55407164527616</v>
      </c>
      <c r="O522" s="86">
        <v>-1.83788695587149E-2</v>
      </c>
      <c r="P522" s="86">
        <v>1.34610431745195</v>
      </c>
      <c r="Q522" s="86">
        <v>1.34610431745195</v>
      </c>
      <c r="R522" s="86">
        <v>0</v>
      </c>
      <c r="S522" s="86">
        <v>2.31573195316545E-4</v>
      </c>
      <c r="T522" s="86" t="s">
        <v>158</v>
      </c>
      <c r="U522" s="120">
        <v>-6.2560351904274495E-4</v>
      </c>
      <c r="V522" s="120">
        <v>-1.09945474189797E-4</v>
      </c>
      <c r="W522" s="120">
        <v>-5.15661311022353E-4</v>
      </c>
      <c r="X522" s="120">
        <v>0</v>
      </c>
      <c r="Y522" s="116">
        <v>-5.15661311022353E-4</v>
      </c>
    </row>
    <row r="523" spans="2:25" x14ac:dyDescent="0.25">
      <c r="B523" s="61" t="s">
        <v>118</v>
      </c>
      <c r="C523" s="84" t="s">
        <v>141</v>
      </c>
      <c r="D523" s="61" t="s">
        <v>39</v>
      </c>
      <c r="E523" s="61" t="s">
        <v>175</v>
      </c>
      <c r="F523" s="85">
        <v>22.38</v>
      </c>
      <c r="G523" s="86">
        <v>53304</v>
      </c>
      <c r="H523" s="86">
        <v>22.39</v>
      </c>
      <c r="I523" s="86">
        <v>1</v>
      </c>
      <c r="J523" s="86">
        <v>4.8415902681886402</v>
      </c>
      <c r="K523" s="86">
        <v>2.1729803593292601E-3</v>
      </c>
      <c r="L523" s="86">
        <v>1.93547980532522</v>
      </c>
      <c r="M523" s="86">
        <v>3.4726180852137601E-4</v>
      </c>
      <c r="N523" s="86">
        <v>2.9061104628634302</v>
      </c>
      <c r="O523" s="86">
        <v>1.82571855080788E-3</v>
      </c>
      <c r="P523" s="86">
        <v>0.85996254813731399</v>
      </c>
      <c r="Q523" s="86">
        <v>0.85996254813731399</v>
      </c>
      <c r="R523" s="86">
        <v>0</v>
      </c>
      <c r="S523" s="86">
        <v>6.8554948655230998E-5</v>
      </c>
      <c r="T523" s="86" t="s">
        <v>158</v>
      </c>
      <c r="U523" s="120">
        <v>1.18076051311956E-2</v>
      </c>
      <c r="V523" s="120">
        <v>-2.0751046080776498E-3</v>
      </c>
      <c r="W523" s="120">
        <v>1.3882621806422701E-2</v>
      </c>
      <c r="X523" s="120">
        <v>0</v>
      </c>
      <c r="Y523" s="116">
        <v>1.3882621806422701E-2</v>
      </c>
    </row>
    <row r="524" spans="2:25" x14ac:dyDescent="0.25">
      <c r="B524" s="61" t="s">
        <v>118</v>
      </c>
      <c r="C524" s="84" t="s">
        <v>141</v>
      </c>
      <c r="D524" s="61" t="s">
        <v>39</v>
      </c>
      <c r="E524" s="61" t="s">
        <v>175</v>
      </c>
      <c r="F524" s="85">
        <v>22.38</v>
      </c>
      <c r="G524" s="86">
        <v>53354</v>
      </c>
      <c r="H524" s="86">
        <v>22.38</v>
      </c>
      <c r="I524" s="86">
        <v>1</v>
      </c>
      <c r="J524" s="86">
        <v>4.2437061790621096</v>
      </c>
      <c r="K524" s="86">
        <v>3.7818988481840899E-4</v>
      </c>
      <c r="L524" s="86">
        <v>13.7311517813602</v>
      </c>
      <c r="M524" s="86">
        <v>3.9594351140977702E-3</v>
      </c>
      <c r="N524" s="86">
        <v>-9.4874456022980596</v>
      </c>
      <c r="O524" s="86">
        <v>-3.5812452292793601E-3</v>
      </c>
      <c r="P524" s="86">
        <v>-2.1608912624102099</v>
      </c>
      <c r="Q524" s="86">
        <v>-2.1608912624102001</v>
      </c>
      <c r="R524" s="86">
        <v>0</v>
      </c>
      <c r="S524" s="86">
        <v>9.8058472007176998E-5</v>
      </c>
      <c r="T524" s="86" t="s">
        <v>157</v>
      </c>
      <c r="U524" s="120">
        <v>-8.0148268231271996E-2</v>
      </c>
      <c r="V524" s="120">
        <v>-1.4085501580396601E-2</v>
      </c>
      <c r="W524" s="120">
        <v>-6.6063185091330995E-2</v>
      </c>
      <c r="X524" s="120">
        <v>0</v>
      </c>
      <c r="Y524" s="116">
        <v>-6.6063185091330995E-2</v>
      </c>
    </row>
    <row r="525" spans="2:25" x14ac:dyDescent="0.25">
      <c r="B525" s="61" t="s">
        <v>118</v>
      </c>
      <c r="C525" s="84" t="s">
        <v>141</v>
      </c>
      <c r="D525" s="61" t="s">
        <v>39</v>
      </c>
      <c r="E525" s="61" t="s">
        <v>175</v>
      </c>
      <c r="F525" s="85">
        <v>22.38</v>
      </c>
      <c r="G525" s="86">
        <v>53454</v>
      </c>
      <c r="H525" s="86">
        <v>22.44</v>
      </c>
      <c r="I525" s="86">
        <v>1</v>
      </c>
      <c r="J525" s="86">
        <v>21.509797428019802</v>
      </c>
      <c r="K525" s="86">
        <v>3.1554188483901402E-2</v>
      </c>
      <c r="L525" s="86">
        <v>33.868705368099299</v>
      </c>
      <c r="M525" s="86">
        <v>7.82314836658181E-2</v>
      </c>
      <c r="N525" s="86">
        <v>-12.3589079400794</v>
      </c>
      <c r="O525" s="86">
        <v>-4.6677295181916698E-2</v>
      </c>
      <c r="P525" s="86">
        <v>-2.0972508112391801</v>
      </c>
      <c r="Q525" s="86">
        <v>-2.0972508112391801</v>
      </c>
      <c r="R525" s="86">
        <v>0</v>
      </c>
      <c r="S525" s="86">
        <v>2.9997503782960101E-4</v>
      </c>
      <c r="T525" s="86" t="s">
        <v>157</v>
      </c>
      <c r="U525" s="120">
        <v>-0.30450370862195902</v>
      </c>
      <c r="V525" s="120">
        <v>-5.3514412272201002E-2</v>
      </c>
      <c r="W525" s="120">
        <v>-0.25099088611175102</v>
      </c>
      <c r="X525" s="120">
        <v>0</v>
      </c>
      <c r="Y525" s="116">
        <v>-0.25099088611175102</v>
      </c>
    </row>
    <row r="526" spans="2:25" x14ac:dyDescent="0.25">
      <c r="B526" s="61" t="s">
        <v>118</v>
      </c>
      <c r="C526" s="84" t="s">
        <v>141</v>
      </c>
      <c r="D526" s="61" t="s">
        <v>39</v>
      </c>
      <c r="E526" s="61" t="s">
        <v>175</v>
      </c>
      <c r="F526" s="85">
        <v>22.38</v>
      </c>
      <c r="G526" s="86">
        <v>53604</v>
      </c>
      <c r="H526" s="86">
        <v>22.42</v>
      </c>
      <c r="I526" s="86">
        <v>1</v>
      </c>
      <c r="J526" s="86">
        <v>19.459600911429298</v>
      </c>
      <c r="K526" s="86">
        <v>1.6472408941996398E-2</v>
      </c>
      <c r="L526" s="86">
        <v>23.803719630343</v>
      </c>
      <c r="M526" s="86">
        <v>2.46478424684391E-2</v>
      </c>
      <c r="N526" s="86">
        <v>-4.3441187189137001</v>
      </c>
      <c r="O526" s="86">
        <v>-8.1754335264426492E-3</v>
      </c>
      <c r="P526" s="86">
        <v>-1.0513838887135201</v>
      </c>
      <c r="Q526" s="86">
        <v>-1.0513838887135201</v>
      </c>
      <c r="R526" s="86">
        <v>0</v>
      </c>
      <c r="S526" s="86">
        <v>4.8085251542917E-5</v>
      </c>
      <c r="T526" s="86" t="s">
        <v>157</v>
      </c>
      <c r="U526" s="120">
        <v>-9.3649622357556798E-3</v>
      </c>
      <c r="V526" s="120">
        <v>-1.6458270812721399E-3</v>
      </c>
      <c r="W526" s="120">
        <v>-7.7191840473561099E-3</v>
      </c>
      <c r="X526" s="120">
        <v>0</v>
      </c>
      <c r="Y526" s="116">
        <v>-7.7191840473561099E-3</v>
      </c>
    </row>
    <row r="527" spans="2:25" x14ac:dyDescent="0.25">
      <c r="B527" s="61" t="s">
        <v>118</v>
      </c>
      <c r="C527" s="84" t="s">
        <v>141</v>
      </c>
      <c r="D527" s="61" t="s">
        <v>39</v>
      </c>
      <c r="E527" s="61" t="s">
        <v>175</v>
      </c>
      <c r="F527" s="85">
        <v>22.38</v>
      </c>
      <c r="G527" s="86">
        <v>53654</v>
      </c>
      <c r="H527" s="86">
        <v>22.38</v>
      </c>
      <c r="I527" s="86">
        <v>1</v>
      </c>
      <c r="J527" s="86">
        <v>-5.1083034850700102</v>
      </c>
      <c r="K527" s="86">
        <v>1.27264166444936E-3</v>
      </c>
      <c r="L527" s="86">
        <v>2.2555797509421001</v>
      </c>
      <c r="M527" s="86">
        <v>2.4812420342718402E-4</v>
      </c>
      <c r="N527" s="86">
        <v>-7.3638832360121098</v>
      </c>
      <c r="O527" s="86">
        <v>1.0245174610221701E-3</v>
      </c>
      <c r="P527" s="86">
        <v>-1.7823605749073499</v>
      </c>
      <c r="Q527" s="86">
        <v>-1.7823605749073499</v>
      </c>
      <c r="R527" s="86">
        <v>0</v>
      </c>
      <c r="S527" s="86">
        <v>1.54932985609853E-4</v>
      </c>
      <c r="T527" s="86" t="s">
        <v>157</v>
      </c>
      <c r="U527" s="120">
        <v>2.2928700777676201E-2</v>
      </c>
      <c r="V527" s="120">
        <v>-4.02955994143847E-3</v>
      </c>
      <c r="W527" s="120">
        <v>2.69580899659435E-2</v>
      </c>
      <c r="X527" s="120">
        <v>0</v>
      </c>
      <c r="Y527" s="116">
        <v>2.69580899659435E-2</v>
      </c>
    </row>
    <row r="528" spans="2:25" x14ac:dyDescent="0.25">
      <c r="B528" s="61" t="s">
        <v>118</v>
      </c>
      <c r="C528" s="84" t="s">
        <v>141</v>
      </c>
      <c r="D528" s="61" t="s">
        <v>39</v>
      </c>
      <c r="E528" s="61" t="s">
        <v>176</v>
      </c>
      <c r="F528" s="85">
        <v>22.34</v>
      </c>
      <c r="G528" s="86">
        <v>53150</v>
      </c>
      <c r="H528" s="86">
        <v>22.32</v>
      </c>
      <c r="I528" s="86">
        <v>1</v>
      </c>
      <c r="J528" s="86">
        <v>-10.704374592858899</v>
      </c>
      <c r="K528" s="86">
        <v>3.13500826520732E-3</v>
      </c>
      <c r="L528" s="86">
        <v>2.0203652514559098</v>
      </c>
      <c r="M528" s="86">
        <v>1.11680120500588E-4</v>
      </c>
      <c r="N528" s="86">
        <v>-12.724739844314801</v>
      </c>
      <c r="O528" s="86">
        <v>3.0233281447067301E-3</v>
      </c>
      <c r="P528" s="86">
        <v>-6.8233514094945198</v>
      </c>
      <c r="Q528" s="86">
        <v>-6.82335140949451</v>
      </c>
      <c r="R528" s="86">
        <v>0</v>
      </c>
      <c r="S528" s="86">
        <v>1.27383028515586E-3</v>
      </c>
      <c r="T528" s="86" t="s">
        <v>158</v>
      </c>
      <c r="U528" s="120">
        <v>-0.18698387941499001</v>
      </c>
      <c r="V528" s="120">
        <v>-3.2861118363888699E-2</v>
      </c>
      <c r="W528" s="120">
        <v>-0.154123737262084</v>
      </c>
      <c r="X528" s="120">
        <v>0</v>
      </c>
      <c r="Y528" s="116">
        <v>-0.154123737262084</v>
      </c>
    </row>
    <row r="529" spans="2:25" x14ac:dyDescent="0.25">
      <c r="B529" s="61" t="s">
        <v>118</v>
      </c>
      <c r="C529" s="84" t="s">
        <v>141</v>
      </c>
      <c r="D529" s="61" t="s">
        <v>39</v>
      </c>
      <c r="E529" s="61" t="s">
        <v>176</v>
      </c>
      <c r="F529" s="85">
        <v>22.34</v>
      </c>
      <c r="G529" s="86">
        <v>53150</v>
      </c>
      <c r="H529" s="86">
        <v>22.32</v>
      </c>
      <c r="I529" s="86">
        <v>2</v>
      </c>
      <c r="J529" s="86">
        <v>-10.6729452064921</v>
      </c>
      <c r="K529" s="86">
        <v>3.1200430894396201E-3</v>
      </c>
      <c r="L529" s="86">
        <v>2.0144332056693401</v>
      </c>
      <c r="M529" s="86">
        <v>1.11147007827429E-4</v>
      </c>
      <c r="N529" s="86">
        <v>-12.687378412161401</v>
      </c>
      <c r="O529" s="86">
        <v>3.0088960816122001E-3</v>
      </c>
      <c r="P529" s="86">
        <v>-6.8033171939543298</v>
      </c>
      <c r="Q529" s="86">
        <v>-6.80331719395432</v>
      </c>
      <c r="R529" s="86">
        <v>0</v>
      </c>
      <c r="S529" s="86">
        <v>1.2677495694101799E-3</v>
      </c>
      <c r="T529" s="86" t="s">
        <v>158</v>
      </c>
      <c r="U529" s="120">
        <v>-0.18655891874082201</v>
      </c>
      <c r="V529" s="120">
        <v>-3.2786434476392602E-2</v>
      </c>
      <c r="W529" s="120">
        <v>-0.153773458256765</v>
      </c>
      <c r="X529" s="120">
        <v>0</v>
      </c>
      <c r="Y529" s="116">
        <v>-0.153773458256765</v>
      </c>
    </row>
    <row r="530" spans="2:25" x14ac:dyDescent="0.25">
      <c r="B530" s="61" t="s">
        <v>118</v>
      </c>
      <c r="C530" s="84" t="s">
        <v>141</v>
      </c>
      <c r="D530" s="61" t="s">
        <v>39</v>
      </c>
      <c r="E530" s="61" t="s">
        <v>176</v>
      </c>
      <c r="F530" s="85">
        <v>22.34</v>
      </c>
      <c r="G530" s="86">
        <v>53900</v>
      </c>
      <c r="H530" s="86">
        <v>22.29</v>
      </c>
      <c r="I530" s="86">
        <v>1</v>
      </c>
      <c r="J530" s="86">
        <v>-17.983034044720402</v>
      </c>
      <c r="K530" s="86">
        <v>1.51669681809725E-2</v>
      </c>
      <c r="L530" s="86">
        <v>-13.153132614953201</v>
      </c>
      <c r="M530" s="86">
        <v>8.1139296968089896E-3</v>
      </c>
      <c r="N530" s="86">
        <v>-4.8299014297671796</v>
      </c>
      <c r="O530" s="86">
        <v>7.0530384841635601E-3</v>
      </c>
      <c r="P530" s="86">
        <v>-4.3805266455626297</v>
      </c>
      <c r="Q530" s="86">
        <v>-4.3805266455626297</v>
      </c>
      <c r="R530" s="86">
        <v>0</v>
      </c>
      <c r="S530" s="86">
        <v>8.9996474217750896E-4</v>
      </c>
      <c r="T530" s="86" t="s">
        <v>158</v>
      </c>
      <c r="U530" s="120">
        <v>-8.4106517714252801E-2</v>
      </c>
      <c r="V530" s="120">
        <v>-1.47811364403695E-2</v>
      </c>
      <c r="W530" s="120">
        <v>-6.9325820379685293E-2</v>
      </c>
      <c r="X530" s="120">
        <v>0</v>
      </c>
      <c r="Y530" s="116">
        <v>-6.9325820379685293E-2</v>
      </c>
    </row>
    <row r="531" spans="2:25" x14ac:dyDescent="0.25">
      <c r="B531" s="61" t="s">
        <v>118</v>
      </c>
      <c r="C531" s="84" t="s">
        <v>141</v>
      </c>
      <c r="D531" s="61" t="s">
        <v>39</v>
      </c>
      <c r="E531" s="61" t="s">
        <v>176</v>
      </c>
      <c r="F531" s="85">
        <v>22.34</v>
      </c>
      <c r="G531" s="86">
        <v>53900</v>
      </c>
      <c r="H531" s="86">
        <v>22.29</v>
      </c>
      <c r="I531" s="86">
        <v>2</v>
      </c>
      <c r="J531" s="86">
        <v>-18.002454803419901</v>
      </c>
      <c r="K531" s="86">
        <v>1.51867814375585E-2</v>
      </c>
      <c r="L531" s="86">
        <v>-13.1673373266875</v>
      </c>
      <c r="M531" s="86">
        <v>8.1245292687961192E-3</v>
      </c>
      <c r="N531" s="86">
        <v>-4.8351174767324201</v>
      </c>
      <c r="O531" s="86">
        <v>7.0622521687623502E-3</v>
      </c>
      <c r="P531" s="86">
        <v>-4.3852573907042096</v>
      </c>
      <c r="Q531" s="86">
        <v>-4.3852573907042096</v>
      </c>
      <c r="R531" s="86">
        <v>0</v>
      </c>
      <c r="S531" s="86">
        <v>9.0114040445453695E-4</v>
      </c>
      <c r="T531" s="86" t="s">
        <v>158</v>
      </c>
      <c r="U531" s="120">
        <v>-8.4161716690692598E-2</v>
      </c>
      <c r="V531" s="120">
        <v>-1.4790837277169001E-2</v>
      </c>
      <c r="W531" s="120">
        <v>-6.9371318807510005E-2</v>
      </c>
      <c r="X531" s="120">
        <v>0</v>
      </c>
      <c r="Y531" s="116">
        <v>-6.9371318807510005E-2</v>
      </c>
    </row>
    <row r="532" spans="2:25" x14ac:dyDescent="0.25">
      <c r="B532" s="61" t="s">
        <v>118</v>
      </c>
      <c r="C532" s="84" t="s">
        <v>141</v>
      </c>
      <c r="D532" s="61" t="s">
        <v>39</v>
      </c>
      <c r="E532" s="61" t="s">
        <v>177</v>
      </c>
      <c r="F532" s="85">
        <v>22.32</v>
      </c>
      <c r="G532" s="86">
        <v>53550</v>
      </c>
      <c r="H532" s="86">
        <v>22.3</v>
      </c>
      <c r="I532" s="86">
        <v>1</v>
      </c>
      <c r="J532" s="86">
        <v>-3.2194658752729799</v>
      </c>
      <c r="K532" s="86">
        <v>2.5466708002670101E-4</v>
      </c>
      <c r="L532" s="86">
        <v>2.8096782140623202</v>
      </c>
      <c r="M532" s="86">
        <v>1.9396274624778299E-4</v>
      </c>
      <c r="N532" s="86">
        <v>-6.0291440893352997</v>
      </c>
      <c r="O532" s="86">
        <v>6.0704333778917998E-5</v>
      </c>
      <c r="P532" s="86">
        <v>-6.4334308793644501</v>
      </c>
      <c r="Q532" s="86">
        <v>-6.4334308793644501</v>
      </c>
      <c r="R532" s="86">
        <v>0</v>
      </c>
      <c r="S532" s="86">
        <v>1.01692853785079E-3</v>
      </c>
      <c r="T532" s="86" t="s">
        <v>157</v>
      </c>
      <c r="U532" s="120">
        <v>-0.11922856810009499</v>
      </c>
      <c r="V532" s="120">
        <v>-2.0953592903047401E-2</v>
      </c>
      <c r="W532" s="120">
        <v>-9.8275597669092593E-2</v>
      </c>
      <c r="X532" s="120">
        <v>0</v>
      </c>
      <c r="Y532" s="116">
        <v>-9.8275597669092593E-2</v>
      </c>
    </row>
    <row r="533" spans="2:25" x14ac:dyDescent="0.25">
      <c r="B533" s="61" t="s">
        <v>118</v>
      </c>
      <c r="C533" s="84" t="s">
        <v>141</v>
      </c>
      <c r="D533" s="61" t="s">
        <v>39</v>
      </c>
      <c r="E533" s="61" t="s">
        <v>177</v>
      </c>
      <c r="F533" s="85">
        <v>22.32</v>
      </c>
      <c r="G533" s="86">
        <v>54200</v>
      </c>
      <c r="H533" s="86">
        <v>22.31</v>
      </c>
      <c r="I533" s="86">
        <v>1</v>
      </c>
      <c r="J533" s="86">
        <v>1.1963076887821</v>
      </c>
      <c r="K533" s="86">
        <v>9.4456037691789995E-6</v>
      </c>
      <c r="L533" s="86">
        <v>7.3297617963244699</v>
      </c>
      <c r="M533" s="86">
        <v>3.54587692739661E-4</v>
      </c>
      <c r="N533" s="86">
        <v>-6.1334541075423603</v>
      </c>
      <c r="O533" s="86">
        <v>-3.4514208897048202E-4</v>
      </c>
      <c r="P533" s="86">
        <v>-6.5447592585026202</v>
      </c>
      <c r="Q533" s="86">
        <v>-6.5447592585026104</v>
      </c>
      <c r="R533" s="86">
        <v>0</v>
      </c>
      <c r="S533" s="86">
        <v>2.82703566761588E-4</v>
      </c>
      <c r="T533" s="86" t="s">
        <v>158</v>
      </c>
      <c r="U533" s="120">
        <v>-6.9036386790809506E-2</v>
      </c>
      <c r="V533" s="120">
        <v>-1.21326655797586E-2</v>
      </c>
      <c r="W533" s="120">
        <v>-5.6904081638266303E-2</v>
      </c>
      <c r="X533" s="120">
        <v>0</v>
      </c>
      <c r="Y533" s="116">
        <v>-5.6904081638266303E-2</v>
      </c>
    </row>
    <row r="534" spans="2:25" x14ac:dyDescent="0.25">
      <c r="B534" s="61" t="s">
        <v>118</v>
      </c>
      <c r="C534" s="84" t="s">
        <v>141</v>
      </c>
      <c r="D534" s="61" t="s">
        <v>39</v>
      </c>
      <c r="E534" s="61" t="s">
        <v>178</v>
      </c>
      <c r="F534" s="85">
        <v>22.33</v>
      </c>
      <c r="G534" s="86">
        <v>53150</v>
      </c>
      <c r="H534" s="86">
        <v>22.32</v>
      </c>
      <c r="I534" s="86">
        <v>1</v>
      </c>
      <c r="J534" s="86">
        <v>-7.6773681470762396</v>
      </c>
      <c r="K534" s="86">
        <v>0</v>
      </c>
      <c r="L534" s="86">
        <v>-15.440012663290799</v>
      </c>
      <c r="M534" s="86">
        <v>0</v>
      </c>
      <c r="N534" s="86">
        <v>7.7626445162145998</v>
      </c>
      <c r="O534" s="86">
        <v>0</v>
      </c>
      <c r="P534" s="86">
        <v>0.11668036080270799</v>
      </c>
      <c r="Q534" s="86">
        <v>0.11668036080270699</v>
      </c>
      <c r="R534" s="86">
        <v>0</v>
      </c>
      <c r="S534" s="86">
        <v>0</v>
      </c>
      <c r="T534" s="86" t="s">
        <v>157</v>
      </c>
      <c r="U534" s="120">
        <v>7.7626445162130506E-2</v>
      </c>
      <c r="V534" s="120">
        <v>-1.36423086879017E-2</v>
      </c>
      <c r="W534" s="120">
        <v>9.1268175755276501E-2</v>
      </c>
      <c r="X534" s="120">
        <v>0</v>
      </c>
      <c r="Y534" s="116">
        <v>9.1268175755276501E-2</v>
      </c>
    </row>
    <row r="535" spans="2:25" x14ac:dyDescent="0.25">
      <c r="B535" s="61" t="s">
        <v>118</v>
      </c>
      <c r="C535" s="84" t="s">
        <v>141</v>
      </c>
      <c r="D535" s="61" t="s">
        <v>39</v>
      </c>
      <c r="E535" s="61" t="s">
        <v>178</v>
      </c>
      <c r="F535" s="85">
        <v>22.33</v>
      </c>
      <c r="G535" s="86">
        <v>53150</v>
      </c>
      <c r="H535" s="86">
        <v>22.32</v>
      </c>
      <c r="I535" s="86">
        <v>2</v>
      </c>
      <c r="J535" s="86">
        <v>-6.4459911081445904</v>
      </c>
      <c r="K535" s="86">
        <v>0</v>
      </c>
      <c r="L535" s="86">
        <v>-12.9635810645758</v>
      </c>
      <c r="M535" s="86">
        <v>0</v>
      </c>
      <c r="N535" s="86">
        <v>6.5175899564311699</v>
      </c>
      <c r="O535" s="86">
        <v>0</v>
      </c>
      <c r="P535" s="86">
        <v>9.7965937521905494E-2</v>
      </c>
      <c r="Q535" s="86">
        <v>9.7965937521905397E-2</v>
      </c>
      <c r="R535" s="86">
        <v>0</v>
      </c>
      <c r="S535" s="86">
        <v>0</v>
      </c>
      <c r="T535" s="86" t="s">
        <v>157</v>
      </c>
      <c r="U535" s="120">
        <v>6.51758995642987E-2</v>
      </c>
      <c r="V535" s="120">
        <v>0</v>
      </c>
      <c r="W535" s="120">
        <v>6.5175486741244307E-2</v>
      </c>
      <c r="X535" s="120">
        <v>0</v>
      </c>
      <c r="Y535" s="116">
        <v>6.5175486741244307E-2</v>
      </c>
    </row>
    <row r="536" spans="2:25" x14ac:dyDescent="0.25">
      <c r="B536" s="61" t="s">
        <v>118</v>
      </c>
      <c r="C536" s="84" t="s">
        <v>141</v>
      </c>
      <c r="D536" s="61" t="s">
        <v>39</v>
      </c>
      <c r="E536" s="61" t="s">
        <v>178</v>
      </c>
      <c r="F536" s="85">
        <v>22.33</v>
      </c>
      <c r="G536" s="86">
        <v>53150</v>
      </c>
      <c r="H536" s="86">
        <v>22.32</v>
      </c>
      <c r="I536" s="86">
        <v>3</v>
      </c>
      <c r="J536" s="86">
        <v>-7.8869891203748903</v>
      </c>
      <c r="K536" s="86">
        <v>0</v>
      </c>
      <c r="L536" s="86">
        <v>-15.861582974916301</v>
      </c>
      <c r="M536" s="86">
        <v>0</v>
      </c>
      <c r="N536" s="86">
        <v>7.9745938545414097</v>
      </c>
      <c r="O536" s="86">
        <v>0</v>
      </c>
      <c r="P536" s="86">
        <v>0.119866172701708</v>
      </c>
      <c r="Q536" s="86">
        <v>0.119866172701707</v>
      </c>
      <c r="R536" s="86">
        <v>0</v>
      </c>
      <c r="S536" s="86">
        <v>0</v>
      </c>
      <c r="T536" s="86" t="s">
        <v>157</v>
      </c>
      <c r="U536" s="120">
        <v>7.9745938545398201E-2</v>
      </c>
      <c r="V536" s="120">
        <v>-1.4014794931940199E-2</v>
      </c>
      <c r="W536" s="120">
        <v>9.3760139598425496E-2</v>
      </c>
      <c r="X536" s="120">
        <v>0</v>
      </c>
      <c r="Y536" s="116">
        <v>9.3760139598425496E-2</v>
      </c>
    </row>
    <row r="537" spans="2:25" x14ac:dyDescent="0.25">
      <c r="B537" s="61" t="s">
        <v>118</v>
      </c>
      <c r="C537" s="84" t="s">
        <v>141</v>
      </c>
      <c r="D537" s="61" t="s">
        <v>39</v>
      </c>
      <c r="E537" s="61" t="s">
        <v>178</v>
      </c>
      <c r="F537" s="85">
        <v>22.33</v>
      </c>
      <c r="G537" s="86">
        <v>53654</v>
      </c>
      <c r="H537" s="86">
        <v>22.38</v>
      </c>
      <c r="I537" s="86">
        <v>1</v>
      </c>
      <c r="J537" s="86">
        <v>37.584573719072502</v>
      </c>
      <c r="K537" s="86">
        <v>4.4355645703633997E-2</v>
      </c>
      <c r="L537" s="86">
        <v>31.722508254206399</v>
      </c>
      <c r="M537" s="86">
        <v>3.1598370440059302E-2</v>
      </c>
      <c r="N537" s="86">
        <v>5.8620654648660997</v>
      </c>
      <c r="O537" s="86">
        <v>1.27572752635747E-2</v>
      </c>
      <c r="P537" s="86">
        <v>1.41687223181079</v>
      </c>
      <c r="Q537" s="86">
        <v>1.41687223181078</v>
      </c>
      <c r="R537" s="86">
        <v>0</v>
      </c>
      <c r="S537" s="86">
        <v>6.3036345328082005E-5</v>
      </c>
      <c r="T537" s="86" t="s">
        <v>157</v>
      </c>
      <c r="U537" s="120">
        <v>-7.9143847260956107E-3</v>
      </c>
      <c r="V537" s="120">
        <v>-1.39089815697091E-3</v>
      </c>
      <c r="W537" s="120">
        <v>-6.5235278887791799E-3</v>
      </c>
      <c r="X537" s="120">
        <v>0</v>
      </c>
      <c r="Y537" s="116">
        <v>-6.5235278887791799E-3</v>
      </c>
    </row>
    <row r="538" spans="2:25" x14ac:dyDescent="0.25">
      <c r="B538" s="61" t="s">
        <v>118</v>
      </c>
      <c r="C538" s="84" t="s">
        <v>141</v>
      </c>
      <c r="D538" s="61" t="s">
        <v>39</v>
      </c>
      <c r="E538" s="61" t="s">
        <v>178</v>
      </c>
      <c r="F538" s="85">
        <v>22.33</v>
      </c>
      <c r="G538" s="86">
        <v>53654</v>
      </c>
      <c r="H538" s="86">
        <v>22.38</v>
      </c>
      <c r="I538" s="86">
        <v>2</v>
      </c>
      <c r="J538" s="86">
        <v>37.584573719072502</v>
      </c>
      <c r="K538" s="86">
        <v>4.4355645703633997E-2</v>
      </c>
      <c r="L538" s="86">
        <v>31.722508254206399</v>
      </c>
      <c r="M538" s="86">
        <v>3.1598370440059302E-2</v>
      </c>
      <c r="N538" s="86">
        <v>5.8620654648660997</v>
      </c>
      <c r="O538" s="86">
        <v>1.27572752635747E-2</v>
      </c>
      <c r="P538" s="86">
        <v>1.41687223181079</v>
      </c>
      <c r="Q538" s="86">
        <v>1.41687223181078</v>
      </c>
      <c r="R538" s="86">
        <v>0</v>
      </c>
      <c r="S538" s="86">
        <v>6.3036345328082005E-5</v>
      </c>
      <c r="T538" s="86" t="s">
        <v>157</v>
      </c>
      <c r="U538" s="120">
        <v>-7.9143847260956107E-3</v>
      </c>
      <c r="V538" s="120">
        <v>-1.39089815697091E-3</v>
      </c>
      <c r="W538" s="120">
        <v>-6.5235278887791799E-3</v>
      </c>
      <c r="X538" s="120">
        <v>0</v>
      </c>
      <c r="Y538" s="116">
        <v>-6.5235278887791799E-3</v>
      </c>
    </row>
    <row r="539" spans="2:25" x14ac:dyDescent="0.25">
      <c r="B539" s="61" t="s">
        <v>118</v>
      </c>
      <c r="C539" s="84" t="s">
        <v>141</v>
      </c>
      <c r="D539" s="61" t="s">
        <v>39</v>
      </c>
      <c r="E539" s="61" t="s">
        <v>178</v>
      </c>
      <c r="F539" s="85">
        <v>22.33</v>
      </c>
      <c r="G539" s="86">
        <v>53704</v>
      </c>
      <c r="H539" s="86">
        <v>22.32</v>
      </c>
      <c r="I539" s="86">
        <v>1</v>
      </c>
      <c r="J539" s="86">
        <v>-12.732933931801799</v>
      </c>
      <c r="K539" s="86">
        <v>6.7769339521860901E-3</v>
      </c>
      <c r="L539" s="86">
        <v>2.9433543605269499</v>
      </c>
      <c r="M539" s="86">
        <v>3.6212739847025902E-4</v>
      </c>
      <c r="N539" s="86">
        <v>-15.676288292328699</v>
      </c>
      <c r="O539" s="86">
        <v>6.4148065537158296E-3</v>
      </c>
      <c r="P539" s="86">
        <v>-1.46011491033157</v>
      </c>
      <c r="Q539" s="86">
        <v>-1.46011491033156</v>
      </c>
      <c r="R539" s="86">
        <v>0</v>
      </c>
      <c r="S539" s="86">
        <v>8.9114906047372993E-5</v>
      </c>
      <c r="T539" s="86" t="s">
        <v>157</v>
      </c>
      <c r="U539" s="120">
        <v>-1.35523266115501E-2</v>
      </c>
      <c r="V539" s="120">
        <v>-2.3817272926498299E-3</v>
      </c>
      <c r="W539" s="120">
        <v>-1.11706700732889E-2</v>
      </c>
      <c r="X539" s="120">
        <v>0</v>
      </c>
      <c r="Y539" s="116">
        <v>-1.11706700732889E-2</v>
      </c>
    </row>
    <row r="540" spans="2:25" x14ac:dyDescent="0.25">
      <c r="B540" s="61" t="s">
        <v>118</v>
      </c>
      <c r="C540" s="84" t="s">
        <v>141</v>
      </c>
      <c r="D540" s="61" t="s">
        <v>39</v>
      </c>
      <c r="E540" s="61" t="s">
        <v>178</v>
      </c>
      <c r="F540" s="85">
        <v>22.33</v>
      </c>
      <c r="G540" s="86">
        <v>58004</v>
      </c>
      <c r="H540" s="86">
        <v>22.03</v>
      </c>
      <c r="I540" s="86">
        <v>1</v>
      </c>
      <c r="J540" s="86">
        <v>-40.648588635009503</v>
      </c>
      <c r="K540" s="86">
        <v>0.34995878314826001</v>
      </c>
      <c r="L540" s="86">
        <v>-22.207199212202799</v>
      </c>
      <c r="M540" s="86">
        <v>0.104451223792927</v>
      </c>
      <c r="N540" s="86">
        <v>-18.4413894228068</v>
      </c>
      <c r="O540" s="86">
        <v>0.245507559355333</v>
      </c>
      <c r="P540" s="86">
        <v>-1.70814202431562</v>
      </c>
      <c r="Q540" s="86">
        <v>-1.70814202431561</v>
      </c>
      <c r="R540" s="86">
        <v>0</v>
      </c>
      <c r="S540" s="86">
        <v>6.1797927531436099E-4</v>
      </c>
      <c r="T540" s="86" t="s">
        <v>157</v>
      </c>
      <c r="U540" s="120">
        <v>-8.7059160340691097E-2</v>
      </c>
      <c r="V540" s="120">
        <v>-1.53000428783855E-2</v>
      </c>
      <c r="W540" s="120">
        <v>-7.17595719833517E-2</v>
      </c>
      <c r="X540" s="120">
        <v>0</v>
      </c>
      <c r="Y540" s="116">
        <v>-7.17595719833517E-2</v>
      </c>
    </row>
    <row r="541" spans="2:25" x14ac:dyDescent="0.25">
      <c r="B541" s="61" t="s">
        <v>118</v>
      </c>
      <c r="C541" s="84" t="s">
        <v>141</v>
      </c>
      <c r="D541" s="61" t="s">
        <v>39</v>
      </c>
      <c r="E541" s="61" t="s">
        <v>179</v>
      </c>
      <c r="F541" s="85">
        <v>22.28</v>
      </c>
      <c r="G541" s="86">
        <v>53050</v>
      </c>
      <c r="H541" s="86">
        <v>22.34</v>
      </c>
      <c r="I541" s="86">
        <v>1</v>
      </c>
      <c r="J541" s="86">
        <v>55.7918126211665</v>
      </c>
      <c r="K541" s="86">
        <v>7.5016705168883993E-2</v>
      </c>
      <c r="L541" s="86">
        <v>82.285232197972107</v>
      </c>
      <c r="M541" s="86">
        <v>0.16317771245276799</v>
      </c>
      <c r="N541" s="86">
        <v>-26.4934195768056</v>
      </c>
      <c r="O541" s="86">
        <v>-8.8161007283883805E-2</v>
      </c>
      <c r="P541" s="86">
        <v>-12.072054076098601</v>
      </c>
      <c r="Q541" s="86">
        <v>-12.0720540760985</v>
      </c>
      <c r="R541" s="86">
        <v>0</v>
      </c>
      <c r="S541" s="86">
        <v>3.5122011997515798E-3</v>
      </c>
      <c r="T541" s="86" t="s">
        <v>157</v>
      </c>
      <c r="U541" s="120">
        <v>-0.377266897895146</v>
      </c>
      <c r="V541" s="120">
        <v>-6.6302037508778097E-2</v>
      </c>
      <c r="W541" s="120">
        <v>-0.31096683003257602</v>
      </c>
      <c r="X541" s="120">
        <v>0</v>
      </c>
      <c r="Y541" s="116">
        <v>-0.31096683003257602</v>
      </c>
    </row>
    <row r="542" spans="2:25" x14ac:dyDescent="0.25">
      <c r="B542" s="61" t="s">
        <v>118</v>
      </c>
      <c r="C542" s="84" t="s">
        <v>141</v>
      </c>
      <c r="D542" s="61" t="s">
        <v>39</v>
      </c>
      <c r="E542" s="61" t="s">
        <v>179</v>
      </c>
      <c r="F542" s="85">
        <v>22.28</v>
      </c>
      <c r="G542" s="86">
        <v>53204</v>
      </c>
      <c r="H542" s="86">
        <v>22.29</v>
      </c>
      <c r="I542" s="86">
        <v>1</v>
      </c>
      <c r="J542" s="86">
        <v>5.9192137863737102</v>
      </c>
      <c r="K542" s="86">
        <v>0</v>
      </c>
      <c r="L542" s="86">
        <v>9.6603370882402295</v>
      </c>
      <c r="M542" s="86">
        <v>0</v>
      </c>
      <c r="N542" s="86">
        <v>-3.7411233018665202</v>
      </c>
      <c r="O542" s="86">
        <v>0</v>
      </c>
      <c r="P542" s="86">
        <v>-1.1030334327944</v>
      </c>
      <c r="Q542" s="86">
        <v>-1.10303343279439</v>
      </c>
      <c r="R542" s="86">
        <v>0</v>
      </c>
      <c r="S542" s="86">
        <v>0</v>
      </c>
      <c r="T542" s="86" t="s">
        <v>157</v>
      </c>
      <c r="U542" s="120">
        <v>3.7411233018657702E-2</v>
      </c>
      <c r="V542" s="120">
        <v>-6.5747644139774897E-3</v>
      </c>
      <c r="W542" s="120">
        <v>4.3985718826065397E-2</v>
      </c>
      <c r="X542" s="120">
        <v>0</v>
      </c>
      <c r="Y542" s="116">
        <v>4.3985718826065397E-2</v>
      </c>
    </row>
    <row r="543" spans="2:25" x14ac:dyDescent="0.25">
      <c r="B543" s="61" t="s">
        <v>118</v>
      </c>
      <c r="C543" s="84" t="s">
        <v>141</v>
      </c>
      <c r="D543" s="61" t="s">
        <v>39</v>
      </c>
      <c r="E543" s="61" t="s">
        <v>179</v>
      </c>
      <c r="F543" s="85">
        <v>22.28</v>
      </c>
      <c r="G543" s="86">
        <v>53204</v>
      </c>
      <c r="H543" s="86">
        <v>22.29</v>
      </c>
      <c r="I543" s="86">
        <v>2</v>
      </c>
      <c r="J543" s="86">
        <v>5.9192137863737102</v>
      </c>
      <c r="K543" s="86">
        <v>0</v>
      </c>
      <c r="L543" s="86">
        <v>9.6603370882402295</v>
      </c>
      <c r="M543" s="86">
        <v>0</v>
      </c>
      <c r="N543" s="86">
        <v>-3.7411233018665202</v>
      </c>
      <c r="O543" s="86">
        <v>0</v>
      </c>
      <c r="P543" s="86">
        <v>-1.1030334327944</v>
      </c>
      <c r="Q543" s="86">
        <v>-1.10303343279439</v>
      </c>
      <c r="R543" s="86">
        <v>0</v>
      </c>
      <c r="S543" s="86">
        <v>0</v>
      </c>
      <c r="T543" s="86" t="s">
        <v>157</v>
      </c>
      <c r="U543" s="120">
        <v>3.7411233018657702E-2</v>
      </c>
      <c r="V543" s="120">
        <v>-6.5747644139774897E-3</v>
      </c>
      <c r="W543" s="120">
        <v>4.3985718826065397E-2</v>
      </c>
      <c r="X543" s="120">
        <v>0</v>
      </c>
      <c r="Y543" s="116">
        <v>4.3985718826065397E-2</v>
      </c>
    </row>
    <row r="544" spans="2:25" x14ac:dyDescent="0.25">
      <c r="B544" s="61" t="s">
        <v>118</v>
      </c>
      <c r="C544" s="84" t="s">
        <v>141</v>
      </c>
      <c r="D544" s="61" t="s">
        <v>39</v>
      </c>
      <c r="E544" s="61" t="s">
        <v>180</v>
      </c>
      <c r="F544" s="85">
        <v>22.29</v>
      </c>
      <c r="G544" s="86">
        <v>53254</v>
      </c>
      <c r="H544" s="86">
        <v>22.38</v>
      </c>
      <c r="I544" s="86">
        <v>1</v>
      </c>
      <c r="J544" s="86">
        <v>17.4842396736715</v>
      </c>
      <c r="K544" s="86">
        <v>3.22206363362572E-2</v>
      </c>
      <c r="L544" s="86">
        <v>17.484239682050799</v>
      </c>
      <c r="M544" s="86">
        <v>3.2220636367140801E-2</v>
      </c>
      <c r="N544" s="86">
        <v>-8.3793583179999996E-9</v>
      </c>
      <c r="O544" s="86">
        <v>-3.0883612999999999E-11</v>
      </c>
      <c r="P544" s="86">
        <v>0</v>
      </c>
      <c r="Q544" s="86">
        <v>0</v>
      </c>
      <c r="R544" s="86">
        <v>0</v>
      </c>
      <c r="S544" s="86">
        <v>0</v>
      </c>
      <c r="T544" s="86" t="s">
        <v>157</v>
      </c>
      <c r="U544" s="120">
        <v>6.4356758000000001E-11</v>
      </c>
      <c r="V544" s="120">
        <v>0</v>
      </c>
      <c r="W544" s="120">
        <v>6.4356350370000005E-11</v>
      </c>
      <c r="X544" s="120">
        <v>0</v>
      </c>
      <c r="Y544" s="116">
        <v>6.4356350370000005E-11</v>
      </c>
    </row>
    <row r="545" spans="2:25" x14ac:dyDescent="0.25">
      <c r="B545" s="61" t="s">
        <v>118</v>
      </c>
      <c r="C545" s="84" t="s">
        <v>141</v>
      </c>
      <c r="D545" s="61" t="s">
        <v>39</v>
      </c>
      <c r="E545" s="61" t="s">
        <v>180</v>
      </c>
      <c r="F545" s="85">
        <v>22.29</v>
      </c>
      <c r="G545" s="86">
        <v>53304</v>
      </c>
      <c r="H545" s="86">
        <v>22.39</v>
      </c>
      <c r="I545" s="86">
        <v>1</v>
      </c>
      <c r="J545" s="86">
        <v>19.794520614495202</v>
      </c>
      <c r="K545" s="86">
        <v>4.3649087364244901E-2</v>
      </c>
      <c r="L545" s="86">
        <v>22.706612057945101</v>
      </c>
      <c r="M545" s="86">
        <v>5.74367517501118E-2</v>
      </c>
      <c r="N545" s="86">
        <v>-2.9120914434499001</v>
      </c>
      <c r="O545" s="86">
        <v>-1.3787664385866901E-2</v>
      </c>
      <c r="P545" s="86">
        <v>-0.85996254813731698</v>
      </c>
      <c r="Q545" s="86">
        <v>-0.85996254813731599</v>
      </c>
      <c r="R545" s="86">
        <v>0</v>
      </c>
      <c r="S545" s="86">
        <v>8.2384264079748997E-5</v>
      </c>
      <c r="T545" s="86" t="s">
        <v>157</v>
      </c>
      <c r="U545" s="120">
        <v>-1.68072780352727E-2</v>
      </c>
      <c r="V545" s="120">
        <v>-2.95376240251226E-3</v>
      </c>
      <c r="W545" s="120">
        <v>-1.3853603380696E-2</v>
      </c>
      <c r="X545" s="120">
        <v>0</v>
      </c>
      <c r="Y545" s="116">
        <v>-1.3853603380696E-2</v>
      </c>
    </row>
    <row r="546" spans="2:25" x14ac:dyDescent="0.25">
      <c r="B546" s="61" t="s">
        <v>118</v>
      </c>
      <c r="C546" s="84" t="s">
        <v>141</v>
      </c>
      <c r="D546" s="61" t="s">
        <v>39</v>
      </c>
      <c r="E546" s="61" t="s">
        <v>180</v>
      </c>
      <c r="F546" s="85">
        <v>22.29</v>
      </c>
      <c r="G546" s="86">
        <v>54104</v>
      </c>
      <c r="H546" s="86">
        <v>22.36</v>
      </c>
      <c r="I546" s="86">
        <v>1</v>
      </c>
      <c r="J546" s="86">
        <v>15.959857028510401</v>
      </c>
      <c r="K546" s="86">
        <v>2.5446231933412201E-2</v>
      </c>
      <c r="L546" s="86">
        <v>15.9598570437179</v>
      </c>
      <c r="M546" s="86">
        <v>2.5446231981905501E-2</v>
      </c>
      <c r="N546" s="86">
        <v>-1.5207476944E-8</v>
      </c>
      <c r="O546" s="86">
        <v>-4.8493288999999997E-11</v>
      </c>
      <c r="P546" s="86">
        <v>5.7379999999999998E-15</v>
      </c>
      <c r="Q546" s="86">
        <v>5.7400000000000002E-15</v>
      </c>
      <c r="R546" s="86">
        <v>0</v>
      </c>
      <c r="S546" s="86">
        <v>0</v>
      </c>
      <c r="T546" s="86" t="s">
        <v>157</v>
      </c>
      <c r="U546" s="120">
        <v>-1.8089300999999999E-11</v>
      </c>
      <c r="V546" s="120">
        <v>0</v>
      </c>
      <c r="W546" s="120">
        <v>-1.8089415580000002E-11</v>
      </c>
      <c r="X546" s="120">
        <v>0</v>
      </c>
      <c r="Y546" s="116">
        <v>-1.8089415580000002E-11</v>
      </c>
    </row>
    <row r="547" spans="2:25" x14ac:dyDescent="0.25">
      <c r="B547" s="61" t="s">
        <v>118</v>
      </c>
      <c r="C547" s="84" t="s">
        <v>141</v>
      </c>
      <c r="D547" s="61" t="s">
        <v>39</v>
      </c>
      <c r="E547" s="61" t="s">
        <v>181</v>
      </c>
      <c r="F547" s="85">
        <v>22.38</v>
      </c>
      <c r="G547" s="86">
        <v>54104</v>
      </c>
      <c r="H547" s="86">
        <v>22.36</v>
      </c>
      <c r="I547" s="86">
        <v>1</v>
      </c>
      <c r="J547" s="86">
        <v>-3.3168524907252599</v>
      </c>
      <c r="K547" s="86">
        <v>9.6373231500218105E-4</v>
      </c>
      <c r="L547" s="86">
        <v>-3.3168524833701598</v>
      </c>
      <c r="M547" s="86">
        <v>9.6373231072803805E-4</v>
      </c>
      <c r="N547" s="86">
        <v>-7.3551040260000002E-9</v>
      </c>
      <c r="O547" s="86">
        <v>4.2741429999999999E-12</v>
      </c>
      <c r="P547" s="86">
        <v>0</v>
      </c>
      <c r="Q547" s="86">
        <v>0</v>
      </c>
      <c r="R547" s="86">
        <v>0</v>
      </c>
      <c r="S547" s="86">
        <v>0</v>
      </c>
      <c r="T547" s="86" t="s">
        <v>157</v>
      </c>
      <c r="U547" s="120">
        <v>-5.1489498000000002E-11</v>
      </c>
      <c r="V547" s="120">
        <v>0</v>
      </c>
      <c r="W547" s="120">
        <v>-5.1489824129999999E-11</v>
      </c>
      <c r="X547" s="120">
        <v>0</v>
      </c>
      <c r="Y547" s="116">
        <v>-5.1489824129999999E-11</v>
      </c>
    </row>
    <row r="548" spans="2:25" x14ac:dyDescent="0.25">
      <c r="B548" s="61" t="s">
        <v>118</v>
      </c>
      <c r="C548" s="84" t="s">
        <v>141</v>
      </c>
      <c r="D548" s="61" t="s">
        <v>39</v>
      </c>
      <c r="E548" s="61" t="s">
        <v>182</v>
      </c>
      <c r="F548" s="85">
        <v>22.38</v>
      </c>
      <c r="G548" s="86">
        <v>53404</v>
      </c>
      <c r="H548" s="86">
        <v>22.42</v>
      </c>
      <c r="I548" s="86">
        <v>1</v>
      </c>
      <c r="J548" s="86">
        <v>4.5805973883501796</v>
      </c>
      <c r="K548" s="86">
        <v>2.0394380006004001E-3</v>
      </c>
      <c r="L548" s="86">
        <v>14.0576678498206</v>
      </c>
      <c r="M548" s="86">
        <v>1.92084720665355E-2</v>
      </c>
      <c r="N548" s="86">
        <v>-9.4770704614704204</v>
      </c>
      <c r="O548" s="86">
        <v>-1.7169034065935101E-2</v>
      </c>
      <c r="P548" s="86">
        <v>-2.1608912624099701</v>
      </c>
      <c r="Q548" s="86">
        <v>-2.1608912624099599</v>
      </c>
      <c r="R548" s="86">
        <v>0</v>
      </c>
      <c r="S548" s="86">
        <v>4.53870641861687E-4</v>
      </c>
      <c r="T548" s="86" t="s">
        <v>157</v>
      </c>
      <c r="U548" s="120">
        <v>-5.5035446181039699E-3</v>
      </c>
      <c r="V548" s="120">
        <v>-9.6720974921626803E-4</v>
      </c>
      <c r="W548" s="120">
        <v>-4.5363636019566597E-3</v>
      </c>
      <c r="X548" s="120">
        <v>0</v>
      </c>
      <c r="Y548" s="116">
        <v>-4.5363636019566597E-3</v>
      </c>
    </row>
    <row r="549" spans="2:25" x14ac:dyDescent="0.25">
      <c r="B549" s="61" t="s">
        <v>118</v>
      </c>
      <c r="C549" s="84" t="s">
        <v>141</v>
      </c>
      <c r="D549" s="61" t="s">
        <v>39</v>
      </c>
      <c r="E549" s="61" t="s">
        <v>183</v>
      </c>
      <c r="F549" s="85">
        <v>22.42</v>
      </c>
      <c r="G549" s="86">
        <v>53854</v>
      </c>
      <c r="H549" s="86">
        <v>22.14</v>
      </c>
      <c r="I549" s="86">
        <v>1</v>
      </c>
      <c r="J549" s="86">
        <v>-34.520960672932198</v>
      </c>
      <c r="K549" s="86">
        <v>0.23527668457116599</v>
      </c>
      <c r="L549" s="86">
        <v>-24.996516066581901</v>
      </c>
      <c r="M549" s="86">
        <v>0.123359360747628</v>
      </c>
      <c r="N549" s="86">
        <v>-9.5244446063502508</v>
      </c>
      <c r="O549" s="86">
        <v>0.111917323823538</v>
      </c>
      <c r="P549" s="86">
        <v>-2.1608912624101699</v>
      </c>
      <c r="Q549" s="86">
        <v>-2.1608912624101602</v>
      </c>
      <c r="R549" s="86">
        <v>0</v>
      </c>
      <c r="S549" s="86">
        <v>9.2188972039886096E-4</v>
      </c>
      <c r="T549" s="86" t="s">
        <v>157</v>
      </c>
      <c r="U549" s="120">
        <v>-0.17332651498965301</v>
      </c>
      <c r="V549" s="120">
        <v>-3.0460931404863702E-2</v>
      </c>
      <c r="W549" s="120">
        <v>-0.14286648849299899</v>
      </c>
      <c r="X549" s="120">
        <v>0</v>
      </c>
      <c r="Y549" s="116">
        <v>-0.14286648849299899</v>
      </c>
    </row>
    <row r="550" spans="2:25" x14ac:dyDescent="0.25">
      <c r="B550" s="61" t="s">
        <v>118</v>
      </c>
      <c r="C550" s="84" t="s">
        <v>141</v>
      </c>
      <c r="D550" s="61" t="s">
        <v>39</v>
      </c>
      <c r="E550" s="61" t="s">
        <v>184</v>
      </c>
      <c r="F550" s="85">
        <v>22.44</v>
      </c>
      <c r="G550" s="86">
        <v>53754</v>
      </c>
      <c r="H550" s="86">
        <v>22.22</v>
      </c>
      <c r="I550" s="86">
        <v>1</v>
      </c>
      <c r="J550" s="86">
        <v>-29.4320320962496</v>
      </c>
      <c r="K550" s="86">
        <v>0.140504860059639</v>
      </c>
      <c r="L550" s="86">
        <v>-17.049785753984601</v>
      </c>
      <c r="M550" s="86">
        <v>4.7150760508449199E-2</v>
      </c>
      <c r="N550" s="86">
        <v>-12.382246342265001</v>
      </c>
      <c r="O550" s="86">
        <v>9.3354099551190103E-2</v>
      </c>
      <c r="P550" s="86">
        <v>-2.09725081123938</v>
      </c>
      <c r="Q550" s="86">
        <v>-2.0972508112393702</v>
      </c>
      <c r="R550" s="86">
        <v>0</v>
      </c>
      <c r="S550" s="86">
        <v>7.1343036856261503E-4</v>
      </c>
      <c r="T550" s="86" t="s">
        <v>157</v>
      </c>
      <c r="U550" s="120">
        <v>-0.63949715232026005</v>
      </c>
      <c r="V550" s="120">
        <v>-0.11238718375890699</v>
      </c>
      <c r="W550" s="120">
        <v>-0.52711330726705097</v>
      </c>
      <c r="X550" s="120">
        <v>0</v>
      </c>
      <c r="Y550" s="116">
        <v>-0.52711330726705097</v>
      </c>
    </row>
    <row r="551" spans="2:25" x14ac:dyDescent="0.25">
      <c r="B551" s="61" t="s">
        <v>118</v>
      </c>
      <c r="C551" s="84" t="s">
        <v>141</v>
      </c>
      <c r="D551" s="61" t="s">
        <v>39</v>
      </c>
      <c r="E551" s="61" t="s">
        <v>185</v>
      </c>
      <c r="F551" s="85">
        <v>22.3</v>
      </c>
      <c r="G551" s="86">
        <v>54050</v>
      </c>
      <c r="H551" s="86">
        <v>22.27</v>
      </c>
      <c r="I551" s="86">
        <v>1</v>
      </c>
      <c r="J551" s="86">
        <v>-13.514089293014299</v>
      </c>
      <c r="K551" s="86">
        <v>2.5458706953086999E-3</v>
      </c>
      <c r="L551" s="86">
        <v>4.62468103960504</v>
      </c>
      <c r="M551" s="86">
        <v>2.9814418557006802E-4</v>
      </c>
      <c r="N551" s="86">
        <v>-18.138770332619298</v>
      </c>
      <c r="O551" s="86">
        <v>2.24772650973863E-3</v>
      </c>
      <c r="P551" s="86">
        <v>-16.4038347027832</v>
      </c>
      <c r="Q551" s="86">
        <v>-16.4038347027832</v>
      </c>
      <c r="R551" s="86">
        <v>0</v>
      </c>
      <c r="S551" s="86">
        <v>3.75105595380992E-3</v>
      </c>
      <c r="T551" s="86" t="s">
        <v>158</v>
      </c>
      <c r="U551" s="120">
        <v>-0.49407252470907398</v>
      </c>
      <c r="V551" s="120">
        <v>-8.6829815306038796E-2</v>
      </c>
      <c r="W551" s="120">
        <v>-0.407245288871524</v>
      </c>
      <c r="X551" s="120">
        <v>0</v>
      </c>
      <c r="Y551" s="116">
        <v>-0.407245288871524</v>
      </c>
    </row>
    <row r="552" spans="2:25" x14ac:dyDescent="0.25">
      <c r="B552" s="61" t="s">
        <v>118</v>
      </c>
      <c r="C552" s="84" t="s">
        <v>141</v>
      </c>
      <c r="D552" s="61" t="s">
        <v>39</v>
      </c>
      <c r="E552" s="61" t="s">
        <v>185</v>
      </c>
      <c r="F552" s="85">
        <v>22.3</v>
      </c>
      <c r="G552" s="86">
        <v>54850</v>
      </c>
      <c r="H552" s="86">
        <v>22.29</v>
      </c>
      <c r="I552" s="86">
        <v>1</v>
      </c>
      <c r="J552" s="86">
        <v>-8.8939334650550297</v>
      </c>
      <c r="K552" s="86">
        <v>2.05586234397666E-3</v>
      </c>
      <c r="L552" s="86">
        <v>-14.870563291644</v>
      </c>
      <c r="M552" s="86">
        <v>5.7472636313544E-3</v>
      </c>
      <c r="N552" s="86">
        <v>5.9766298265889199</v>
      </c>
      <c r="O552" s="86">
        <v>-3.6914012873777401E-3</v>
      </c>
      <c r="P552" s="86">
        <v>3.4256445649153799</v>
      </c>
      <c r="Q552" s="86">
        <v>3.4256445649153799</v>
      </c>
      <c r="R552" s="86">
        <v>0</v>
      </c>
      <c r="S552" s="86">
        <v>3.0499370740663998E-4</v>
      </c>
      <c r="T552" s="86" t="s">
        <v>157</v>
      </c>
      <c r="U552" s="120">
        <v>-2.2533493436188001E-2</v>
      </c>
      <c r="V552" s="120">
        <v>-3.9601049955492696E-3</v>
      </c>
      <c r="W552" s="120">
        <v>-1.8573506084169501E-2</v>
      </c>
      <c r="X552" s="120">
        <v>0</v>
      </c>
      <c r="Y552" s="116">
        <v>-1.8573506084169501E-2</v>
      </c>
    </row>
    <row r="553" spans="2:25" x14ac:dyDescent="0.25">
      <c r="B553" s="61" t="s">
        <v>118</v>
      </c>
      <c r="C553" s="84" t="s">
        <v>141</v>
      </c>
      <c r="D553" s="61" t="s">
        <v>39</v>
      </c>
      <c r="E553" s="61" t="s">
        <v>186</v>
      </c>
      <c r="F553" s="85">
        <v>22.42</v>
      </c>
      <c r="G553" s="86">
        <v>53654</v>
      </c>
      <c r="H553" s="86">
        <v>22.38</v>
      </c>
      <c r="I553" s="86">
        <v>1</v>
      </c>
      <c r="J553" s="86">
        <v>-28.0525936397927</v>
      </c>
      <c r="K553" s="86">
        <v>2.4316693506507499E-2</v>
      </c>
      <c r="L553" s="86">
        <v>-23.709089058854701</v>
      </c>
      <c r="M553" s="86">
        <v>1.73695359336218E-2</v>
      </c>
      <c r="N553" s="86">
        <v>-4.3435045809379602</v>
      </c>
      <c r="O553" s="86">
        <v>6.9471575728857404E-3</v>
      </c>
      <c r="P553" s="86">
        <v>-1.0513838887137099</v>
      </c>
      <c r="Q553" s="86">
        <v>-1.0513838887137099</v>
      </c>
      <c r="R553" s="86">
        <v>0</v>
      </c>
      <c r="S553" s="86">
        <v>3.4157109716704999E-5</v>
      </c>
      <c r="T553" s="86" t="s">
        <v>157</v>
      </c>
      <c r="U553" s="120">
        <v>-1.81238536048897E-2</v>
      </c>
      <c r="V553" s="120">
        <v>-3.18514141637991E-3</v>
      </c>
      <c r="W553" s="120">
        <v>-1.49388068100622E-2</v>
      </c>
      <c r="X553" s="120">
        <v>0</v>
      </c>
      <c r="Y553" s="116">
        <v>-1.49388068100622E-2</v>
      </c>
    </row>
    <row r="554" spans="2:25" x14ac:dyDescent="0.25">
      <c r="B554" s="61" t="s">
        <v>118</v>
      </c>
      <c r="C554" s="84" t="s">
        <v>141</v>
      </c>
      <c r="D554" s="61" t="s">
        <v>39</v>
      </c>
      <c r="E554" s="61" t="s">
        <v>187</v>
      </c>
      <c r="F554" s="85">
        <v>22.32</v>
      </c>
      <c r="G554" s="86">
        <v>58004</v>
      </c>
      <c r="H554" s="86">
        <v>22.03</v>
      </c>
      <c r="I554" s="86">
        <v>1</v>
      </c>
      <c r="J554" s="86">
        <v>-39.213179648642502</v>
      </c>
      <c r="K554" s="86">
        <v>0.31691449972609798</v>
      </c>
      <c r="L554" s="86">
        <v>-23.431806258740199</v>
      </c>
      <c r="M554" s="86">
        <v>0.113159111131165</v>
      </c>
      <c r="N554" s="86">
        <v>-15.781373389902299</v>
      </c>
      <c r="O554" s="86">
        <v>0.203755388594933</v>
      </c>
      <c r="P554" s="86">
        <v>-1.4601149103314599</v>
      </c>
      <c r="Q554" s="86">
        <v>-1.4601149103314499</v>
      </c>
      <c r="R554" s="86">
        <v>0</v>
      </c>
      <c r="S554" s="86">
        <v>4.3939191713781802E-4</v>
      </c>
      <c r="T554" s="86" t="s">
        <v>157</v>
      </c>
      <c r="U554" s="120">
        <v>-5.8322540979008998E-2</v>
      </c>
      <c r="V554" s="120">
        <v>-1.0249781576840601E-2</v>
      </c>
      <c r="W554" s="120">
        <v>-4.8073063894219899E-2</v>
      </c>
      <c r="X554" s="120">
        <v>0</v>
      </c>
      <c r="Y554" s="116">
        <v>-4.8073063894219899E-2</v>
      </c>
    </row>
    <row r="555" spans="2:25" x14ac:dyDescent="0.25">
      <c r="B555" s="61" t="s">
        <v>118</v>
      </c>
      <c r="C555" s="84" t="s">
        <v>141</v>
      </c>
      <c r="D555" s="61" t="s">
        <v>39</v>
      </c>
      <c r="E555" s="61" t="s">
        <v>188</v>
      </c>
      <c r="F555" s="85">
        <v>22.22</v>
      </c>
      <c r="G555" s="86">
        <v>53756</v>
      </c>
      <c r="H555" s="86">
        <v>22.22</v>
      </c>
      <c r="I555" s="86">
        <v>1</v>
      </c>
      <c r="J555" s="86">
        <v>-2.0232300000000001E-13</v>
      </c>
      <c r="K555" s="86">
        <v>0</v>
      </c>
      <c r="L555" s="86">
        <v>4.2782800000000001E-13</v>
      </c>
      <c r="M555" s="86">
        <v>0</v>
      </c>
      <c r="N555" s="86">
        <v>-6.3015099999999997E-13</v>
      </c>
      <c r="O555" s="86">
        <v>0</v>
      </c>
      <c r="P555" s="86">
        <v>3.3625999999999999E-14</v>
      </c>
      <c r="Q555" s="86">
        <v>3.3627000000000002E-14</v>
      </c>
      <c r="R555" s="86">
        <v>0</v>
      </c>
      <c r="S555" s="86">
        <v>0</v>
      </c>
      <c r="T555" s="86" t="s">
        <v>157</v>
      </c>
      <c r="U555" s="120">
        <v>0</v>
      </c>
      <c r="V555" s="120">
        <v>0</v>
      </c>
      <c r="W555" s="120">
        <v>0</v>
      </c>
      <c r="X555" s="120">
        <v>0</v>
      </c>
      <c r="Y555" s="116">
        <v>0</v>
      </c>
    </row>
    <row r="556" spans="2:25" x14ac:dyDescent="0.25">
      <c r="B556" s="61" t="s">
        <v>118</v>
      </c>
      <c r="C556" s="84" t="s">
        <v>141</v>
      </c>
      <c r="D556" s="61" t="s">
        <v>39</v>
      </c>
      <c r="E556" s="61" t="s">
        <v>188</v>
      </c>
      <c r="F556" s="85">
        <v>22.22</v>
      </c>
      <c r="G556" s="86">
        <v>53854</v>
      </c>
      <c r="H556" s="86">
        <v>22.14</v>
      </c>
      <c r="I556" s="86">
        <v>1</v>
      </c>
      <c r="J556" s="86">
        <v>-39.361435588215102</v>
      </c>
      <c r="K556" s="86">
        <v>7.6691469272477594E-2</v>
      </c>
      <c r="L556" s="86">
        <v>-45.921365484963701</v>
      </c>
      <c r="M556" s="86">
        <v>0.10438420449617899</v>
      </c>
      <c r="N556" s="86">
        <v>6.5599298967485797</v>
      </c>
      <c r="O556" s="86">
        <v>-2.7692735223701199E-2</v>
      </c>
      <c r="P556" s="86">
        <v>-2.3881361188110599</v>
      </c>
      <c r="Q556" s="86">
        <v>-2.3881361188110599</v>
      </c>
      <c r="R556" s="86">
        <v>0</v>
      </c>
      <c r="S556" s="86">
        <v>2.8230810903751398E-4</v>
      </c>
      <c r="T556" s="86" t="s">
        <v>158</v>
      </c>
      <c r="U556" s="120">
        <v>-8.9430475521816197E-2</v>
      </c>
      <c r="V556" s="120">
        <v>-1.5716785054710199E-2</v>
      </c>
      <c r="W556" s="120">
        <v>-7.3714157368384797E-2</v>
      </c>
      <c r="X556" s="120">
        <v>0</v>
      </c>
      <c r="Y556" s="116">
        <v>-7.3714157368384797E-2</v>
      </c>
    </row>
    <row r="557" spans="2:25" x14ac:dyDescent="0.25">
      <c r="B557" s="61" t="s">
        <v>118</v>
      </c>
      <c r="C557" s="84" t="s">
        <v>141</v>
      </c>
      <c r="D557" s="61" t="s">
        <v>39</v>
      </c>
      <c r="E557" s="61" t="s">
        <v>188</v>
      </c>
      <c r="F557" s="85">
        <v>22.22</v>
      </c>
      <c r="G557" s="86">
        <v>58104</v>
      </c>
      <c r="H557" s="86">
        <v>21.97</v>
      </c>
      <c r="I557" s="86">
        <v>1</v>
      </c>
      <c r="J557" s="86">
        <v>-37.4959562376241</v>
      </c>
      <c r="K557" s="86">
        <v>0.180523560667919</v>
      </c>
      <c r="L557" s="86">
        <v>-18.452547422751</v>
      </c>
      <c r="M557" s="86">
        <v>4.3719751420331299E-2</v>
      </c>
      <c r="N557" s="86">
        <v>-19.0434088148731</v>
      </c>
      <c r="O557" s="86">
        <v>0.136803809247587</v>
      </c>
      <c r="P557" s="86">
        <v>0.29088530757168701</v>
      </c>
      <c r="Q557" s="86">
        <v>0.29088530757168701</v>
      </c>
      <c r="R557" s="86">
        <v>0</v>
      </c>
      <c r="S557" s="86">
        <v>1.0864471261482E-5</v>
      </c>
      <c r="T557" s="86" t="s">
        <v>157</v>
      </c>
      <c r="U557" s="120">
        <v>-1.7381720383928401</v>
      </c>
      <c r="V557" s="120">
        <v>-0.30547166562771499</v>
      </c>
      <c r="W557" s="120">
        <v>-1.43270944746525</v>
      </c>
      <c r="X557" s="120">
        <v>0</v>
      </c>
      <c r="Y557" s="116">
        <v>-1.43270944746525</v>
      </c>
    </row>
    <row r="558" spans="2:25" x14ac:dyDescent="0.25">
      <c r="B558" s="61" t="s">
        <v>118</v>
      </c>
      <c r="C558" s="84" t="s">
        <v>141</v>
      </c>
      <c r="D558" s="61" t="s">
        <v>39</v>
      </c>
      <c r="E558" s="61" t="s">
        <v>189</v>
      </c>
      <c r="F558" s="85">
        <v>22.22</v>
      </c>
      <c r="G558" s="86">
        <v>54050</v>
      </c>
      <c r="H558" s="86">
        <v>22.27</v>
      </c>
      <c r="I558" s="86">
        <v>1</v>
      </c>
      <c r="J558" s="86">
        <v>32.127246355129103</v>
      </c>
      <c r="K558" s="86">
        <v>2.1768253521878899E-2</v>
      </c>
      <c r="L558" s="86">
        <v>13.978528517686501</v>
      </c>
      <c r="M558" s="86">
        <v>4.1209703832720502E-3</v>
      </c>
      <c r="N558" s="86">
        <v>18.1487178374426</v>
      </c>
      <c r="O558" s="86">
        <v>1.76472831386069E-2</v>
      </c>
      <c r="P558" s="86">
        <v>16.403834702782898</v>
      </c>
      <c r="Q558" s="86">
        <v>16.403834702782799</v>
      </c>
      <c r="R558" s="86">
        <v>0</v>
      </c>
      <c r="S558" s="86">
        <v>5.6750193734467699E-3</v>
      </c>
      <c r="T558" s="86" t="s">
        <v>158</v>
      </c>
      <c r="U558" s="120">
        <v>-0.51487207845383098</v>
      </c>
      <c r="V558" s="120">
        <v>-9.0485192441548901E-2</v>
      </c>
      <c r="W558" s="120">
        <v>-0.42438957407169797</v>
      </c>
      <c r="X558" s="120">
        <v>0</v>
      </c>
      <c r="Y558" s="116">
        <v>-0.42438957407169797</v>
      </c>
    </row>
    <row r="559" spans="2:25" x14ac:dyDescent="0.25">
      <c r="B559" s="61" t="s">
        <v>118</v>
      </c>
      <c r="C559" s="84" t="s">
        <v>141</v>
      </c>
      <c r="D559" s="61" t="s">
        <v>39</v>
      </c>
      <c r="E559" s="61" t="s">
        <v>189</v>
      </c>
      <c r="F559" s="85">
        <v>22.22</v>
      </c>
      <c r="G559" s="86">
        <v>56000</v>
      </c>
      <c r="H559" s="86">
        <v>22.26</v>
      </c>
      <c r="I559" s="86">
        <v>1</v>
      </c>
      <c r="J559" s="86">
        <v>5.7345419330651497</v>
      </c>
      <c r="K559" s="86">
        <v>3.17570166705371E-3</v>
      </c>
      <c r="L559" s="86">
        <v>7.4506282232263699</v>
      </c>
      <c r="M559" s="86">
        <v>5.3607804091155998E-3</v>
      </c>
      <c r="N559" s="86">
        <v>-1.7160862901612199</v>
      </c>
      <c r="O559" s="86">
        <v>-2.1850787420618898E-3</v>
      </c>
      <c r="P559" s="86">
        <v>-13.8331136709192</v>
      </c>
      <c r="Q559" s="86">
        <v>-13.8331136709192</v>
      </c>
      <c r="R559" s="86">
        <v>0</v>
      </c>
      <c r="S559" s="86">
        <v>1.8479155617211501E-2</v>
      </c>
      <c r="T559" s="86" t="s">
        <v>158</v>
      </c>
      <c r="U559" s="120">
        <v>2.0047300382996999E-2</v>
      </c>
      <c r="V559" s="120">
        <v>-3.5231738309376699E-3</v>
      </c>
      <c r="W559" s="120">
        <v>2.3570324918946398E-2</v>
      </c>
      <c r="X559" s="120">
        <v>0</v>
      </c>
      <c r="Y559" s="116">
        <v>2.3570324918946398E-2</v>
      </c>
    </row>
    <row r="560" spans="2:25" x14ac:dyDescent="0.25">
      <c r="B560" s="61" t="s">
        <v>118</v>
      </c>
      <c r="C560" s="84" t="s">
        <v>141</v>
      </c>
      <c r="D560" s="61" t="s">
        <v>39</v>
      </c>
      <c r="E560" s="61" t="s">
        <v>189</v>
      </c>
      <c r="F560" s="85">
        <v>22.22</v>
      </c>
      <c r="G560" s="86">
        <v>58450</v>
      </c>
      <c r="H560" s="86">
        <v>22.21</v>
      </c>
      <c r="I560" s="86">
        <v>1</v>
      </c>
      <c r="J560" s="86">
        <v>-18.4366779437735</v>
      </c>
      <c r="K560" s="86">
        <v>8.6949257743499896E-3</v>
      </c>
      <c r="L560" s="86">
        <v>-21.3328170292713</v>
      </c>
      <c r="M560" s="86">
        <v>1.1641178727903699E-2</v>
      </c>
      <c r="N560" s="86">
        <v>2.8961390854978402</v>
      </c>
      <c r="O560" s="86">
        <v>-2.9462529535537602E-3</v>
      </c>
      <c r="P560" s="86">
        <v>-9.9971200401610005</v>
      </c>
      <c r="Q560" s="86">
        <v>-9.9971200401609899</v>
      </c>
      <c r="R560" s="86">
        <v>0</v>
      </c>
      <c r="S560" s="86">
        <v>2.5565268247111999E-3</v>
      </c>
      <c r="T560" s="86" t="s">
        <v>158</v>
      </c>
      <c r="U560" s="120">
        <v>-3.6489618508223902E-2</v>
      </c>
      <c r="V560" s="120">
        <v>-6.4127970635941599E-3</v>
      </c>
      <c r="W560" s="120">
        <v>-3.0077011950712201E-2</v>
      </c>
      <c r="X560" s="120">
        <v>0</v>
      </c>
      <c r="Y560" s="116">
        <v>-3.0077011950712201E-2</v>
      </c>
    </row>
    <row r="561" spans="2:25" x14ac:dyDescent="0.25">
      <c r="B561" s="61" t="s">
        <v>118</v>
      </c>
      <c r="C561" s="84" t="s">
        <v>141</v>
      </c>
      <c r="D561" s="61" t="s">
        <v>39</v>
      </c>
      <c r="E561" s="61" t="s">
        <v>190</v>
      </c>
      <c r="F561" s="85">
        <v>22.14</v>
      </c>
      <c r="G561" s="86">
        <v>53850</v>
      </c>
      <c r="H561" s="86">
        <v>22.22</v>
      </c>
      <c r="I561" s="86">
        <v>1</v>
      </c>
      <c r="J561" s="86">
        <v>5.8684165940580604</v>
      </c>
      <c r="K561" s="86">
        <v>0</v>
      </c>
      <c r="L561" s="86">
        <v>3.2267405777373498E-2</v>
      </c>
      <c r="M561" s="86">
        <v>0</v>
      </c>
      <c r="N561" s="86">
        <v>5.8361491882806797</v>
      </c>
      <c r="O561" s="86">
        <v>0</v>
      </c>
      <c r="P561" s="86">
        <v>-2.2416089172509102</v>
      </c>
      <c r="Q561" s="86">
        <v>-2.2416089172509102</v>
      </c>
      <c r="R561" s="86">
        <v>0</v>
      </c>
      <c r="S561" s="86">
        <v>0</v>
      </c>
      <c r="T561" s="86" t="s">
        <v>158</v>
      </c>
      <c r="U561" s="120">
        <v>-0.46689193506244397</v>
      </c>
      <c r="V561" s="120">
        <v>-8.2053015421617401E-2</v>
      </c>
      <c r="W561" s="120">
        <v>-0.38484135720408802</v>
      </c>
      <c r="X561" s="120">
        <v>0</v>
      </c>
      <c r="Y561" s="116">
        <v>-0.38484135720408802</v>
      </c>
    </row>
    <row r="562" spans="2:25" x14ac:dyDescent="0.25">
      <c r="B562" s="61" t="s">
        <v>118</v>
      </c>
      <c r="C562" s="84" t="s">
        <v>141</v>
      </c>
      <c r="D562" s="61" t="s">
        <v>39</v>
      </c>
      <c r="E562" s="61" t="s">
        <v>190</v>
      </c>
      <c r="F562" s="85">
        <v>22.14</v>
      </c>
      <c r="G562" s="86">
        <v>53850</v>
      </c>
      <c r="H562" s="86">
        <v>22.22</v>
      </c>
      <c r="I562" s="86">
        <v>2</v>
      </c>
      <c r="J562" s="86">
        <v>13.573513190833101</v>
      </c>
      <c r="K562" s="86">
        <v>0</v>
      </c>
      <c r="L562" s="86">
        <v>7.4633770607943406E-2</v>
      </c>
      <c r="M562" s="86">
        <v>0</v>
      </c>
      <c r="N562" s="86">
        <v>13.4988794202251</v>
      </c>
      <c r="O562" s="86">
        <v>0</v>
      </c>
      <c r="P562" s="86">
        <v>-5.1847900910454303</v>
      </c>
      <c r="Q562" s="86">
        <v>-5.1847900910454303</v>
      </c>
      <c r="R562" s="86">
        <v>0</v>
      </c>
      <c r="S562" s="86">
        <v>0</v>
      </c>
      <c r="T562" s="86" t="s">
        <v>158</v>
      </c>
      <c r="U562" s="120">
        <v>-1.0799103536179799</v>
      </c>
      <c r="V562" s="120">
        <v>-0.18978674559355899</v>
      </c>
      <c r="W562" s="120">
        <v>-0.89012924605242605</v>
      </c>
      <c r="X562" s="120">
        <v>0</v>
      </c>
      <c r="Y562" s="116">
        <v>-0.89012924605242605</v>
      </c>
    </row>
    <row r="563" spans="2:25" x14ac:dyDescent="0.25">
      <c r="B563" s="61" t="s">
        <v>118</v>
      </c>
      <c r="C563" s="84" t="s">
        <v>141</v>
      </c>
      <c r="D563" s="61" t="s">
        <v>39</v>
      </c>
      <c r="E563" s="61" t="s">
        <v>190</v>
      </c>
      <c r="F563" s="85">
        <v>22.14</v>
      </c>
      <c r="G563" s="86">
        <v>58004</v>
      </c>
      <c r="H563" s="86">
        <v>22.03</v>
      </c>
      <c r="I563" s="86">
        <v>1</v>
      </c>
      <c r="J563" s="86">
        <v>-57.858917291263197</v>
      </c>
      <c r="K563" s="86">
        <v>0.113820246543986</v>
      </c>
      <c r="L563" s="86">
        <v>-35.481753938149403</v>
      </c>
      <c r="M563" s="86">
        <v>4.2804465325930997E-2</v>
      </c>
      <c r="N563" s="86">
        <v>-22.377163353113801</v>
      </c>
      <c r="O563" s="86">
        <v>7.1015781218055102E-2</v>
      </c>
      <c r="P563" s="86">
        <v>2.8773716270757599</v>
      </c>
      <c r="Q563" s="86">
        <v>2.8773716270757599</v>
      </c>
      <c r="R563" s="86">
        <v>0</v>
      </c>
      <c r="S563" s="86">
        <v>2.8149509433022098E-4</v>
      </c>
      <c r="T563" s="86" t="s">
        <v>158</v>
      </c>
      <c r="U563" s="120">
        <v>-0.89310444064175798</v>
      </c>
      <c r="V563" s="120">
        <v>-0.156956903595458</v>
      </c>
      <c r="W563" s="120">
        <v>-0.73615219979244895</v>
      </c>
      <c r="X563" s="120">
        <v>0</v>
      </c>
      <c r="Y563" s="116">
        <v>-0.73615219979244895</v>
      </c>
    </row>
    <row r="564" spans="2:25" x14ac:dyDescent="0.25">
      <c r="B564" s="61" t="s">
        <v>118</v>
      </c>
      <c r="C564" s="84" t="s">
        <v>141</v>
      </c>
      <c r="D564" s="61" t="s">
        <v>39</v>
      </c>
      <c r="E564" s="61" t="s">
        <v>191</v>
      </c>
      <c r="F564" s="85">
        <v>22.29</v>
      </c>
      <c r="G564" s="86">
        <v>54000</v>
      </c>
      <c r="H564" s="86">
        <v>22.15</v>
      </c>
      <c r="I564" s="86">
        <v>1</v>
      </c>
      <c r="J564" s="86">
        <v>-50.811979322977102</v>
      </c>
      <c r="K564" s="86">
        <v>0.156460548908751</v>
      </c>
      <c r="L564" s="86">
        <v>-47.108507187137803</v>
      </c>
      <c r="M564" s="86">
        <v>0.13448421383367701</v>
      </c>
      <c r="N564" s="86">
        <v>-3.7034721358393301</v>
      </c>
      <c r="O564" s="86">
        <v>2.1976335075073301E-2</v>
      </c>
      <c r="P564" s="86">
        <v>-5.3401394713511499</v>
      </c>
      <c r="Q564" s="86">
        <v>-5.3401394713511499</v>
      </c>
      <c r="R564" s="86">
        <v>0</v>
      </c>
      <c r="S564" s="86">
        <v>1.72813562815304E-3</v>
      </c>
      <c r="T564" s="86" t="s">
        <v>158</v>
      </c>
      <c r="U564" s="120">
        <v>-3.0171933649378899E-2</v>
      </c>
      <c r="V564" s="120">
        <v>-5.3025078205760703E-3</v>
      </c>
      <c r="W564" s="120">
        <v>-2.48695833513288E-2</v>
      </c>
      <c r="X564" s="120">
        <v>0</v>
      </c>
      <c r="Y564" s="116">
        <v>-2.48695833513288E-2</v>
      </c>
    </row>
    <row r="565" spans="2:25" x14ac:dyDescent="0.25">
      <c r="B565" s="61" t="s">
        <v>118</v>
      </c>
      <c r="C565" s="84" t="s">
        <v>141</v>
      </c>
      <c r="D565" s="61" t="s">
        <v>39</v>
      </c>
      <c r="E565" s="61" t="s">
        <v>191</v>
      </c>
      <c r="F565" s="85">
        <v>22.29</v>
      </c>
      <c r="G565" s="86">
        <v>54850</v>
      </c>
      <c r="H565" s="86">
        <v>22.29</v>
      </c>
      <c r="I565" s="86">
        <v>1</v>
      </c>
      <c r="J565" s="86">
        <v>8.8952723608981703</v>
      </c>
      <c r="K565" s="86">
        <v>6.2192934114403296E-4</v>
      </c>
      <c r="L565" s="86">
        <v>14.8743064162765</v>
      </c>
      <c r="M565" s="86">
        <v>1.7389856321311499E-3</v>
      </c>
      <c r="N565" s="86">
        <v>-5.9790340553783796</v>
      </c>
      <c r="O565" s="86">
        <v>-1.11705629098711E-3</v>
      </c>
      <c r="P565" s="86">
        <v>-3.4256445649154701</v>
      </c>
      <c r="Q565" s="86">
        <v>-3.4256445649154599</v>
      </c>
      <c r="R565" s="86">
        <v>0</v>
      </c>
      <c r="S565" s="86">
        <v>9.2237419785159993E-5</v>
      </c>
      <c r="T565" s="86" t="s">
        <v>157</v>
      </c>
      <c r="U565" s="120">
        <v>-2.48991847261027E-2</v>
      </c>
      <c r="V565" s="120">
        <v>-4.3758588120468601E-3</v>
      </c>
      <c r="W565" s="120">
        <v>-2.0523455908457899E-2</v>
      </c>
      <c r="X565" s="120">
        <v>0</v>
      </c>
      <c r="Y565" s="116">
        <v>-2.0523455908457899E-2</v>
      </c>
    </row>
    <row r="566" spans="2:25" x14ac:dyDescent="0.25">
      <c r="B566" s="61" t="s">
        <v>118</v>
      </c>
      <c r="C566" s="84" t="s">
        <v>141</v>
      </c>
      <c r="D566" s="61" t="s">
        <v>39</v>
      </c>
      <c r="E566" s="61" t="s">
        <v>139</v>
      </c>
      <c r="F566" s="85">
        <v>22.15</v>
      </c>
      <c r="G566" s="86">
        <v>54250</v>
      </c>
      <c r="H566" s="86">
        <v>22.1</v>
      </c>
      <c r="I566" s="86">
        <v>1</v>
      </c>
      <c r="J566" s="86">
        <v>-84.924962544455397</v>
      </c>
      <c r="K566" s="86">
        <v>9.8086589979209299E-2</v>
      </c>
      <c r="L566" s="86">
        <v>-69.9407409554385</v>
      </c>
      <c r="M566" s="86">
        <v>6.6527218537382096E-2</v>
      </c>
      <c r="N566" s="86">
        <v>-14.984221589017</v>
      </c>
      <c r="O566" s="86">
        <v>3.1559371441827203E-2</v>
      </c>
      <c r="P566" s="86">
        <v>0</v>
      </c>
      <c r="Q566" s="86">
        <v>0</v>
      </c>
      <c r="R566" s="86">
        <v>0</v>
      </c>
      <c r="S566" s="86">
        <v>0</v>
      </c>
      <c r="T566" s="86" t="s">
        <v>158</v>
      </c>
      <c r="U566" s="120">
        <v>-5.0959986300379102E-2</v>
      </c>
      <c r="V566" s="120">
        <v>0</v>
      </c>
      <c r="W566" s="120">
        <v>-5.0960309080077398E-2</v>
      </c>
      <c r="X566" s="120">
        <v>0</v>
      </c>
      <c r="Y566" s="116">
        <v>-5.0960309080077398E-2</v>
      </c>
    </row>
    <row r="567" spans="2:25" x14ac:dyDescent="0.25">
      <c r="B567" s="61" t="s">
        <v>118</v>
      </c>
      <c r="C567" s="84" t="s">
        <v>141</v>
      </c>
      <c r="D567" s="61" t="s">
        <v>39</v>
      </c>
      <c r="E567" s="61" t="s">
        <v>192</v>
      </c>
      <c r="F567" s="85">
        <v>22.03</v>
      </c>
      <c r="G567" s="86">
        <v>58004</v>
      </c>
      <c r="H567" s="86">
        <v>22.03</v>
      </c>
      <c r="I567" s="86">
        <v>1</v>
      </c>
      <c r="J567" s="86">
        <v>0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0</v>
      </c>
      <c r="Q567" s="86">
        <v>0</v>
      </c>
      <c r="R567" s="86">
        <v>0</v>
      </c>
      <c r="S567" s="86">
        <v>0</v>
      </c>
      <c r="T567" s="86" t="s">
        <v>157</v>
      </c>
      <c r="U567" s="120">
        <v>0</v>
      </c>
      <c r="V567" s="120">
        <v>0</v>
      </c>
      <c r="W567" s="120">
        <v>0</v>
      </c>
      <c r="X567" s="120">
        <v>0</v>
      </c>
      <c r="Y567" s="116">
        <v>0</v>
      </c>
    </row>
    <row r="568" spans="2:25" x14ac:dyDescent="0.25">
      <c r="B568" s="61" t="s">
        <v>118</v>
      </c>
      <c r="C568" s="84" t="s">
        <v>141</v>
      </c>
      <c r="D568" s="61" t="s">
        <v>39</v>
      </c>
      <c r="E568" s="61" t="s">
        <v>193</v>
      </c>
      <c r="F568" s="85">
        <v>22.31</v>
      </c>
      <c r="G568" s="86">
        <v>53550</v>
      </c>
      <c r="H568" s="86">
        <v>22.3</v>
      </c>
      <c r="I568" s="86">
        <v>1</v>
      </c>
      <c r="J568" s="86">
        <v>-4.9383128583848004</v>
      </c>
      <c r="K568" s="86">
        <v>4.3164872980501002E-4</v>
      </c>
      <c r="L568" s="86">
        <v>1.19517186082156</v>
      </c>
      <c r="M568" s="86">
        <v>2.5283313251123999E-5</v>
      </c>
      <c r="N568" s="86">
        <v>-6.1334847192063604</v>
      </c>
      <c r="O568" s="86">
        <v>4.0636541655388601E-4</v>
      </c>
      <c r="P568" s="86">
        <v>-6.5447592585025998</v>
      </c>
      <c r="Q568" s="86">
        <v>-6.5447592585025998</v>
      </c>
      <c r="R568" s="86">
        <v>0</v>
      </c>
      <c r="S568" s="86">
        <v>7.5815956540607298E-4</v>
      </c>
      <c r="T568" s="86" t="s">
        <v>157</v>
      </c>
      <c r="U568" s="120">
        <v>-5.2270866575816997E-2</v>
      </c>
      <c r="V568" s="120">
        <v>-9.1862418241882605E-3</v>
      </c>
      <c r="W568" s="120">
        <v>-4.3084897648919103E-2</v>
      </c>
      <c r="X568" s="120">
        <v>0</v>
      </c>
      <c r="Y568" s="116">
        <v>-4.3084897648919103E-2</v>
      </c>
    </row>
    <row r="569" spans="2:25" x14ac:dyDescent="0.25">
      <c r="B569" s="61" t="s">
        <v>118</v>
      </c>
      <c r="C569" s="84" t="s">
        <v>141</v>
      </c>
      <c r="D569" s="61" t="s">
        <v>39</v>
      </c>
      <c r="E569" s="61" t="s">
        <v>194</v>
      </c>
      <c r="F569" s="85">
        <v>22.2</v>
      </c>
      <c r="G569" s="86">
        <v>58200</v>
      </c>
      <c r="H569" s="86">
        <v>22.21</v>
      </c>
      <c r="I569" s="86">
        <v>1</v>
      </c>
      <c r="J569" s="86">
        <v>22.8144062119902</v>
      </c>
      <c r="K569" s="86">
        <v>9.1815693874125193E-3</v>
      </c>
      <c r="L569" s="86">
        <v>30.830003400179798</v>
      </c>
      <c r="M569" s="86">
        <v>1.6766627894315999E-2</v>
      </c>
      <c r="N569" s="86">
        <v>-8.0155971881896093</v>
      </c>
      <c r="O569" s="86">
        <v>-7.5850585069034502E-3</v>
      </c>
      <c r="P569" s="86">
        <v>-10.011997696009299</v>
      </c>
      <c r="Q569" s="86">
        <v>-10.011997696009299</v>
      </c>
      <c r="R569" s="86">
        <v>0</v>
      </c>
      <c r="S569" s="86">
        <v>1.7682353263367701E-3</v>
      </c>
      <c r="T569" s="86" t="s">
        <v>157</v>
      </c>
      <c r="U569" s="120">
        <v>-8.8270252263882396E-2</v>
      </c>
      <c r="V569" s="120">
        <v>-1.5512883873887599E-2</v>
      </c>
      <c r="W569" s="120">
        <v>-7.2757829233945498E-2</v>
      </c>
      <c r="X569" s="120">
        <v>0</v>
      </c>
      <c r="Y569" s="116">
        <v>-7.2757829233945498E-2</v>
      </c>
    </row>
    <row r="570" spans="2:25" x14ac:dyDescent="0.25">
      <c r="B570" s="61" t="s">
        <v>118</v>
      </c>
      <c r="C570" s="84" t="s">
        <v>141</v>
      </c>
      <c r="D570" s="61" t="s">
        <v>39</v>
      </c>
      <c r="E570" s="61" t="s">
        <v>195</v>
      </c>
      <c r="F570" s="85">
        <v>22.36</v>
      </c>
      <c r="G570" s="86">
        <v>53000</v>
      </c>
      <c r="H570" s="86">
        <v>22.36</v>
      </c>
      <c r="I570" s="86">
        <v>1</v>
      </c>
      <c r="J570" s="86">
        <v>6.1954357889267904</v>
      </c>
      <c r="K570" s="86">
        <v>9.4883825647575299E-4</v>
      </c>
      <c r="L570" s="86">
        <v>24.2039556041581</v>
      </c>
      <c r="M570" s="86">
        <v>1.4481753861472799E-2</v>
      </c>
      <c r="N570" s="86">
        <v>-18.008519815231399</v>
      </c>
      <c r="O570" s="86">
        <v>-1.3532915604997101E-2</v>
      </c>
      <c r="P570" s="86">
        <v>-8.20016562478731</v>
      </c>
      <c r="Q570" s="86">
        <v>-8.20016562478731</v>
      </c>
      <c r="R570" s="86">
        <v>0</v>
      </c>
      <c r="S570" s="86">
        <v>1.66223994629188E-3</v>
      </c>
      <c r="T570" s="86" t="s">
        <v>157</v>
      </c>
      <c r="U570" s="120">
        <v>-0.30259599292773398</v>
      </c>
      <c r="V570" s="120">
        <v>-5.3179144486396497E-2</v>
      </c>
      <c r="W570" s="120">
        <v>-0.24941842824347099</v>
      </c>
      <c r="X570" s="120">
        <v>0</v>
      </c>
      <c r="Y570" s="116">
        <v>-0.24941842824347099</v>
      </c>
    </row>
    <row r="571" spans="2:25" x14ac:dyDescent="0.25">
      <c r="B571" s="61" t="s">
        <v>118</v>
      </c>
      <c r="C571" s="84" t="s">
        <v>141</v>
      </c>
      <c r="D571" s="61" t="s">
        <v>39</v>
      </c>
      <c r="E571" s="61" t="s">
        <v>196</v>
      </c>
      <c r="F571" s="85">
        <v>22.26</v>
      </c>
      <c r="G571" s="86">
        <v>56100</v>
      </c>
      <c r="H571" s="86">
        <v>22.21</v>
      </c>
      <c r="I571" s="86">
        <v>1</v>
      </c>
      <c r="J571" s="86">
        <v>-13.2719630822301</v>
      </c>
      <c r="K571" s="86">
        <v>1.64343288784322E-2</v>
      </c>
      <c r="L571" s="86">
        <v>-11.5549807621358</v>
      </c>
      <c r="M571" s="86">
        <v>1.24571902525635E-2</v>
      </c>
      <c r="N571" s="86">
        <v>-1.71698232009431</v>
      </c>
      <c r="O571" s="86">
        <v>3.9771386258686302E-3</v>
      </c>
      <c r="P571" s="86">
        <v>-13.8331136709172</v>
      </c>
      <c r="Q571" s="86">
        <v>-13.8331136709172</v>
      </c>
      <c r="R571" s="86">
        <v>0</v>
      </c>
      <c r="S571" s="86">
        <v>1.7853424656573798E-2</v>
      </c>
      <c r="T571" s="86" t="s">
        <v>158</v>
      </c>
      <c r="U571" s="120">
        <v>2.5825613414722001E-3</v>
      </c>
      <c r="V571" s="120">
        <v>-4.5386722208159503E-4</v>
      </c>
      <c r="W571" s="120">
        <v>3.0364093308662102E-3</v>
      </c>
      <c r="X571" s="120">
        <v>0</v>
      </c>
      <c r="Y571" s="116">
        <v>3.0364093308662102E-3</v>
      </c>
    </row>
    <row r="572" spans="2:25" x14ac:dyDescent="0.25">
      <c r="B572" s="61" t="s">
        <v>118</v>
      </c>
      <c r="C572" s="84" t="s">
        <v>141</v>
      </c>
      <c r="D572" s="61" t="s">
        <v>39</v>
      </c>
      <c r="E572" s="61" t="s">
        <v>140</v>
      </c>
      <c r="F572" s="85">
        <v>22.19</v>
      </c>
      <c r="G572" s="86">
        <v>56100</v>
      </c>
      <c r="H572" s="86">
        <v>22.21</v>
      </c>
      <c r="I572" s="86">
        <v>1</v>
      </c>
      <c r="J572" s="86">
        <v>3.5897052117775901</v>
      </c>
      <c r="K572" s="86">
        <v>1.06438223771646E-3</v>
      </c>
      <c r="L572" s="86">
        <v>-0.43703767501247698</v>
      </c>
      <c r="M572" s="86">
        <v>1.5776759366814E-5</v>
      </c>
      <c r="N572" s="86">
        <v>4.0267428867900703</v>
      </c>
      <c r="O572" s="86">
        <v>1.04860547834965E-3</v>
      </c>
      <c r="P572" s="86">
        <v>14.7264820058528</v>
      </c>
      <c r="Q572" s="86">
        <v>14.7264820058528</v>
      </c>
      <c r="R572" s="86">
        <v>0</v>
      </c>
      <c r="S572" s="86">
        <v>1.7913401889395199E-2</v>
      </c>
      <c r="T572" s="86" t="s">
        <v>157</v>
      </c>
      <c r="U572" s="120">
        <v>-5.7255816116437402E-2</v>
      </c>
      <c r="V572" s="120">
        <v>-1.00623120897365E-2</v>
      </c>
      <c r="W572" s="120">
        <v>-4.7193802949563601E-2</v>
      </c>
      <c r="X572" s="120">
        <v>0</v>
      </c>
      <c r="Y572" s="116">
        <v>-4.7193802949563601E-2</v>
      </c>
    </row>
    <row r="573" spans="2:25" x14ac:dyDescent="0.25">
      <c r="B573" s="61" t="s">
        <v>118</v>
      </c>
      <c r="C573" s="84" t="s">
        <v>141</v>
      </c>
      <c r="D573" s="61" t="s">
        <v>39</v>
      </c>
      <c r="E573" s="61" t="s">
        <v>197</v>
      </c>
      <c r="F573" s="85">
        <v>22.03</v>
      </c>
      <c r="G573" s="86">
        <v>58054</v>
      </c>
      <c r="H573" s="86">
        <v>21.99</v>
      </c>
      <c r="I573" s="86">
        <v>1</v>
      </c>
      <c r="J573" s="86">
        <v>-15.4737156732718</v>
      </c>
      <c r="K573" s="86">
        <v>1.3456296272633899E-2</v>
      </c>
      <c r="L573" s="86">
        <v>12.974575885489999</v>
      </c>
      <c r="M573" s="86">
        <v>9.4606866107486195E-3</v>
      </c>
      <c r="N573" s="86">
        <v>-28.448291558761799</v>
      </c>
      <c r="O573" s="86">
        <v>3.9956096618852599E-3</v>
      </c>
      <c r="P573" s="86">
        <v>-0.14551970949644299</v>
      </c>
      <c r="Q573" s="86">
        <v>-0.14551970949644299</v>
      </c>
      <c r="R573" s="86">
        <v>0</v>
      </c>
      <c r="S573" s="86">
        <v>1.190090404878E-6</v>
      </c>
      <c r="T573" s="86" t="s">
        <v>158</v>
      </c>
      <c r="U573" s="120">
        <v>-1.0499882936924501</v>
      </c>
      <c r="V573" s="120">
        <v>-0.18452815134479</v>
      </c>
      <c r="W573" s="120">
        <v>-0.86546562415768602</v>
      </c>
      <c r="X573" s="120">
        <v>0</v>
      </c>
      <c r="Y573" s="116">
        <v>-0.86546562415768602</v>
      </c>
    </row>
    <row r="574" spans="2:25" x14ac:dyDescent="0.25">
      <c r="B574" s="61" t="s">
        <v>118</v>
      </c>
      <c r="C574" s="84" t="s">
        <v>141</v>
      </c>
      <c r="D574" s="61" t="s">
        <v>39</v>
      </c>
      <c r="E574" s="61" t="s">
        <v>197</v>
      </c>
      <c r="F574" s="85">
        <v>22.03</v>
      </c>
      <c r="G574" s="86">
        <v>58104</v>
      </c>
      <c r="H574" s="86">
        <v>21.97</v>
      </c>
      <c r="I574" s="86">
        <v>1</v>
      </c>
      <c r="J574" s="86">
        <v>-16.971211823731799</v>
      </c>
      <c r="K574" s="86">
        <v>2.5749169550477999E-2</v>
      </c>
      <c r="L574" s="86">
        <v>11.4495743072248</v>
      </c>
      <c r="M574" s="86">
        <v>1.17196920124097E-2</v>
      </c>
      <c r="N574" s="86">
        <v>-28.4207861309566</v>
      </c>
      <c r="O574" s="86">
        <v>1.40294775380683E-2</v>
      </c>
      <c r="P574" s="86">
        <v>-0.145365598075235</v>
      </c>
      <c r="Q574" s="86">
        <v>-0.145365598075234</v>
      </c>
      <c r="R574" s="86">
        <v>0</v>
      </c>
      <c r="S574" s="86">
        <v>1.8891254450770001E-6</v>
      </c>
      <c r="T574" s="86" t="s">
        <v>158</v>
      </c>
      <c r="U574" s="120">
        <v>-1.39659866201995</v>
      </c>
      <c r="V574" s="120">
        <v>-0.24544251666546199</v>
      </c>
      <c r="W574" s="120">
        <v>-1.1511634367582</v>
      </c>
      <c r="X574" s="120">
        <v>0</v>
      </c>
      <c r="Y574" s="116">
        <v>-1.1511634367582</v>
      </c>
    </row>
    <row r="575" spans="2:25" x14ac:dyDescent="0.25">
      <c r="B575" s="61" t="s">
        <v>118</v>
      </c>
      <c r="C575" s="84" t="s">
        <v>141</v>
      </c>
      <c r="D575" s="61" t="s">
        <v>39</v>
      </c>
      <c r="E575" s="61" t="s">
        <v>198</v>
      </c>
      <c r="F575" s="85">
        <v>21.99</v>
      </c>
      <c r="G575" s="86">
        <v>58104</v>
      </c>
      <c r="H575" s="86">
        <v>21.97</v>
      </c>
      <c r="I575" s="86">
        <v>1</v>
      </c>
      <c r="J575" s="86">
        <v>-19.543422308845301</v>
      </c>
      <c r="K575" s="86">
        <v>1.27569748750985E-2</v>
      </c>
      <c r="L575" s="86">
        <v>8.9119191897138492</v>
      </c>
      <c r="M575" s="86">
        <v>2.6527049417092601E-3</v>
      </c>
      <c r="N575" s="86">
        <v>-28.4553414985591</v>
      </c>
      <c r="O575" s="86">
        <v>1.01042699333892E-2</v>
      </c>
      <c r="P575" s="86">
        <v>-0.14551970949648599</v>
      </c>
      <c r="Q575" s="86">
        <v>-0.14551970949648499</v>
      </c>
      <c r="R575" s="86">
        <v>0</v>
      </c>
      <c r="S575" s="86">
        <v>7.0727792745500002E-7</v>
      </c>
      <c r="T575" s="86" t="s">
        <v>158</v>
      </c>
      <c r="U575" s="120">
        <v>-0.34701497683527399</v>
      </c>
      <c r="V575" s="120">
        <v>-6.0985472456252202E-2</v>
      </c>
      <c r="W575" s="120">
        <v>-0.28603131608510401</v>
      </c>
      <c r="X575" s="120">
        <v>0</v>
      </c>
      <c r="Y575" s="116">
        <v>-0.28603131608510401</v>
      </c>
    </row>
    <row r="576" spans="2:25" x14ac:dyDescent="0.25">
      <c r="B576" s="61" t="s">
        <v>118</v>
      </c>
      <c r="C576" s="84" t="s">
        <v>141</v>
      </c>
      <c r="D576" s="61" t="s">
        <v>39</v>
      </c>
      <c r="E576" s="61" t="s">
        <v>199</v>
      </c>
      <c r="F576" s="85">
        <v>22.21</v>
      </c>
      <c r="G576" s="86">
        <v>58200</v>
      </c>
      <c r="H576" s="86">
        <v>22.21</v>
      </c>
      <c r="I576" s="86">
        <v>1</v>
      </c>
      <c r="J576" s="86">
        <v>2.0245684972222602</v>
      </c>
      <c r="K576" s="86">
        <v>1.6784903771773901E-4</v>
      </c>
      <c r="L576" s="86">
        <v>-5.9865862783000399</v>
      </c>
      <c r="M576" s="86">
        <v>1.46761586520537E-3</v>
      </c>
      <c r="N576" s="86">
        <v>8.0111547755223</v>
      </c>
      <c r="O576" s="86">
        <v>-1.29976682748763E-3</v>
      </c>
      <c r="P576" s="86">
        <v>10.011997696009299</v>
      </c>
      <c r="Q576" s="86">
        <v>10.011997696009299</v>
      </c>
      <c r="R576" s="86">
        <v>0</v>
      </c>
      <c r="S576" s="86">
        <v>4.1048320075674997E-3</v>
      </c>
      <c r="T576" s="86" t="s">
        <v>158</v>
      </c>
      <c r="U576" s="120">
        <v>-2.8867821238500201E-2</v>
      </c>
      <c r="V576" s="120">
        <v>-5.0733191203106796E-3</v>
      </c>
      <c r="W576" s="120">
        <v>-2.37946528321667E-2</v>
      </c>
      <c r="X576" s="120">
        <v>0</v>
      </c>
      <c r="Y576" s="116">
        <v>-2.37946528321667E-2</v>
      </c>
    </row>
    <row r="577" spans="2:25" x14ac:dyDescent="0.25">
      <c r="B577" s="61" t="s">
        <v>118</v>
      </c>
      <c r="C577" s="84" t="s">
        <v>141</v>
      </c>
      <c r="D577" s="61" t="s">
        <v>39</v>
      </c>
      <c r="E577" s="61" t="s">
        <v>199</v>
      </c>
      <c r="F577" s="85">
        <v>22.21</v>
      </c>
      <c r="G577" s="86">
        <v>58300</v>
      </c>
      <c r="H577" s="86">
        <v>22.24</v>
      </c>
      <c r="I577" s="86">
        <v>1</v>
      </c>
      <c r="J577" s="86">
        <v>17.4870324568457</v>
      </c>
      <c r="K577" s="86">
        <v>1.17517519683606E-2</v>
      </c>
      <c r="L577" s="86">
        <v>20.648025948277699</v>
      </c>
      <c r="M577" s="86">
        <v>1.6384283690799601E-2</v>
      </c>
      <c r="N577" s="86">
        <v>-3.1609934914319702</v>
      </c>
      <c r="O577" s="86">
        <v>-4.6325317224389902E-3</v>
      </c>
      <c r="P577" s="86">
        <v>-11.2030174840058</v>
      </c>
      <c r="Q577" s="86">
        <v>-11.2030174840057</v>
      </c>
      <c r="R577" s="86">
        <v>0</v>
      </c>
      <c r="S577" s="86">
        <v>4.8232570967048803E-3</v>
      </c>
      <c r="T577" s="86" t="s">
        <v>158</v>
      </c>
      <c r="U577" s="120">
        <v>-8.1282127882551496E-3</v>
      </c>
      <c r="V577" s="120">
        <v>-1.4284769540422401E-3</v>
      </c>
      <c r="W577" s="120">
        <v>-6.6997782702272902E-3</v>
      </c>
      <c r="X577" s="120">
        <v>0</v>
      </c>
      <c r="Y577" s="116">
        <v>-6.6997782702272902E-3</v>
      </c>
    </row>
    <row r="578" spans="2:25" x14ac:dyDescent="0.25">
      <c r="B578" s="61" t="s">
        <v>118</v>
      </c>
      <c r="C578" s="84" t="s">
        <v>141</v>
      </c>
      <c r="D578" s="61" t="s">
        <v>39</v>
      </c>
      <c r="E578" s="61" t="s">
        <v>199</v>
      </c>
      <c r="F578" s="85">
        <v>22.21</v>
      </c>
      <c r="G578" s="86">
        <v>58500</v>
      </c>
      <c r="H578" s="86">
        <v>22.2</v>
      </c>
      <c r="I578" s="86">
        <v>1</v>
      </c>
      <c r="J578" s="86">
        <v>-35.054561836657697</v>
      </c>
      <c r="K578" s="86">
        <v>6.4021642119679104E-3</v>
      </c>
      <c r="L578" s="86">
        <v>-30.206542513451801</v>
      </c>
      <c r="M578" s="86">
        <v>4.7537874473144301E-3</v>
      </c>
      <c r="N578" s="86">
        <v>-4.8480193232058904</v>
      </c>
      <c r="O578" s="86">
        <v>1.6483767646534801E-3</v>
      </c>
      <c r="P578" s="86">
        <v>1.19101978799469</v>
      </c>
      <c r="Q578" s="86">
        <v>1.19101978799469</v>
      </c>
      <c r="R578" s="86">
        <v>0</v>
      </c>
      <c r="S578" s="86">
        <v>7.390531585408E-6</v>
      </c>
      <c r="T578" s="86" t="s">
        <v>158</v>
      </c>
      <c r="U578" s="120">
        <v>-1.1877987172935801E-2</v>
      </c>
      <c r="V578" s="120">
        <v>-2.0874737631703302E-3</v>
      </c>
      <c r="W578" s="120">
        <v>-9.79057542271323E-3</v>
      </c>
      <c r="X578" s="120">
        <v>0</v>
      </c>
      <c r="Y578" s="116">
        <v>-9.79057542271323E-3</v>
      </c>
    </row>
    <row r="579" spans="2:25" x14ac:dyDescent="0.25">
      <c r="B579" s="61" t="s">
        <v>118</v>
      </c>
      <c r="C579" s="84" t="s">
        <v>141</v>
      </c>
      <c r="D579" s="61" t="s">
        <v>39</v>
      </c>
      <c r="E579" s="61" t="s">
        <v>200</v>
      </c>
      <c r="F579" s="85">
        <v>22.24</v>
      </c>
      <c r="G579" s="86">
        <v>58304</v>
      </c>
      <c r="H579" s="86">
        <v>22.24</v>
      </c>
      <c r="I579" s="86">
        <v>1</v>
      </c>
      <c r="J579" s="86">
        <v>13.100027811366401</v>
      </c>
      <c r="K579" s="86">
        <v>0</v>
      </c>
      <c r="L579" s="86">
        <v>13.100027811366401</v>
      </c>
      <c r="M579" s="86">
        <v>0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 t="s">
        <v>157</v>
      </c>
      <c r="U579" s="120">
        <v>0</v>
      </c>
      <c r="V579" s="120">
        <v>0</v>
      </c>
      <c r="W579" s="120">
        <v>0</v>
      </c>
      <c r="X579" s="120">
        <v>0</v>
      </c>
      <c r="Y579" s="116">
        <v>0</v>
      </c>
    </row>
    <row r="580" spans="2:25" x14ac:dyDescent="0.25">
      <c r="B580" s="61" t="s">
        <v>118</v>
      </c>
      <c r="C580" s="84" t="s">
        <v>141</v>
      </c>
      <c r="D580" s="61" t="s">
        <v>39</v>
      </c>
      <c r="E580" s="61" t="s">
        <v>200</v>
      </c>
      <c r="F580" s="85">
        <v>22.24</v>
      </c>
      <c r="G580" s="86">
        <v>58350</v>
      </c>
      <c r="H580" s="86">
        <v>22.28</v>
      </c>
      <c r="I580" s="86">
        <v>1</v>
      </c>
      <c r="J580" s="86">
        <v>13.476989724042999</v>
      </c>
      <c r="K580" s="86">
        <v>1.31317949211878E-2</v>
      </c>
      <c r="L580" s="86">
        <v>18.575861177970999</v>
      </c>
      <c r="M580" s="86">
        <v>2.49480273177849E-2</v>
      </c>
      <c r="N580" s="86">
        <v>-5.0988714539279298</v>
      </c>
      <c r="O580" s="86">
        <v>-1.18162323965971E-2</v>
      </c>
      <c r="P580" s="86">
        <v>-20.009117736173</v>
      </c>
      <c r="Q580" s="86">
        <v>-20.0091177361729</v>
      </c>
      <c r="R580" s="86">
        <v>0</v>
      </c>
      <c r="S580" s="86">
        <v>2.89463745035363E-2</v>
      </c>
      <c r="T580" s="86" t="s">
        <v>158</v>
      </c>
      <c r="U580" s="120">
        <v>-5.9074474991119799E-2</v>
      </c>
      <c r="V580" s="120">
        <v>-1.0381928757929801E-2</v>
      </c>
      <c r="W580" s="120">
        <v>-4.8692854650960897E-2</v>
      </c>
      <c r="X580" s="120">
        <v>0</v>
      </c>
      <c r="Y580" s="116">
        <v>-4.8692854650960897E-2</v>
      </c>
    </row>
    <row r="581" spans="2:25" x14ac:dyDescent="0.25">
      <c r="B581" s="61" t="s">
        <v>118</v>
      </c>
      <c r="C581" s="84" t="s">
        <v>141</v>
      </c>
      <c r="D581" s="61" t="s">
        <v>39</v>
      </c>
      <c r="E581" s="61" t="s">
        <v>200</v>
      </c>
      <c r="F581" s="85">
        <v>22.24</v>
      </c>
      <c r="G581" s="86">
        <v>58600</v>
      </c>
      <c r="H581" s="86">
        <v>22.23</v>
      </c>
      <c r="I581" s="86">
        <v>1</v>
      </c>
      <c r="J581" s="86">
        <v>-17.176365493493702</v>
      </c>
      <c r="K581" s="86">
        <v>1.13290572121375E-3</v>
      </c>
      <c r="L581" s="86">
        <v>-19.122603479193199</v>
      </c>
      <c r="M581" s="86">
        <v>1.4041880210782199E-3</v>
      </c>
      <c r="N581" s="86">
        <v>1.9462379856995</v>
      </c>
      <c r="O581" s="86">
        <v>-2.7128229986446499E-4</v>
      </c>
      <c r="P581" s="86">
        <v>8.80610025216588</v>
      </c>
      <c r="Q581" s="86">
        <v>8.8061002521658693</v>
      </c>
      <c r="R581" s="86">
        <v>0</v>
      </c>
      <c r="S581" s="86">
        <v>2.9778202234059201E-4</v>
      </c>
      <c r="T581" s="86" t="s">
        <v>157</v>
      </c>
      <c r="U581" s="120">
        <v>1.34304179195047E-2</v>
      </c>
      <c r="V581" s="120">
        <v>-2.3603026865745801E-3</v>
      </c>
      <c r="W581" s="120">
        <v>1.5790620587919899E-2</v>
      </c>
      <c r="X581" s="120">
        <v>0</v>
      </c>
      <c r="Y581" s="116">
        <v>1.5790620587919899E-2</v>
      </c>
    </row>
    <row r="582" spans="2:25" x14ac:dyDescent="0.25">
      <c r="B582" s="61" t="s">
        <v>118</v>
      </c>
      <c r="C582" s="84" t="s">
        <v>141</v>
      </c>
      <c r="D582" s="61" t="s">
        <v>39</v>
      </c>
      <c r="E582" s="61" t="s">
        <v>201</v>
      </c>
      <c r="F582" s="85">
        <v>22.24</v>
      </c>
      <c r="G582" s="86">
        <v>58300</v>
      </c>
      <c r="H582" s="86">
        <v>22.24</v>
      </c>
      <c r="I582" s="86">
        <v>2</v>
      </c>
      <c r="J582" s="86">
        <v>-8.0733721886336198</v>
      </c>
      <c r="K582" s="86">
        <v>0</v>
      </c>
      <c r="L582" s="86">
        <v>-8.0733721886336003</v>
      </c>
      <c r="M582" s="86">
        <v>0</v>
      </c>
      <c r="N582" s="86">
        <v>-1.9428999999999999E-14</v>
      </c>
      <c r="O582" s="86">
        <v>0</v>
      </c>
      <c r="P582" s="86">
        <v>-1.6600000000000001E-16</v>
      </c>
      <c r="Q582" s="86">
        <v>-1.6600000000000001E-16</v>
      </c>
      <c r="R582" s="86">
        <v>0</v>
      </c>
      <c r="S582" s="86">
        <v>0</v>
      </c>
      <c r="T582" s="86" t="s">
        <v>157</v>
      </c>
      <c r="U582" s="120">
        <v>0</v>
      </c>
      <c r="V582" s="120">
        <v>0</v>
      </c>
      <c r="W582" s="120">
        <v>0</v>
      </c>
      <c r="X582" s="120">
        <v>0</v>
      </c>
      <c r="Y582" s="116">
        <v>0</v>
      </c>
    </row>
    <row r="583" spans="2:25" x14ac:dyDescent="0.25">
      <c r="B583" s="61" t="s">
        <v>118</v>
      </c>
      <c r="C583" s="84" t="s">
        <v>141</v>
      </c>
      <c r="D583" s="61" t="s">
        <v>39</v>
      </c>
      <c r="E583" s="61" t="s">
        <v>202</v>
      </c>
      <c r="F583" s="85">
        <v>22.21</v>
      </c>
      <c r="G583" s="86">
        <v>58500</v>
      </c>
      <c r="H583" s="86">
        <v>22.2</v>
      </c>
      <c r="I583" s="86">
        <v>1</v>
      </c>
      <c r="J583" s="86">
        <v>-18.443423533768001</v>
      </c>
      <c r="K583" s="86">
        <v>4.7962541902078701E-3</v>
      </c>
      <c r="L583" s="86">
        <v>-21.341848713921799</v>
      </c>
      <c r="M583" s="86">
        <v>6.4221905420437601E-3</v>
      </c>
      <c r="N583" s="86">
        <v>2.8984251801537901</v>
      </c>
      <c r="O583" s="86">
        <v>-1.62593635183589E-3</v>
      </c>
      <c r="P583" s="86">
        <v>-9.9971200401601603</v>
      </c>
      <c r="Q583" s="86">
        <v>-9.9971200401601497</v>
      </c>
      <c r="R583" s="86">
        <v>0</v>
      </c>
      <c r="S583" s="86">
        <v>1.40918796827294E-3</v>
      </c>
      <c r="T583" s="86" t="s">
        <v>158</v>
      </c>
      <c r="U583" s="120">
        <v>-7.1196648909735098E-3</v>
      </c>
      <c r="V583" s="120">
        <v>-1.2512316645984999E-3</v>
      </c>
      <c r="W583" s="120">
        <v>-5.8684703969326098E-3</v>
      </c>
      <c r="X583" s="120">
        <v>0</v>
      </c>
      <c r="Y583" s="116">
        <v>-5.8684703969326098E-3</v>
      </c>
    </row>
    <row r="584" spans="2:25" x14ac:dyDescent="0.25">
      <c r="B584" s="61" t="s">
        <v>118</v>
      </c>
      <c r="C584" s="84" t="s">
        <v>141</v>
      </c>
      <c r="D584" s="61" t="s">
        <v>39</v>
      </c>
      <c r="E584" s="61" t="s">
        <v>203</v>
      </c>
      <c r="F584" s="85">
        <v>22.2</v>
      </c>
      <c r="G584" s="86">
        <v>58600</v>
      </c>
      <c r="H584" s="86">
        <v>22.23</v>
      </c>
      <c r="I584" s="86">
        <v>1</v>
      </c>
      <c r="J584" s="86">
        <v>17.1836761124285</v>
      </c>
      <c r="K584" s="86">
        <v>1.3488332145979101E-2</v>
      </c>
      <c r="L584" s="86">
        <v>19.131665484263401</v>
      </c>
      <c r="M584" s="86">
        <v>1.6719822113536301E-2</v>
      </c>
      <c r="N584" s="86">
        <v>-1.9479893718349399</v>
      </c>
      <c r="O584" s="86">
        <v>-3.23148996755715E-3</v>
      </c>
      <c r="P584" s="86">
        <v>-8.8061002521662193</v>
      </c>
      <c r="Q584" s="86">
        <v>-8.8061002521662104</v>
      </c>
      <c r="R584" s="86">
        <v>0</v>
      </c>
      <c r="S584" s="86">
        <v>3.5423653074269099E-3</v>
      </c>
      <c r="T584" s="86" t="s">
        <v>157</v>
      </c>
      <c r="U584" s="120">
        <v>-1.33478684742315E-2</v>
      </c>
      <c r="V584" s="120">
        <v>-2.34579519480318E-3</v>
      </c>
      <c r="W584" s="120">
        <v>-1.1002142966375901E-2</v>
      </c>
      <c r="X584" s="120">
        <v>0</v>
      </c>
      <c r="Y584" s="116">
        <v>-1.1002142966375901E-2</v>
      </c>
    </row>
    <row r="585" spans="2:25" x14ac:dyDescent="0.25">
      <c r="B585" s="61" t="s">
        <v>118</v>
      </c>
      <c r="C585" s="84" t="s">
        <v>119</v>
      </c>
      <c r="D585" s="61" t="s">
        <v>40</v>
      </c>
      <c r="E585" s="61" t="s">
        <v>120</v>
      </c>
      <c r="F585" s="85">
        <v>22.56</v>
      </c>
      <c r="G585" s="86">
        <v>50050</v>
      </c>
      <c r="H585" s="86">
        <v>22.17</v>
      </c>
      <c r="I585" s="86">
        <v>1</v>
      </c>
      <c r="J585" s="86">
        <v>-46.329534989176601</v>
      </c>
      <c r="K585" s="86">
        <v>0.39279592365334098</v>
      </c>
      <c r="L585" s="86">
        <v>9.4307019178593503</v>
      </c>
      <c r="M585" s="86">
        <v>1.6275679375423398E-2</v>
      </c>
      <c r="N585" s="86">
        <v>-55.760236907035903</v>
      </c>
      <c r="O585" s="86">
        <v>0.37652024427791703</v>
      </c>
      <c r="P585" s="86">
        <v>-34.797013302540797</v>
      </c>
      <c r="Q585" s="86">
        <v>-34.797013302540698</v>
      </c>
      <c r="R585" s="86">
        <v>0</v>
      </c>
      <c r="S585" s="86">
        <v>0.221582280664227</v>
      </c>
      <c r="T585" s="86" t="s">
        <v>135</v>
      </c>
      <c r="U585" s="120">
        <v>-13.221658153749599</v>
      </c>
      <c r="V585" s="120">
        <v>-2.69539001700675</v>
      </c>
      <c r="W585" s="120">
        <v>-10.526827023598599</v>
      </c>
      <c r="X585" s="120">
        <v>0</v>
      </c>
      <c r="Y585" s="116">
        <v>-10.526827023598599</v>
      </c>
    </row>
    <row r="586" spans="2:25" x14ac:dyDescent="0.25">
      <c r="B586" s="61" t="s">
        <v>118</v>
      </c>
      <c r="C586" s="84" t="s">
        <v>119</v>
      </c>
      <c r="D586" s="61" t="s">
        <v>40</v>
      </c>
      <c r="E586" s="61" t="s">
        <v>136</v>
      </c>
      <c r="F586" s="85">
        <v>22.28</v>
      </c>
      <c r="G586" s="86">
        <v>56050</v>
      </c>
      <c r="H586" s="86">
        <v>22.22</v>
      </c>
      <c r="I586" s="86">
        <v>1</v>
      </c>
      <c r="J586" s="86">
        <v>-34.425320815062499</v>
      </c>
      <c r="K586" s="86">
        <v>3.79232868230392E-2</v>
      </c>
      <c r="L586" s="86">
        <v>-38.169531430495802</v>
      </c>
      <c r="M586" s="86">
        <v>4.6621220147955299E-2</v>
      </c>
      <c r="N586" s="86">
        <v>3.7442106154332802</v>
      </c>
      <c r="O586" s="86">
        <v>-8.6979333249161406E-3</v>
      </c>
      <c r="P586" s="86">
        <v>12.0579412691356</v>
      </c>
      <c r="Q586" s="86">
        <v>12.0579412691356</v>
      </c>
      <c r="R586" s="86">
        <v>0</v>
      </c>
      <c r="S586" s="86">
        <v>4.65260632479757E-3</v>
      </c>
      <c r="T586" s="86" t="s">
        <v>135</v>
      </c>
      <c r="U586" s="120">
        <v>3.5553321663680297E-2</v>
      </c>
      <c r="V586" s="120">
        <v>-7.2479614258168304E-3</v>
      </c>
      <c r="W586" s="120">
        <v>4.2799010577129003E-2</v>
      </c>
      <c r="X586" s="120">
        <v>0</v>
      </c>
      <c r="Y586" s="116">
        <v>4.2799010577129003E-2</v>
      </c>
    </row>
    <row r="587" spans="2:25" x14ac:dyDescent="0.25">
      <c r="B587" s="61" t="s">
        <v>118</v>
      </c>
      <c r="C587" s="84" t="s">
        <v>119</v>
      </c>
      <c r="D587" s="61" t="s">
        <v>40</v>
      </c>
      <c r="E587" s="61" t="s">
        <v>122</v>
      </c>
      <c r="F587" s="85">
        <v>22.17</v>
      </c>
      <c r="G587" s="86">
        <v>51450</v>
      </c>
      <c r="H587" s="86">
        <v>22.19</v>
      </c>
      <c r="I587" s="86">
        <v>10</v>
      </c>
      <c r="J587" s="86">
        <v>1.67852429934527</v>
      </c>
      <c r="K587" s="86">
        <v>4.9124950506415795E-4</v>
      </c>
      <c r="L587" s="86">
        <v>19.191372948033599</v>
      </c>
      <c r="M587" s="86">
        <v>6.4218321606136802E-2</v>
      </c>
      <c r="N587" s="86">
        <v>-17.512848648688301</v>
      </c>
      <c r="O587" s="86">
        <v>-6.3727072101072604E-2</v>
      </c>
      <c r="P587" s="86">
        <v>-9.8176291215641704</v>
      </c>
      <c r="Q587" s="86">
        <v>-9.8176291215641598</v>
      </c>
      <c r="R587" s="86">
        <v>0</v>
      </c>
      <c r="S587" s="86">
        <v>1.6805835335898401E-2</v>
      </c>
      <c r="T587" s="86" t="s">
        <v>137</v>
      </c>
      <c r="U587" s="120">
        <v>-1.0632094862280299</v>
      </c>
      <c r="V587" s="120">
        <v>-0.21674771816371499</v>
      </c>
      <c r="W587" s="120">
        <v>-0.84650671052160298</v>
      </c>
      <c r="X587" s="120">
        <v>0</v>
      </c>
      <c r="Y587" s="116">
        <v>-0.84650671052160298</v>
      </c>
    </row>
    <row r="588" spans="2:25" x14ac:dyDescent="0.25">
      <c r="B588" s="61" t="s">
        <v>118</v>
      </c>
      <c r="C588" s="84" t="s">
        <v>119</v>
      </c>
      <c r="D588" s="61" t="s">
        <v>40</v>
      </c>
      <c r="E588" s="61" t="s">
        <v>138</v>
      </c>
      <c r="F588" s="85">
        <v>22.19</v>
      </c>
      <c r="G588" s="86">
        <v>54000</v>
      </c>
      <c r="H588" s="86">
        <v>22.17</v>
      </c>
      <c r="I588" s="86">
        <v>10</v>
      </c>
      <c r="J588" s="86">
        <v>-11.682085714760699</v>
      </c>
      <c r="K588" s="86">
        <v>6.5287786987932202E-3</v>
      </c>
      <c r="L588" s="86">
        <v>5.8013587413675003</v>
      </c>
      <c r="M588" s="86">
        <v>1.61009171369061E-3</v>
      </c>
      <c r="N588" s="86">
        <v>-17.483444456128201</v>
      </c>
      <c r="O588" s="86">
        <v>4.91868698510261E-3</v>
      </c>
      <c r="P588" s="86">
        <v>-9.8176291215637992</v>
      </c>
      <c r="Q588" s="86">
        <v>-9.8176291215637903</v>
      </c>
      <c r="R588" s="86">
        <v>0</v>
      </c>
      <c r="S588" s="86">
        <v>4.6110986606407497E-3</v>
      </c>
      <c r="T588" s="86" t="s">
        <v>137</v>
      </c>
      <c r="U588" s="120">
        <v>-0.24057241179298</v>
      </c>
      <c r="V588" s="120">
        <v>-4.9043506462927398E-2</v>
      </c>
      <c r="W588" s="120">
        <v>-0.191539074459919</v>
      </c>
      <c r="X588" s="120">
        <v>0</v>
      </c>
      <c r="Y588" s="116">
        <v>-0.191539074459919</v>
      </c>
    </row>
    <row r="589" spans="2:25" x14ac:dyDescent="0.25">
      <c r="B589" s="61" t="s">
        <v>118</v>
      </c>
      <c r="C589" s="84" t="s">
        <v>119</v>
      </c>
      <c r="D589" s="61" t="s">
        <v>40</v>
      </c>
      <c r="E589" s="61" t="s">
        <v>139</v>
      </c>
      <c r="F589" s="85">
        <v>22.17</v>
      </c>
      <c r="G589" s="86">
        <v>56100</v>
      </c>
      <c r="H589" s="86">
        <v>22.23</v>
      </c>
      <c r="I589" s="86">
        <v>10</v>
      </c>
      <c r="J589" s="86">
        <v>10.6241201494152</v>
      </c>
      <c r="K589" s="86">
        <v>2.0632988611915499E-2</v>
      </c>
      <c r="L589" s="86">
        <v>16.827392429512599</v>
      </c>
      <c r="M589" s="86">
        <v>5.1761855656562397E-2</v>
      </c>
      <c r="N589" s="86">
        <v>-6.2032722800974502</v>
      </c>
      <c r="O589" s="86">
        <v>-3.1128867044646898E-2</v>
      </c>
      <c r="P589" s="86">
        <v>-15.1577685929166</v>
      </c>
      <c r="Q589" s="86">
        <v>-15.157768592916501</v>
      </c>
      <c r="R589" s="86">
        <v>0</v>
      </c>
      <c r="S589" s="86">
        <v>4.1999753025359299E-2</v>
      </c>
      <c r="T589" s="86" t="s">
        <v>137</v>
      </c>
      <c r="U589" s="120">
        <v>-0.31886451158532297</v>
      </c>
      <c r="V589" s="120">
        <v>-6.5004268852698499E-2</v>
      </c>
      <c r="W589" s="120">
        <v>-0.25387372131316499</v>
      </c>
      <c r="X589" s="120">
        <v>0</v>
      </c>
      <c r="Y589" s="116">
        <v>-0.25387372131316499</v>
      </c>
    </row>
    <row r="590" spans="2:25" x14ac:dyDescent="0.25">
      <c r="B590" s="61" t="s">
        <v>118</v>
      </c>
      <c r="C590" s="84" t="s">
        <v>119</v>
      </c>
      <c r="D590" s="61" t="s">
        <v>40</v>
      </c>
      <c r="E590" s="61" t="s">
        <v>140</v>
      </c>
      <c r="F590" s="85">
        <v>22.22</v>
      </c>
      <c r="G590" s="86">
        <v>56100</v>
      </c>
      <c r="H590" s="86">
        <v>22.23</v>
      </c>
      <c r="I590" s="86">
        <v>10</v>
      </c>
      <c r="J590" s="86">
        <v>2.9284696639884</v>
      </c>
      <c r="K590" s="86">
        <v>6.1489450887695202E-4</v>
      </c>
      <c r="L590" s="86">
        <v>-0.95232193882889504</v>
      </c>
      <c r="M590" s="86">
        <v>6.5025954290034996E-5</v>
      </c>
      <c r="N590" s="86">
        <v>3.8807916028172902</v>
      </c>
      <c r="O590" s="86">
        <v>5.4986855458691699E-4</v>
      </c>
      <c r="P590" s="86">
        <v>14.264400257979</v>
      </c>
      <c r="Q590" s="86">
        <v>14.264400257979</v>
      </c>
      <c r="R590" s="86">
        <v>0</v>
      </c>
      <c r="S590" s="86">
        <v>1.4589022325412E-2</v>
      </c>
      <c r="T590" s="86" t="s">
        <v>137</v>
      </c>
      <c r="U590" s="120">
        <v>-2.6587087402484701E-2</v>
      </c>
      <c r="V590" s="120">
        <v>-5.4200894572077598E-3</v>
      </c>
      <c r="W590" s="120">
        <v>-2.11681217962729E-2</v>
      </c>
      <c r="X590" s="120">
        <v>0</v>
      </c>
      <c r="Y590" s="116">
        <v>-2.11681217962729E-2</v>
      </c>
    </row>
    <row r="591" spans="2:25" x14ac:dyDescent="0.25">
      <c r="B591" s="61" t="s">
        <v>118</v>
      </c>
      <c r="C591" s="84" t="s">
        <v>141</v>
      </c>
      <c r="D591" s="61" t="s">
        <v>40</v>
      </c>
      <c r="E591" s="61" t="s">
        <v>142</v>
      </c>
      <c r="F591" s="85">
        <v>22.67</v>
      </c>
      <c r="G591" s="86">
        <v>50000</v>
      </c>
      <c r="H591" s="86">
        <v>22.2</v>
      </c>
      <c r="I591" s="86">
        <v>1</v>
      </c>
      <c r="J591" s="86">
        <v>-112.240098031454</v>
      </c>
      <c r="K591" s="86">
        <v>1.2005741144623201</v>
      </c>
      <c r="L591" s="86">
        <v>-9.3632474121351592</v>
      </c>
      <c r="M591" s="86">
        <v>8.3549893202115501E-3</v>
      </c>
      <c r="N591" s="86">
        <v>-102.876850619319</v>
      </c>
      <c r="O591" s="86">
        <v>1.1922191251421099</v>
      </c>
      <c r="P591" s="86">
        <v>-69.202986697467196</v>
      </c>
      <c r="Q591" s="86">
        <v>-69.202986697467097</v>
      </c>
      <c r="R591" s="86">
        <v>0</v>
      </c>
      <c r="S591" s="86">
        <v>0.45639678595608801</v>
      </c>
      <c r="T591" s="86" t="s">
        <v>143</v>
      </c>
      <c r="U591" s="120">
        <v>-22.289733910960301</v>
      </c>
      <c r="V591" s="120">
        <v>-4.5440235685038397</v>
      </c>
      <c r="W591" s="120">
        <v>-17.746652541926199</v>
      </c>
      <c r="X591" s="120">
        <v>0</v>
      </c>
      <c r="Y591" s="116">
        <v>-17.746652541926199</v>
      </c>
    </row>
    <row r="592" spans="2:25" x14ac:dyDescent="0.25">
      <c r="B592" s="61" t="s">
        <v>118</v>
      </c>
      <c r="C592" s="84" t="s">
        <v>141</v>
      </c>
      <c r="D592" s="61" t="s">
        <v>40</v>
      </c>
      <c r="E592" s="61" t="s">
        <v>144</v>
      </c>
      <c r="F592" s="85">
        <v>22.06</v>
      </c>
      <c r="G592" s="86">
        <v>56050</v>
      </c>
      <c r="H592" s="86">
        <v>22.22</v>
      </c>
      <c r="I592" s="86">
        <v>1</v>
      </c>
      <c r="J592" s="86">
        <v>53.6382557288809</v>
      </c>
      <c r="K592" s="86">
        <v>0.16456797372082599</v>
      </c>
      <c r="L592" s="86">
        <v>49.4866604148609</v>
      </c>
      <c r="M592" s="86">
        <v>0.14007877077570199</v>
      </c>
      <c r="N592" s="86">
        <v>4.1515953140199997</v>
      </c>
      <c r="O592" s="86">
        <v>2.4489202945124799E-2</v>
      </c>
      <c r="P592" s="86">
        <v>16.932940994699401</v>
      </c>
      <c r="Q592" s="86">
        <v>16.932940994699301</v>
      </c>
      <c r="R592" s="86">
        <v>0</v>
      </c>
      <c r="S592" s="86">
        <v>1.6400640869754301E-2</v>
      </c>
      <c r="T592" s="86" t="s">
        <v>143</v>
      </c>
      <c r="U592" s="120">
        <v>-0.134774902541757</v>
      </c>
      <c r="V592" s="120">
        <v>-2.7475443898924898E-2</v>
      </c>
      <c r="W592" s="120">
        <v>-0.10730515565304501</v>
      </c>
      <c r="X592" s="120">
        <v>0</v>
      </c>
      <c r="Y592" s="116">
        <v>-0.10730515565304501</v>
      </c>
    </row>
    <row r="593" spans="2:25" x14ac:dyDescent="0.25">
      <c r="B593" s="61" t="s">
        <v>118</v>
      </c>
      <c r="C593" s="84" t="s">
        <v>141</v>
      </c>
      <c r="D593" s="61" t="s">
        <v>40</v>
      </c>
      <c r="E593" s="61" t="s">
        <v>155</v>
      </c>
      <c r="F593" s="85">
        <v>22.28</v>
      </c>
      <c r="G593" s="86">
        <v>58350</v>
      </c>
      <c r="H593" s="86">
        <v>22.26</v>
      </c>
      <c r="I593" s="86">
        <v>1</v>
      </c>
      <c r="J593" s="86">
        <v>-6.1930713340522896</v>
      </c>
      <c r="K593" s="86">
        <v>2.7308142374645999E-3</v>
      </c>
      <c r="L593" s="86">
        <v>-11.2592196091729</v>
      </c>
      <c r="M593" s="86">
        <v>9.0260258659799093E-3</v>
      </c>
      <c r="N593" s="86">
        <v>5.0661482751205904</v>
      </c>
      <c r="O593" s="86">
        <v>-6.2952116285153103E-3</v>
      </c>
      <c r="P593" s="86">
        <v>20.009117736173</v>
      </c>
      <c r="Q593" s="86">
        <v>20.0091177361729</v>
      </c>
      <c r="R593" s="86">
        <v>0</v>
      </c>
      <c r="S593" s="86">
        <v>2.85059732316983E-2</v>
      </c>
      <c r="T593" s="86" t="s">
        <v>143</v>
      </c>
      <c r="U593" s="120">
        <v>-2.7200135097393999E-2</v>
      </c>
      <c r="V593" s="120">
        <v>-5.5450664167987903E-3</v>
      </c>
      <c r="W593" s="120">
        <v>-2.16562184454588E-2</v>
      </c>
      <c r="X593" s="120">
        <v>0</v>
      </c>
      <c r="Y593" s="116">
        <v>-2.16562184454588E-2</v>
      </c>
    </row>
    <row r="594" spans="2:25" x14ac:dyDescent="0.25">
      <c r="B594" s="61" t="s">
        <v>118</v>
      </c>
      <c r="C594" s="84" t="s">
        <v>141</v>
      </c>
      <c r="D594" s="61" t="s">
        <v>40</v>
      </c>
      <c r="E594" s="61" t="s">
        <v>156</v>
      </c>
      <c r="F594" s="85">
        <v>22.2</v>
      </c>
      <c r="G594" s="86">
        <v>50050</v>
      </c>
      <c r="H594" s="86">
        <v>22.17</v>
      </c>
      <c r="I594" s="86">
        <v>1</v>
      </c>
      <c r="J594" s="86">
        <v>-5.4024446901816203</v>
      </c>
      <c r="K594" s="86">
        <v>1.6898930597042999E-3</v>
      </c>
      <c r="L594" s="86">
        <v>57.139291402080602</v>
      </c>
      <c r="M594" s="86">
        <v>0.18903763020985601</v>
      </c>
      <c r="N594" s="86">
        <v>-62.541736092262198</v>
      </c>
      <c r="O594" s="86">
        <v>-0.18734773715015199</v>
      </c>
      <c r="P594" s="86">
        <v>-41.779076099741502</v>
      </c>
      <c r="Q594" s="86">
        <v>-41.779076099741502</v>
      </c>
      <c r="R594" s="86">
        <v>0</v>
      </c>
      <c r="S594" s="86">
        <v>0.10106394046540899</v>
      </c>
      <c r="T594" s="86" t="s">
        <v>157</v>
      </c>
      <c r="U594" s="120">
        <v>-6.03256163144383</v>
      </c>
      <c r="V594" s="120">
        <v>-1.2298084105101701</v>
      </c>
      <c r="W594" s="120">
        <v>-4.8030082206745002</v>
      </c>
      <c r="X594" s="120">
        <v>0</v>
      </c>
      <c r="Y594" s="116">
        <v>-4.8030082206745002</v>
      </c>
    </row>
    <row r="595" spans="2:25" x14ac:dyDescent="0.25">
      <c r="B595" s="61" t="s">
        <v>118</v>
      </c>
      <c r="C595" s="84" t="s">
        <v>141</v>
      </c>
      <c r="D595" s="61" t="s">
        <v>40</v>
      </c>
      <c r="E595" s="61" t="s">
        <v>156</v>
      </c>
      <c r="F595" s="85">
        <v>22.2</v>
      </c>
      <c r="G595" s="86">
        <v>51150</v>
      </c>
      <c r="H595" s="86">
        <v>22</v>
      </c>
      <c r="I595" s="86">
        <v>1</v>
      </c>
      <c r="J595" s="86">
        <v>-130.09567080742599</v>
      </c>
      <c r="K595" s="86">
        <v>0.59237092469919606</v>
      </c>
      <c r="L595" s="86">
        <v>-89.100867002803597</v>
      </c>
      <c r="M595" s="86">
        <v>0.27786375752279602</v>
      </c>
      <c r="N595" s="86">
        <v>-40.9948038046224</v>
      </c>
      <c r="O595" s="86">
        <v>0.31450716717639998</v>
      </c>
      <c r="P595" s="86">
        <v>-27.4239105977219</v>
      </c>
      <c r="Q595" s="86">
        <v>-27.4239105977219</v>
      </c>
      <c r="R595" s="86">
        <v>0</v>
      </c>
      <c r="S595" s="86">
        <v>2.6322480536514599E-2</v>
      </c>
      <c r="T595" s="86" t="s">
        <v>158</v>
      </c>
      <c r="U595" s="120">
        <v>-1.2483523663260001</v>
      </c>
      <c r="V595" s="120">
        <v>-0.25449126476981498</v>
      </c>
      <c r="W595" s="120">
        <v>-0.99391387010616306</v>
      </c>
      <c r="X595" s="120">
        <v>0</v>
      </c>
      <c r="Y595" s="116">
        <v>-0.99391387010616306</v>
      </c>
    </row>
    <row r="596" spans="2:25" x14ac:dyDescent="0.25">
      <c r="B596" s="61" t="s">
        <v>118</v>
      </c>
      <c r="C596" s="84" t="s">
        <v>141</v>
      </c>
      <c r="D596" s="61" t="s">
        <v>40</v>
      </c>
      <c r="E596" s="61" t="s">
        <v>156</v>
      </c>
      <c r="F596" s="85">
        <v>22.2</v>
      </c>
      <c r="G596" s="86">
        <v>51200</v>
      </c>
      <c r="H596" s="86">
        <v>22.2</v>
      </c>
      <c r="I596" s="86">
        <v>1</v>
      </c>
      <c r="J596" s="86">
        <v>0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0</v>
      </c>
      <c r="Q596" s="86">
        <v>0</v>
      </c>
      <c r="R596" s="86">
        <v>0</v>
      </c>
      <c r="S596" s="86">
        <v>0</v>
      </c>
      <c r="T596" s="86" t="s">
        <v>157</v>
      </c>
      <c r="U596" s="120">
        <v>0</v>
      </c>
      <c r="V596" s="120">
        <v>0</v>
      </c>
      <c r="W596" s="120">
        <v>0</v>
      </c>
      <c r="X596" s="120">
        <v>0</v>
      </c>
      <c r="Y596" s="116">
        <v>0</v>
      </c>
    </row>
    <row r="597" spans="2:25" x14ac:dyDescent="0.25">
      <c r="B597" s="61" t="s">
        <v>118</v>
      </c>
      <c r="C597" s="84" t="s">
        <v>141</v>
      </c>
      <c r="D597" s="61" t="s">
        <v>40</v>
      </c>
      <c r="E597" s="61" t="s">
        <v>122</v>
      </c>
      <c r="F597" s="85">
        <v>22.17</v>
      </c>
      <c r="G597" s="86">
        <v>50054</v>
      </c>
      <c r="H597" s="86">
        <v>22.17</v>
      </c>
      <c r="I597" s="86">
        <v>1</v>
      </c>
      <c r="J597" s="86">
        <v>29.7087999553199</v>
      </c>
      <c r="K597" s="86">
        <v>0</v>
      </c>
      <c r="L597" s="86">
        <v>29.708800048912899</v>
      </c>
      <c r="M597" s="86">
        <v>0</v>
      </c>
      <c r="N597" s="86">
        <v>-9.3593061079000003E-8</v>
      </c>
      <c r="O597" s="86">
        <v>0</v>
      </c>
      <c r="P597" s="86">
        <v>7.0538000000000002E-14</v>
      </c>
      <c r="Q597" s="86">
        <v>7.0537000000000005E-14</v>
      </c>
      <c r="R597" s="86">
        <v>0</v>
      </c>
      <c r="S597" s="86">
        <v>0</v>
      </c>
      <c r="T597" s="86" t="s">
        <v>157</v>
      </c>
      <c r="U597" s="120">
        <v>0</v>
      </c>
      <c r="V597" s="120">
        <v>0</v>
      </c>
      <c r="W597" s="120">
        <v>0</v>
      </c>
      <c r="X597" s="120">
        <v>0</v>
      </c>
      <c r="Y597" s="116">
        <v>0</v>
      </c>
    </row>
    <row r="598" spans="2:25" x14ac:dyDescent="0.25">
      <c r="B598" s="61" t="s">
        <v>118</v>
      </c>
      <c r="C598" s="84" t="s">
        <v>141</v>
      </c>
      <c r="D598" s="61" t="s">
        <v>40</v>
      </c>
      <c r="E598" s="61" t="s">
        <v>122</v>
      </c>
      <c r="F598" s="85">
        <v>22.17</v>
      </c>
      <c r="G598" s="86">
        <v>50100</v>
      </c>
      <c r="H598" s="86">
        <v>22.13</v>
      </c>
      <c r="I598" s="86">
        <v>1</v>
      </c>
      <c r="J598" s="86">
        <v>-114.12875383531301</v>
      </c>
      <c r="K598" s="86">
        <v>0.103812218442451</v>
      </c>
      <c r="L598" s="86">
        <v>-47.800098825195803</v>
      </c>
      <c r="M598" s="86">
        <v>1.82102500981569E-2</v>
      </c>
      <c r="N598" s="86">
        <v>-66.328655010116904</v>
      </c>
      <c r="O598" s="86">
        <v>8.5601968344294302E-2</v>
      </c>
      <c r="P598" s="86">
        <v>-48.930593544694602</v>
      </c>
      <c r="Q598" s="86">
        <v>-48.930593544694602</v>
      </c>
      <c r="R598" s="86">
        <v>0</v>
      </c>
      <c r="S598" s="86">
        <v>1.9081797787549801E-2</v>
      </c>
      <c r="T598" s="86" t="s">
        <v>158</v>
      </c>
      <c r="U598" s="120">
        <v>-0.75706260157873695</v>
      </c>
      <c r="V598" s="120">
        <v>-0.15433608665534701</v>
      </c>
      <c r="W598" s="120">
        <v>-0.60275851638130995</v>
      </c>
      <c r="X598" s="120">
        <v>0</v>
      </c>
      <c r="Y598" s="116">
        <v>-0.60275851638130995</v>
      </c>
    </row>
    <row r="599" spans="2:25" x14ac:dyDescent="0.25">
      <c r="B599" s="61" t="s">
        <v>118</v>
      </c>
      <c r="C599" s="84" t="s">
        <v>141</v>
      </c>
      <c r="D599" s="61" t="s">
        <v>40</v>
      </c>
      <c r="E599" s="61" t="s">
        <v>122</v>
      </c>
      <c r="F599" s="85">
        <v>22.17</v>
      </c>
      <c r="G599" s="86">
        <v>50900</v>
      </c>
      <c r="H599" s="86">
        <v>22.25</v>
      </c>
      <c r="I599" s="86">
        <v>1</v>
      </c>
      <c r="J599" s="86">
        <v>22.233629974844501</v>
      </c>
      <c r="K599" s="86">
        <v>3.4850568281010602E-2</v>
      </c>
      <c r="L599" s="86">
        <v>56.703708510378398</v>
      </c>
      <c r="M599" s="86">
        <v>0.226679394397512</v>
      </c>
      <c r="N599" s="86">
        <v>-34.470078535533901</v>
      </c>
      <c r="O599" s="86">
        <v>-0.19182882611650201</v>
      </c>
      <c r="P599" s="86">
        <v>-17.827866736024799</v>
      </c>
      <c r="Q599" s="86">
        <v>-17.827866736024799</v>
      </c>
      <c r="R599" s="86">
        <v>0</v>
      </c>
      <c r="S599" s="86">
        <v>2.2407214681201E-2</v>
      </c>
      <c r="T599" s="86" t="s">
        <v>158</v>
      </c>
      <c r="U599" s="120">
        <v>-1.5029119452048501</v>
      </c>
      <c r="V599" s="120">
        <v>-0.306386219219904</v>
      </c>
      <c r="W599" s="120">
        <v>-1.19658925491013</v>
      </c>
      <c r="X599" s="120">
        <v>0</v>
      </c>
      <c r="Y599" s="116">
        <v>-1.19658925491013</v>
      </c>
    </row>
    <row r="600" spans="2:25" x14ac:dyDescent="0.25">
      <c r="B600" s="61" t="s">
        <v>118</v>
      </c>
      <c r="C600" s="84" t="s">
        <v>141</v>
      </c>
      <c r="D600" s="61" t="s">
        <v>40</v>
      </c>
      <c r="E600" s="61" t="s">
        <v>159</v>
      </c>
      <c r="F600" s="85">
        <v>22.17</v>
      </c>
      <c r="G600" s="86">
        <v>50454</v>
      </c>
      <c r="H600" s="86">
        <v>22.17</v>
      </c>
      <c r="I600" s="86">
        <v>1</v>
      </c>
      <c r="J600" s="86">
        <v>-9.8187000000000006E-14</v>
      </c>
      <c r="K600" s="86">
        <v>0</v>
      </c>
      <c r="L600" s="86">
        <v>1.4773699999999999E-13</v>
      </c>
      <c r="M600" s="86">
        <v>0</v>
      </c>
      <c r="N600" s="86">
        <v>-2.4592400000000001E-13</v>
      </c>
      <c r="O600" s="86">
        <v>0</v>
      </c>
      <c r="P600" s="86">
        <v>4.4787999999999998E-14</v>
      </c>
      <c r="Q600" s="86">
        <v>4.4789000000000001E-14</v>
      </c>
      <c r="R600" s="86">
        <v>0</v>
      </c>
      <c r="S600" s="86">
        <v>0</v>
      </c>
      <c r="T600" s="86" t="s">
        <v>157</v>
      </c>
      <c r="U600" s="120">
        <v>0</v>
      </c>
      <c r="V600" s="120">
        <v>0</v>
      </c>
      <c r="W600" s="120">
        <v>0</v>
      </c>
      <c r="X600" s="120">
        <v>0</v>
      </c>
      <c r="Y600" s="116">
        <v>0</v>
      </c>
    </row>
    <row r="601" spans="2:25" x14ac:dyDescent="0.25">
      <c r="B601" s="61" t="s">
        <v>118</v>
      </c>
      <c r="C601" s="84" t="s">
        <v>141</v>
      </c>
      <c r="D601" s="61" t="s">
        <v>40</v>
      </c>
      <c r="E601" s="61" t="s">
        <v>159</v>
      </c>
      <c r="F601" s="85">
        <v>22.17</v>
      </c>
      <c r="G601" s="86">
        <v>50604</v>
      </c>
      <c r="H601" s="86">
        <v>22.17</v>
      </c>
      <c r="I601" s="86">
        <v>1</v>
      </c>
      <c r="J601" s="86">
        <v>-4.9092999999999998E-14</v>
      </c>
      <c r="K601" s="86">
        <v>0</v>
      </c>
      <c r="L601" s="86">
        <v>7.3868999999999996E-14</v>
      </c>
      <c r="M601" s="86">
        <v>0</v>
      </c>
      <c r="N601" s="86">
        <v>-1.2296200000000001E-13</v>
      </c>
      <c r="O601" s="86">
        <v>0</v>
      </c>
      <c r="P601" s="86">
        <v>2.2393999999999999E-14</v>
      </c>
      <c r="Q601" s="86">
        <v>2.2393999999999999E-14</v>
      </c>
      <c r="R601" s="86">
        <v>0</v>
      </c>
      <c r="S601" s="86">
        <v>0</v>
      </c>
      <c r="T601" s="86" t="s">
        <v>157</v>
      </c>
      <c r="U601" s="120">
        <v>0</v>
      </c>
      <c r="V601" s="120">
        <v>0</v>
      </c>
      <c r="W601" s="120">
        <v>0</v>
      </c>
      <c r="X601" s="120">
        <v>0</v>
      </c>
      <c r="Y601" s="116">
        <v>0</v>
      </c>
    </row>
    <row r="602" spans="2:25" x14ac:dyDescent="0.25">
      <c r="B602" s="61" t="s">
        <v>118</v>
      </c>
      <c r="C602" s="84" t="s">
        <v>141</v>
      </c>
      <c r="D602" s="61" t="s">
        <v>40</v>
      </c>
      <c r="E602" s="61" t="s">
        <v>33</v>
      </c>
      <c r="F602" s="85">
        <v>22.13</v>
      </c>
      <c r="G602" s="86">
        <v>50103</v>
      </c>
      <c r="H602" s="86">
        <v>22.13</v>
      </c>
      <c r="I602" s="86">
        <v>1</v>
      </c>
      <c r="J602" s="86">
        <v>-6.4198971590805201</v>
      </c>
      <c r="K602" s="86">
        <v>2.0607539766585099E-4</v>
      </c>
      <c r="L602" s="86">
        <v>-6.4198967468931096</v>
      </c>
      <c r="M602" s="86">
        <v>2.0607537120384401E-4</v>
      </c>
      <c r="N602" s="86">
        <v>-4.1218741197999999E-7</v>
      </c>
      <c r="O602" s="86">
        <v>2.6462007E-11</v>
      </c>
      <c r="P602" s="86">
        <v>0</v>
      </c>
      <c r="Q602" s="86">
        <v>0</v>
      </c>
      <c r="R602" s="86">
        <v>0</v>
      </c>
      <c r="S602" s="86">
        <v>0</v>
      </c>
      <c r="T602" s="86" t="s">
        <v>157</v>
      </c>
      <c r="U602" s="120">
        <v>5.8560421699999997E-10</v>
      </c>
      <c r="V602" s="120">
        <v>0</v>
      </c>
      <c r="W602" s="120">
        <v>5.8557312463999997E-10</v>
      </c>
      <c r="X602" s="120">
        <v>0</v>
      </c>
      <c r="Y602" s="116">
        <v>5.8557312463999997E-10</v>
      </c>
    </row>
    <row r="603" spans="2:25" x14ac:dyDescent="0.25">
      <c r="B603" s="61" t="s">
        <v>118</v>
      </c>
      <c r="C603" s="84" t="s">
        <v>141</v>
      </c>
      <c r="D603" s="61" t="s">
        <v>40</v>
      </c>
      <c r="E603" s="61" t="s">
        <v>33</v>
      </c>
      <c r="F603" s="85">
        <v>22.13</v>
      </c>
      <c r="G603" s="86">
        <v>50200</v>
      </c>
      <c r="H603" s="86">
        <v>22.09</v>
      </c>
      <c r="I603" s="86">
        <v>1</v>
      </c>
      <c r="J603" s="86">
        <v>-44.693443171660498</v>
      </c>
      <c r="K603" s="86">
        <v>3.3158564118138202E-2</v>
      </c>
      <c r="L603" s="86">
        <v>-3.3055022076429901</v>
      </c>
      <c r="M603" s="86">
        <v>1.8137732442256201E-4</v>
      </c>
      <c r="N603" s="86">
        <v>-41.387940964017503</v>
      </c>
      <c r="O603" s="86">
        <v>3.2977186793715703E-2</v>
      </c>
      <c r="P603" s="86">
        <v>-23.930593544691298</v>
      </c>
      <c r="Q603" s="86">
        <v>-23.930593544691199</v>
      </c>
      <c r="R603" s="86">
        <v>0</v>
      </c>
      <c r="S603" s="86">
        <v>9.5063769028602592E-3</v>
      </c>
      <c r="T603" s="86" t="s">
        <v>158</v>
      </c>
      <c r="U603" s="120">
        <v>-0.92639203855161201</v>
      </c>
      <c r="V603" s="120">
        <v>-0.18885587749358099</v>
      </c>
      <c r="W603" s="120">
        <v>-0.73757532016558403</v>
      </c>
      <c r="X603" s="120">
        <v>0</v>
      </c>
      <c r="Y603" s="116">
        <v>-0.73757532016558403</v>
      </c>
    </row>
    <row r="604" spans="2:25" x14ac:dyDescent="0.25">
      <c r="B604" s="61" t="s">
        <v>118</v>
      </c>
      <c r="C604" s="84" t="s">
        <v>141</v>
      </c>
      <c r="D604" s="61" t="s">
        <v>40</v>
      </c>
      <c r="E604" s="61" t="s">
        <v>160</v>
      </c>
      <c r="F604" s="85">
        <v>22.09</v>
      </c>
      <c r="G604" s="86">
        <v>50800</v>
      </c>
      <c r="H604" s="86">
        <v>22.13</v>
      </c>
      <c r="I604" s="86">
        <v>1</v>
      </c>
      <c r="J604" s="86">
        <v>8.8136001740673393</v>
      </c>
      <c r="K604" s="86">
        <v>3.9430138579175204E-3</v>
      </c>
      <c r="L604" s="86">
        <v>33.174553745700599</v>
      </c>
      <c r="M604" s="86">
        <v>5.5863969583650898E-2</v>
      </c>
      <c r="N604" s="86">
        <v>-24.360953571633299</v>
      </c>
      <c r="O604" s="86">
        <v>-5.1920955725733402E-2</v>
      </c>
      <c r="P604" s="86">
        <v>-11.191981313811199</v>
      </c>
      <c r="Q604" s="86">
        <v>-11.1919813138111</v>
      </c>
      <c r="R604" s="86">
        <v>0</v>
      </c>
      <c r="S604" s="86">
        <v>6.35822022518873E-3</v>
      </c>
      <c r="T604" s="86" t="s">
        <v>158</v>
      </c>
      <c r="U604" s="120">
        <v>-0.173534188230656</v>
      </c>
      <c r="V604" s="120">
        <v>-3.5376978675978797E-2</v>
      </c>
      <c r="W604" s="120">
        <v>-0.138164544941488</v>
      </c>
      <c r="X604" s="120">
        <v>0</v>
      </c>
      <c r="Y604" s="116">
        <v>-0.138164544941488</v>
      </c>
    </row>
    <row r="605" spans="2:25" x14ac:dyDescent="0.25">
      <c r="B605" s="61" t="s">
        <v>118</v>
      </c>
      <c r="C605" s="84" t="s">
        <v>141</v>
      </c>
      <c r="D605" s="61" t="s">
        <v>40</v>
      </c>
      <c r="E605" s="61" t="s">
        <v>59</v>
      </c>
      <c r="F605" s="85">
        <v>22.09</v>
      </c>
      <c r="G605" s="86">
        <v>50150</v>
      </c>
      <c r="H605" s="86">
        <v>22.09</v>
      </c>
      <c r="I605" s="86">
        <v>1</v>
      </c>
      <c r="J605" s="86">
        <v>-0.13132854817957301</v>
      </c>
      <c r="K605" s="86">
        <v>9.0030319099999994E-8</v>
      </c>
      <c r="L605" s="86">
        <v>24.257121775526802</v>
      </c>
      <c r="M605" s="86">
        <v>3.0714895346668799E-3</v>
      </c>
      <c r="N605" s="86">
        <v>-24.388450323706401</v>
      </c>
      <c r="O605" s="86">
        <v>-3.0713995043477799E-3</v>
      </c>
      <c r="P605" s="86">
        <v>-11.1919813138148</v>
      </c>
      <c r="Q605" s="86">
        <v>-11.191981313814701</v>
      </c>
      <c r="R605" s="86">
        <v>0</v>
      </c>
      <c r="S605" s="86">
        <v>6.5385952670423005E-4</v>
      </c>
      <c r="T605" s="86" t="s">
        <v>158</v>
      </c>
      <c r="U605" s="120">
        <v>-6.7847215051042506E-2</v>
      </c>
      <c r="V605" s="120">
        <v>-1.38314501860288E-2</v>
      </c>
      <c r="W605" s="120">
        <v>-5.4018632804590898E-2</v>
      </c>
      <c r="X605" s="120">
        <v>0</v>
      </c>
      <c r="Y605" s="116">
        <v>-5.4018632804590898E-2</v>
      </c>
    </row>
    <row r="606" spans="2:25" x14ac:dyDescent="0.25">
      <c r="B606" s="61" t="s">
        <v>118</v>
      </c>
      <c r="C606" s="84" t="s">
        <v>141</v>
      </c>
      <c r="D606" s="61" t="s">
        <v>40</v>
      </c>
      <c r="E606" s="61" t="s">
        <v>59</v>
      </c>
      <c r="F606" s="85">
        <v>22.09</v>
      </c>
      <c r="G606" s="86">
        <v>50250</v>
      </c>
      <c r="H606" s="86">
        <v>21.94</v>
      </c>
      <c r="I606" s="86">
        <v>1</v>
      </c>
      <c r="J606" s="86">
        <v>-64.445607179058896</v>
      </c>
      <c r="K606" s="86">
        <v>0.20504527537453099</v>
      </c>
      <c r="L606" s="86">
        <v>-105.493913878485</v>
      </c>
      <c r="M606" s="86">
        <v>0.549437044774853</v>
      </c>
      <c r="N606" s="86">
        <v>41.048306699425602</v>
      </c>
      <c r="O606" s="86">
        <v>-0.34439176940032101</v>
      </c>
      <c r="P606" s="86">
        <v>27.423910597723399</v>
      </c>
      <c r="Q606" s="86">
        <v>27.4239105977233</v>
      </c>
      <c r="R606" s="86">
        <v>0</v>
      </c>
      <c r="S606" s="86">
        <v>3.7129738973938897E-2</v>
      </c>
      <c r="T606" s="86" t="s">
        <v>158</v>
      </c>
      <c r="U606" s="120">
        <v>-1.4245387984342801</v>
      </c>
      <c r="V606" s="120">
        <v>-0.29040893445347798</v>
      </c>
      <c r="W606" s="120">
        <v>-1.13419008002941</v>
      </c>
      <c r="X606" s="120">
        <v>0</v>
      </c>
      <c r="Y606" s="116">
        <v>-1.13419008002941</v>
      </c>
    </row>
    <row r="607" spans="2:25" x14ac:dyDescent="0.25">
      <c r="B607" s="61" t="s">
        <v>118</v>
      </c>
      <c r="C607" s="84" t="s">
        <v>141</v>
      </c>
      <c r="D607" s="61" t="s">
        <v>40</v>
      </c>
      <c r="E607" s="61" t="s">
        <v>59</v>
      </c>
      <c r="F607" s="85">
        <v>22.09</v>
      </c>
      <c r="G607" s="86">
        <v>50900</v>
      </c>
      <c r="H607" s="86">
        <v>22.25</v>
      </c>
      <c r="I607" s="86">
        <v>1</v>
      </c>
      <c r="J607" s="86">
        <v>40.925449321085097</v>
      </c>
      <c r="K607" s="86">
        <v>0.15995222440367399</v>
      </c>
      <c r="L607" s="86">
        <v>51.735371732028497</v>
      </c>
      <c r="M607" s="86">
        <v>0.25561039972798699</v>
      </c>
      <c r="N607" s="86">
        <v>-10.8099224109434</v>
      </c>
      <c r="O607" s="86">
        <v>-9.5658175324313699E-2</v>
      </c>
      <c r="P607" s="86">
        <v>-3.1564702180914299</v>
      </c>
      <c r="Q607" s="86">
        <v>-3.1564702180914299</v>
      </c>
      <c r="R607" s="86">
        <v>0</v>
      </c>
      <c r="S607" s="86">
        <v>9.5149555470017599E-4</v>
      </c>
      <c r="T607" s="86" t="s">
        <v>157</v>
      </c>
      <c r="U607" s="120">
        <v>-0.39115416118909002</v>
      </c>
      <c r="V607" s="120">
        <v>-7.9741361402595703E-2</v>
      </c>
      <c r="W607" s="120">
        <v>-0.31142933409079598</v>
      </c>
      <c r="X607" s="120">
        <v>0</v>
      </c>
      <c r="Y607" s="116">
        <v>-0.31142933409079598</v>
      </c>
    </row>
    <row r="608" spans="2:25" x14ac:dyDescent="0.25">
      <c r="B608" s="61" t="s">
        <v>118</v>
      </c>
      <c r="C608" s="84" t="s">
        <v>141</v>
      </c>
      <c r="D608" s="61" t="s">
        <v>40</v>
      </c>
      <c r="E608" s="61" t="s">
        <v>59</v>
      </c>
      <c r="F608" s="85">
        <v>22.09</v>
      </c>
      <c r="G608" s="86">
        <v>53050</v>
      </c>
      <c r="H608" s="86">
        <v>22.36</v>
      </c>
      <c r="I608" s="86">
        <v>1</v>
      </c>
      <c r="J608" s="86">
        <v>32.908093805925702</v>
      </c>
      <c r="K608" s="86">
        <v>0.21734658743447899</v>
      </c>
      <c r="L608" s="86">
        <v>49.800687997793197</v>
      </c>
      <c r="M608" s="86">
        <v>0.49775778097824502</v>
      </c>
      <c r="N608" s="86">
        <v>-16.892594191867399</v>
      </c>
      <c r="O608" s="86">
        <v>-0.28041119354376598</v>
      </c>
      <c r="P608" s="86">
        <v>-7.0060526105137697</v>
      </c>
      <c r="Q608" s="86">
        <v>-7.0060526105137697</v>
      </c>
      <c r="R608" s="86">
        <v>0</v>
      </c>
      <c r="S608" s="86">
        <v>9.8513139774842606E-3</v>
      </c>
      <c r="T608" s="86" t="s">
        <v>157</v>
      </c>
      <c r="U608" s="120">
        <v>-1.671138344706</v>
      </c>
      <c r="V608" s="120">
        <v>-0.340681142938212</v>
      </c>
      <c r="W608" s="120">
        <v>-1.3305278417166</v>
      </c>
      <c r="X608" s="120">
        <v>0</v>
      </c>
      <c r="Y608" s="116">
        <v>-1.3305278417166</v>
      </c>
    </row>
    <row r="609" spans="2:25" x14ac:dyDescent="0.25">
      <c r="B609" s="61" t="s">
        <v>118</v>
      </c>
      <c r="C609" s="84" t="s">
        <v>141</v>
      </c>
      <c r="D609" s="61" t="s">
        <v>40</v>
      </c>
      <c r="E609" s="61" t="s">
        <v>161</v>
      </c>
      <c r="F609" s="85">
        <v>21.94</v>
      </c>
      <c r="G609" s="86">
        <v>50253</v>
      </c>
      <c r="H609" s="86">
        <v>21.94</v>
      </c>
      <c r="I609" s="86">
        <v>1</v>
      </c>
      <c r="J609" s="86">
        <v>0</v>
      </c>
      <c r="K609" s="86">
        <v>0</v>
      </c>
      <c r="L609" s="86">
        <v>0</v>
      </c>
      <c r="M609" s="86">
        <v>0</v>
      </c>
      <c r="N609" s="86">
        <v>0</v>
      </c>
      <c r="O609" s="86">
        <v>0</v>
      </c>
      <c r="P609" s="86">
        <v>0</v>
      </c>
      <c r="Q609" s="86">
        <v>0</v>
      </c>
      <c r="R609" s="86">
        <v>0</v>
      </c>
      <c r="S609" s="86">
        <v>0</v>
      </c>
      <c r="T609" s="86" t="s">
        <v>157</v>
      </c>
      <c r="U609" s="120">
        <v>0</v>
      </c>
      <c r="V609" s="120">
        <v>0</v>
      </c>
      <c r="W609" s="120">
        <v>0</v>
      </c>
      <c r="X609" s="120">
        <v>0</v>
      </c>
      <c r="Y609" s="116">
        <v>0</v>
      </c>
    </row>
    <row r="610" spans="2:25" x14ac:dyDescent="0.25">
      <c r="B610" s="61" t="s">
        <v>118</v>
      </c>
      <c r="C610" s="84" t="s">
        <v>141</v>
      </c>
      <c r="D610" s="61" t="s">
        <v>40</v>
      </c>
      <c r="E610" s="61" t="s">
        <v>161</v>
      </c>
      <c r="F610" s="85">
        <v>21.94</v>
      </c>
      <c r="G610" s="86">
        <v>50300</v>
      </c>
      <c r="H610" s="86">
        <v>21.95</v>
      </c>
      <c r="I610" s="86">
        <v>1</v>
      </c>
      <c r="J610" s="86">
        <v>28.091288881015799</v>
      </c>
      <c r="K610" s="86">
        <v>1.0968775102853901E-2</v>
      </c>
      <c r="L610" s="86">
        <v>-13.1249330123135</v>
      </c>
      <c r="M610" s="86">
        <v>2.39446774543026E-3</v>
      </c>
      <c r="N610" s="86">
        <v>41.216221893329298</v>
      </c>
      <c r="O610" s="86">
        <v>8.5743073574236599E-3</v>
      </c>
      <c r="P610" s="86">
        <v>27.4239105977225</v>
      </c>
      <c r="Q610" s="86">
        <v>27.423910597722401</v>
      </c>
      <c r="R610" s="86">
        <v>0</v>
      </c>
      <c r="S610" s="86">
        <v>1.0453785127359E-2</v>
      </c>
      <c r="T610" s="86" t="s">
        <v>158</v>
      </c>
      <c r="U610" s="120">
        <v>-0.22399904397454901</v>
      </c>
      <c r="V610" s="120">
        <v>-4.5664831137449298E-2</v>
      </c>
      <c r="W610" s="120">
        <v>-0.178343681401476</v>
      </c>
      <c r="X610" s="120">
        <v>0</v>
      </c>
      <c r="Y610" s="116">
        <v>-0.178343681401476</v>
      </c>
    </row>
    <row r="611" spans="2:25" x14ac:dyDescent="0.25">
      <c r="B611" s="61" t="s">
        <v>118</v>
      </c>
      <c r="C611" s="84" t="s">
        <v>141</v>
      </c>
      <c r="D611" s="61" t="s">
        <v>40</v>
      </c>
      <c r="E611" s="61" t="s">
        <v>162</v>
      </c>
      <c r="F611" s="85">
        <v>21.95</v>
      </c>
      <c r="G611" s="86">
        <v>51150</v>
      </c>
      <c r="H611" s="86">
        <v>22</v>
      </c>
      <c r="I611" s="86">
        <v>1</v>
      </c>
      <c r="J611" s="86">
        <v>46.012829363191898</v>
      </c>
      <c r="K611" s="86">
        <v>6.0551361327777699E-2</v>
      </c>
      <c r="L611" s="86">
        <v>4.8308354325541902</v>
      </c>
      <c r="M611" s="86">
        <v>6.6743736992564198E-4</v>
      </c>
      <c r="N611" s="86">
        <v>41.181993930637702</v>
      </c>
      <c r="O611" s="86">
        <v>5.9883923957851998E-2</v>
      </c>
      <c r="P611" s="86">
        <v>27.4239105977239</v>
      </c>
      <c r="Q611" s="86">
        <v>27.4239105977238</v>
      </c>
      <c r="R611" s="86">
        <v>0</v>
      </c>
      <c r="S611" s="86">
        <v>2.1509226952697798E-2</v>
      </c>
      <c r="T611" s="86" t="s">
        <v>158</v>
      </c>
      <c r="U611" s="120">
        <v>-0.74315046755811398</v>
      </c>
      <c r="V611" s="120">
        <v>-0.15149993503817599</v>
      </c>
      <c r="W611" s="120">
        <v>-0.59168194590420398</v>
      </c>
      <c r="X611" s="120">
        <v>0</v>
      </c>
      <c r="Y611" s="116">
        <v>-0.59168194590420398</v>
      </c>
    </row>
    <row r="612" spans="2:25" x14ac:dyDescent="0.25">
      <c r="B612" s="61" t="s">
        <v>118</v>
      </c>
      <c r="C612" s="84" t="s">
        <v>141</v>
      </c>
      <c r="D612" s="61" t="s">
        <v>40</v>
      </c>
      <c r="E612" s="61" t="s">
        <v>163</v>
      </c>
      <c r="F612" s="85">
        <v>22.26</v>
      </c>
      <c r="G612" s="86">
        <v>50354</v>
      </c>
      <c r="H612" s="86">
        <v>22.26</v>
      </c>
      <c r="I612" s="86">
        <v>1</v>
      </c>
      <c r="J612" s="86">
        <v>-2.2277000000000001E-14</v>
      </c>
      <c r="K612" s="86">
        <v>0</v>
      </c>
      <c r="L612" s="86">
        <v>3.2938000000000003E-14</v>
      </c>
      <c r="M612" s="86">
        <v>0</v>
      </c>
      <c r="N612" s="86">
        <v>-5.5215000000000001E-14</v>
      </c>
      <c r="O612" s="86">
        <v>0</v>
      </c>
      <c r="P612" s="86">
        <v>6.369E-15</v>
      </c>
      <c r="Q612" s="86">
        <v>6.3680000000000001E-15</v>
      </c>
      <c r="R612" s="86">
        <v>0</v>
      </c>
      <c r="S612" s="86">
        <v>0</v>
      </c>
      <c r="T612" s="86" t="s">
        <v>157</v>
      </c>
      <c r="U612" s="120">
        <v>0</v>
      </c>
      <c r="V612" s="120">
        <v>0</v>
      </c>
      <c r="W612" s="120">
        <v>0</v>
      </c>
      <c r="X612" s="120">
        <v>0</v>
      </c>
      <c r="Y612" s="116">
        <v>0</v>
      </c>
    </row>
    <row r="613" spans="2:25" x14ac:dyDescent="0.25">
      <c r="B613" s="61" t="s">
        <v>118</v>
      </c>
      <c r="C613" s="84" t="s">
        <v>141</v>
      </c>
      <c r="D613" s="61" t="s">
        <v>40</v>
      </c>
      <c r="E613" s="61" t="s">
        <v>163</v>
      </c>
      <c r="F613" s="85">
        <v>22.26</v>
      </c>
      <c r="G613" s="86">
        <v>50900</v>
      </c>
      <c r="H613" s="86">
        <v>22.25</v>
      </c>
      <c r="I613" s="86">
        <v>1</v>
      </c>
      <c r="J613" s="86">
        <v>-39.032154429160599</v>
      </c>
      <c r="K613" s="86">
        <v>1.20357217271165E-2</v>
      </c>
      <c r="L613" s="86">
        <v>-66.001633664681705</v>
      </c>
      <c r="M613" s="86">
        <v>3.4414103606614101E-2</v>
      </c>
      <c r="N613" s="86">
        <v>26.969479235521099</v>
      </c>
      <c r="O613" s="86">
        <v>-2.2378381879497599E-2</v>
      </c>
      <c r="P613" s="86">
        <v>12.7841713293308</v>
      </c>
      <c r="Q613" s="86">
        <v>12.7841713293307</v>
      </c>
      <c r="R613" s="86">
        <v>0</v>
      </c>
      <c r="S613" s="86">
        <v>1.29113678896369E-3</v>
      </c>
      <c r="T613" s="86" t="s">
        <v>158</v>
      </c>
      <c r="U613" s="120">
        <v>-0.22833609637296401</v>
      </c>
      <c r="V613" s="120">
        <v>-4.6548990113727901E-2</v>
      </c>
      <c r="W613" s="120">
        <v>-0.18179675815323401</v>
      </c>
      <c r="X613" s="120">
        <v>0</v>
      </c>
      <c r="Y613" s="116">
        <v>-0.18179675815323401</v>
      </c>
    </row>
    <row r="614" spans="2:25" x14ac:dyDescent="0.25">
      <c r="B614" s="61" t="s">
        <v>118</v>
      </c>
      <c r="C614" s="84" t="s">
        <v>141</v>
      </c>
      <c r="D614" s="61" t="s">
        <v>40</v>
      </c>
      <c r="E614" s="61" t="s">
        <v>163</v>
      </c>
      <c r="F614" s="85">
        <v>22.26</v>
      </c>
      <c r="G614" s="86">
        <v>53200</v>
      </c>
      <c r="H614" s="86">
        <v>22.29</v>
      </c>
      <c r="I614" s="86">
        <v>1</v>
      </c>
      <c r="J614" s="86">
        <v>13.593773873163</v>
      </c>
      <c r="K614" s="86">
        <v>8.9253902359394208E-3</v>
      </c>
      <c r="L614" s="86">
        <v>40.516881545633403</v>
      </c>
      <c r="M614" s="86">
        <v>7.9290134435833604E-2</v>
      </c>
      <c r="N614" s="86">
        <v>-26.923107672470501</v>
      </c>
      <c r="O614" s="86">
        <v>-7.0364744199894205E-2</v>
      </c>
      <c r="P614" s="86">
        <v>-12.784171329328901</v>
      </c>
      <c r="Q614" s="86">
        <v>-12.7841713293288</v>
      </c>
      <c r="R614" s="86">
        <v>0</v>
      </c>
      <c r="S614" s="86">
        <v>7.8939122666997295E-3</v>
      </c>
      <c r="T614" s="86" t="s">
        <v>158</v>
      </c>
      <c r="U614" s="120">
        <v>-0.75968144687859396</v>
      </c>
      <c r="V614" s="120">
        <v>-0.154869968971411</v>
      </c>
      <c r="W614" s="120">
        <v>-0.60484359006515398</v>
      </c>
      <c r="X614" s="120">
        <v>0</v>
      </c>
      <c r="Y614" s="116">
        <v>-0.60484359006515398</v>
      </c>
    </row>
    <row r="615" spans="2:25" x14ac:dyDescent="0.25">
      <c r="B615" s="61" t="s">
        <v>118</v>
      </c>
      <c r="C615" s="84" t="s">
        <v>141</v>
      </c>
      <c r="D615" s="61" t="s">
        <v>40</v>
      </c>
      <c r="E615" s="61" t="s">
        <v>164</v>
      </c>
      <c r="F615" s="85">
        <v>22.26</v>
      </c>
      <c r="G615" s="86">
        <v>50404</v>
      </c>
      <c r="H615" s="86">
        <v>22.26</v>
      </c>
      <c r="I615" s="86">
        <v>1</v>
      </c>
      <c r="J615" s="86">
        <v>0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0</v>
      </c>
      <c r="Q615" s="86">
        <v>0</v>
      </c>
      <c r="R615" s="86">
        <v>0</v>
      </c>
      <c r="S615" s="86">
        <v>0</v>
      </c>
      <c r="T615" s="86" t="s">
        <v>157</v>
      </c>
      <c r="U615" s="120">
        <v>0</v>
      </c>
      <c r="V615" s="120">
        <v>0</v>
      </c>
      <c r="W615" s="120">
        <v>0</v>
      </c>
      <c r="X615" s="120">
        <v>0</v>
      </c>
      <c r="Y615" s="116">
        <v>0</v>
      </c>
    </row>
    <row r="616" spans="2:25" x14ac:dyDescent="0.25">
      <c r="B616" s="61" t="s">
        <v>118</v>
      </c>
      <c r="C616" s="84" t="s">
        <v>141</v>
      </c>
      <c r="D616" s="61" t="s">
        <v>40</v>
      </c>
      <c r="E616" s="61" t="s">
        <v>165</v>
      </c>
      <c r="F616" s="85">
        <v>22.17</v>
      </c>
      <c r="G616" s="86">
        <v>50499</v>
      </c>
      <c r="H616" s="86">
        <v>22.17</v>
      </c>
      <c r="I616" s="86">
        <v>1</v>
      </c>
      <c r="J616" s="86">
        <v>0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6">
        <v>0</v>
      </c>
      <c r="Q616" s="86">
        <v>0</v>
      </c>
      <c r="R616" s="86">
        <v>0</v>
      </c>
      <c r="S616" s="86">
        <v>0</v>
      </c>
      <c r="T616" s="86" t="s">
        <v>157</v>
      </c>
      <c r="U616" s="120">
        <v>0</v>
      </c>
      <c r="V616" s="120">
        <v>0</v>
      </c>
      <c r="W616" s="120">
        <v>0</v>
      </c>
      <c r="X616" s="120">
        <v>0</v>
      </c>
      <c r="Y616" s="116">
        <v>0</v>
      </c>
    </row>
    <row r="617" spans="2:25" x14ac:dyDescent="0.25">
      <c r="B617" s="61" t="s">
        <v>118</v>
      </c>
      <c r="C617" s="84" t="s">
        <v>141</v>
      </c>
      <c r="D617" s="61" t="s">
        <v>40</v>
      </c>
      <c r="E617" s="61" t="s">
        <v>165</v>
      </c>
      <c r="F617" s="85">
        <v>22.17</v>
      </c>
      <c r="G617" s="86">
        <v>50554</v>
      </c>
      <c r="H617" s="86">
        <v>22.17</v>
      </c>
      <c r="I617" s="86">
        <v>1</v>
      </c>
      <c r="J617" s="8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0</v>
      </c>
      <c r="Q617" s="86">
        <v>0</v>
      </c>
      <c r="R617" s="86">
        <v>0</v>
      </c>
      <c r="S617" s="86">
        <v>0</v>
      </c>
      <c r="T617" s="86" t="s">
        <v>157</v>
      </c>
      <c r="U617" s="120">
        <v>0</v>
      </c>
      <c r="V617" s="120">
        <v>0</v>
      </c>
      <c r="W617" s="120">
        <v>0</v>
      </c>
      <c r="X617" s="120">
        <v>0</v>
      </c>
      <c r="Y617" s="116">
        <v>0</v>
      </c>
    </row>
    <row r="618" spans="2:25" x14ac:dyDescent="0.25">
      <c r="B618" s="61" t="s">
        <v>118</v>
      </c>
      <c r="C618" s="84" t="s">
        <v>141</v>
      </c>
      <c r="D618" s="61" t="s">
        <v>40</v>
      </c>
      <c r="E618" s="61" t="s">
        <v>166</v>
      </c>
      <c r="F618" s="85">
        <v>22.17</v>
      </c>
      <c r="G618" s="86">
        <v>50604</v>
      </c>
      <c r="H618" s="86">
        <v>22.17</v>
      </c>
      <c r="I618" s="86">
        <v>1</v>
      </c>
      <c r="J618" s="86">
        <v>1.1952E-14</v>
      </c>
      <c r="K618" s="86">
        <v>0</v>
      </c>
      <c r="L618" s="86">
        <v>-1.7983999999999999E-14</v>
      </c>
      <c r="M618" s="86">
        <v>0</v>
      </c>
      <c r="N618" s="86">
        <v>2.9935999999999997E-14</v>
      </c>
      <c r="O618" s="86">
        <v>0</v>
      </c>
      <c r="P618" s="86">
        <v>-5.4520000000000002E-15</v>
      </c>
      <c r="Q618" s="86">
        <v>-5.4509999999999996E-15</v>
      </c>
      <c r="R618" s="86">
        <v>0</v>
      </c>
      <c r="S618" s="86">
        <v>0</v>
      </c>
      <c r="T618" s="86" t="s">
        <v>157</v>
      </c>
      <c r="U618" s="120">
        <v>0</v>
      </c>
      <c r="V618" s="120">
        <v>0</v>
      </c>
      <c r="W618" s="120">
        <v>0</v>
      </c>
      <c r="X618" s="120">
        <v>0</v>
      </c>
      <c r="Y618" s="116">
        <v>0</v>
      </c>
    </row>
    <row r="619" spans="2:25" x14ac:dyDescent="0.25">
      <c r="B619" s="61" t="s">
        <v>118</v>
      </c>
      <c r="C619" s="84" t="s">
        <v>141</v>
      </c>
      <c r="D619" s="61" t="s">
        <v>40</v>
      </c>
      <c r="E619" s="61" t="s">
        <v>167</v>
      </c>
      <c r="F619" s="85">
        <v>22.14</v>
      </c>
      <c r="G619" s="86">
        <v>50750</v>
      </c>
      <c r="H619" s="86">
        <v>22.2</v>
      </c>
      <c r="I619" s="86">
        <v>1</v>
      </c>
      <c r="J619" s="86">
        <v>54.071116004336197</v>
      </c>
      <c r="K619" s="86">
        <v>6.9876085504309807E-2</v>
      </c>
      <c r="L619" s="86">
        <v>71.1901298946824</v>
      </c>
      <c r="M619" s="86">
        <v>0.12112602680668</v>
      </c>
      <c r="N619" s="86">
        <v>-17.1190138903461</v>
      </c>
      <c r="O619" s="86">
        <v>-5.12499413023699E-2</v>
      </c>
      <c r="P619" s="86">
        <v>-9.6980317014530009</v>
      </c>
      <c r="Q619" s="86">
        <v>-9.6980317014530009</v>
      </c>
      <c r="R619" s="86">
        <v>0</v>
      </c>
      <c r="S619" s="86">
        <v>2.2478384712890601E-3</v>
      </c>
      <c r="T619" s="86" t="s">
        <v>158</v>
      </c>
      <c r="U619" s="120">
        <v>-0.109070365252795</v>
      </c>
      <c r="V619" s="120">
        <v>-2.2235272628818602E-2</v>
      </c>
      <c r="W619" s="120">
        <v>-8.6839703089078499E-2</v>
      </c>
      <c r="X619" s="120">
        <v>0</v>
      </c>
      <c r="Y619" s="116">
        <v>-8.6839703089078499E-2</v>
      </c>
    </row>
    <row r="620" spans="2:25" x14ac:dyDescent="0.25">
      <c r="B620" s="61" t="s">
        <v>118</v>
      </c>
      <c r="C620" s="84" t="s">
        <v>141</v>
      </c>
      <c r="D620" s="61" t="s">
        <v>40</v>
      </c>
      <c r="E620" s="61" t="s">
        <v>167</v>
      </c>
      <c r="F620" s="85">
        <v>22.14</v>
      </c>
      <c r="G620" s="86">
        <v>50800</v>
      </c>
      <c r="H620" s="86">
        <v>22.13</v>
      </c>
      <c r="I620" s="86">
        <v>1</v>
      </c>
      <c r="J620" s="86">
        <v>-12.1014216599417</v>
      </c>
      <c r="K620" s="86">
        <v>2.7385103957849001E-3</v>
      </c>
      <c r="L620" s="86">
        <v>-29.252695689934299</v>
      </c>
      <c r="M620" s="86">
        <v>1.6001967835891698E-2</v>
      </c>
      <c r="N620" s="86">
        <v>17.151274029992599</v>
      </c>
      <c r="O620" s="86">
        <v>-1.3263457440106799E-2</v>
      </c>
      <c r="P620" s="86">
        <v>9.6980317014529405</v>
      </c>
      <c r="Q620" s="86">
        <v>9.6980317014529405</v>
      </c>
      <c r="R620" s="86">
        <v>0</v>
      </c>
      <c r="S620" s="86">
        <v>1.7587690131006201E-3</v>
      </c>
      <c r="T620" s="86" t="s">
        <v>158</v>
      </c>
      <c r="U620" s="120">
        <v>-0.122073890136812</v>
      </c>
      <c r="V620" s="120">
        <v>-2.48861936215336E-2</v>
      </c>
      <c r="W620" s="120">
        <v>-9.7192856646620696E-2</v>
      </c>
      <c r="X620" s="120">
        <v>0</v>
      </c>
      <c r="Y620" s="116">
        <v>-9.7192856646620696E-2</v>
      </c>
    </row>
    <row r="621" spans="2:25" x14ac:dyDescent="0.25">
      <c r="B621" s="61" t="s">
        <v>118</v>
      </c>
      <c r="C621" s="84" t="s">
        <v>141</v>
      </c>
      <c r="D621" s="61" t="s">
        <v>40</v>
      </c>
      <c r="E621" s="61" t="s">
        <v>168</v>
      </c>
      <c r="F621" s="85">
        <v>22.21</v>
      </c>
      <c r="G621" s="86">
        <v>50750</v>
      </c>
      <c r="H621" s="86">
        <v>22.2</v>
      </c>
      <c r="I621" s="86">
        <v>1</v>
      </c>
      <c r="J621" s="86">
        <v>-44.925908280092301</v>
      </c>
      <c r="K621" s="86">
        <v>1.53393629844136E-2</v>
      </c>
      <c r="L621" s="86">
        <v>-62.0123538595602</v>
      </c>
      <c r="M621" s="86">
        <v>2.9226043437145199E-2</v>
      </c>
      <c r="N621" s="86">
        <v>17.086445579467899</v>
      </c>
      <c r="O621" s="86">
        <v>-1.38866804527315E-2</v>
      </c>
      <c r="P621" s="86">
        <v>9.6980317014530204</v>
      </c>
      <c r="Q621" s="86">
        <v>9.6980317014530204</v>
      </c>
      <c r="R621" s="86">
        <v>0</v>
      </c>
      <c r="S621" s="86">
        <v>7.1479382350614796E-4</v>
      </c>
      <c r="T621" s="86" t="s">
        <v>158</v>
      </c>
      <c r="U621" s="120">
        <v>-0.13748928365819801</v>
      </c>
      <c r="V621" s="120">
        <v>-2.80288023112002E-2</v>
      </c>
      <c r="W621" s="120">
        <v>-0.109466293095612</v>
      </c>
      <c r="X621" s="120">
        <v>0</v>
      </c>
      <c r="Y621" s="116">
        <v>-0.109466293095612</v>
      </c>
    </row>
    <row r="622" spans="2:25" x14ac:dyDescent="0.25">
      <c r="B622" s="61" t="s">
        <v>118</v>
      </c>
      <c r="C622" s="84" t="s">
        <v>141</v>
      </c>
      <c r="D622" s="61" t="s">
        <v>40</v>
      </c>
      <c r="E622" s="61" t="s">
        <v>168</v>
      </c>
      <c r="F622" s="85">
        <v>22.21</v>
      </c>
      <c r="G622" s="86">
        <v>50950</v>
      </c>
      <c r="H622" s="86">
        <v>22.23</v>
      </c>
      <c r="I622" s="86">
        <v>1</v>
      </c>
      <c r="J622" s="86">
        <v>51.486275165032502</v>
      </c>
      <c r="K622" s="86">
        <v>2.33273614672511E-2</v>
      </c>
      <c r="L622" s="86">
        <v>68.556760437901701</v>
      </c>
      <c r="M622" s="86">
        <v>4.1360258735310698E-2</v>
      </c>
      <c r="N622" s="86">
        <v>-17.070485272869298</v>
      </c>
      <c r="O622" s="86">
        <v>-1.8032897268059601E-2</v>
      </c>
      <c r="P622" s="86">
        <v>-9.6980317014535906</v>
      </c>
      <c r="Q622" s="86">
        <v>-9.69803170145358</v>
      </c>
      <c r="R622" s="86">
        <v>0</v>
      </c>
      <c r="S622" s="86">
        <v>8.2765600616510897E-4</v>
      </c>
      <c r="T622" s="86" t="s">
        <v>158</v>
      </c>
      <c r="U622" s="120">
        <v>-5.9281271838906198E-2</v>
      </c>
      <c r="V622" s="120">
        <v>-1.2085182240529801E-2</v>
      </c>
      <c r="W622" s="120">
        <v>-4.7198595450762097E-2</v>
      </c>
      <c r="X622" s="120">
        <v>0</v>
      </c>
      <c r="Y622" s="116">
        <v>-4.7198595450762097E-2</v>
      </c>
    </row>
    <row r="623" spans="2:25" x14ac:dyDescent="0.25">
      <c r="B623" s="61" t="s">
        <v>118</v>
      </c>
      <c r="C623" s="84" t="s">
        <v>141</v>
      </c>
      <c r="D623" s="61" t="s">
        <v>40</v>
      </c>
      <c r="E623" s="61" t="s">
        <v>169</v>
      </c>
      <c r="F623" s="85">
        <v>22.13</v>
      </c>
      <c r="G623" s="86">
        <v>51300</v>
      </c>
      <c r="H623" s="86">
        <v>22.15</v>
      </c>
      <c r="I623" s="86">
        <v>1</v>
      </c>
      <c r="J623" s="86">
        <v>36.1188525563282</v>
      </c>
      <c r="K623" s="86">
        <v>1.99729898178823E-2</v>
      </c>
      <c r="L623" s="86">
        <v>43.291576965055498</v>
      </c>
      <c r="M623" s="86">
        <v>2.8693399339017399E-2</v>
      </c>
      <c r="N623" s="86">
        <v>-7.1727244087272197</v>
      </c>
      <c r="O623" s="86">
        <v>-8.7204095211351404E-3</v>
      </c>
      <c r="P623" s="86">
        <v>-1.4939496123577101</v>
      </c>
      <c r="Q623" s="86">
        <v>-1.4939496123577101</v>
      </c>
      <c r="R623" s="86">
        <v>0</v>
      </c>
      <c r="S623" s="86">
        <v>3.4170166151678001E-5</v>
      </c>
      <c r="T623" s="86" t="s">
        <v>158</v>
      </c>
      <c r="U623" s="120">
        <v>-4.9615378623390501E-2</v>
      </c>
      <c r="V623" s="120">
        <v>-1.0114676591723101E-2</v>
      </c>
      <c r="W623" s="120">
        <v>-3.9502799301362003E-2</v>
      </c>
      <c r="X623" s="120">
        <v>0</v>
      </c>
      <c r="Y623" s="116">
        <v>-3.9502799301362003E-2</v>
      </c>
    </row>
    <row r="624" spans="2:25" x14ac:dyDescent="0.25">
      <c r="B624" s="61" t="s">
        <v>118</v>
      </c>
      <c r="C624" s="84" t="s">
        <v>141</v>
      </c>
      <c r="D624" s="61" t="s">
        <v>40</v>
      </c>
      <c r="E624" s="61" t="s">
        <v>170</v>
      </c>
      <c r="F624" s="85">
        <v>22.25</v>
      </c>
      <c r="G624" s="86">
        <v>54750</v>
      </c>
      <c r="H624" s="86">
        <v>22.38</v>
      </c>
      <c r="I624" s="86">
        <v>1</v>
      </c>
      <c r="J624" s="86">
        <v>28.5557696173199</v>
      </c>
      <c r="K624" s="86">
        <v>8.6672264988116504E-2</v>
      </c>
      <c r="L624" s="86">
        <v>46.639093204812298</v>
      </c>
      <c r="M624" s="86">
        <v>0.23120254104085999</v>
      </c>
      <c r="N624" s="86">
        <v>-18.083323587492401</v>
      </c>
      <c r="O624" s="86">
        <v>-0.14453027605274299</v>
      </c>
      <c r="P624" s="86">
        <v>-8.2001656247858392</v>
      </c>
      <c r="Q624" s="86">
        <v>-8.2001656247858392</v>
      </c>
      <c r="R624" s="86">
        <v>0</v>
      </c>
      <c r="S624" s="86">
        <v>7.14722831275489E-3</v>
      </c>
      <c r="T624" s="86" t="s">
        <v>157</v>
      </c>
      <c r="U624" s="120">
        <v>-0.87436104374297896</v>
      </c>
      <c r="V624" s="120">
        <v>-0.178248749223339</v>
      </c>
      <c r="W624" s="120">
        <v>-0.69614925424805796</v>
      </c>
      <c r="X624" s="120">
        <v>0</v>
      </c>
      <c r="Y624" s="116">
        <v>-0.69614925424805796</v>
      </c>
    </row>
    <row r="625" spans="2:25" x14ac:dyDescent="0.25">
      <c r="B625" s="61" t="s">
        <v>118</v>
      </c>
      <c r="C625" s="84" t="s">
        <v>141</v>
      </c>
      <c r="D625" s="61" t="s">
        <v>40</v>
      </c>
      <c r="E625" s="61" t="s">
        <v>171</v>
      </c>
      <c r="F625" s="85">
        <v>22.23</v>
      </c>
      <c r="G625" s="86">
        <v>53150</v>
      </c>
      <c r="H625" s="86">
        <v>22.34</v>
      </c>
      <c r="I625" s="86">
        <v>1</v>
      </c>
      <c r="J625" s="86">
        <v>51.456251325898997</v>
      </c>
      <c r="K625" s="86">
        <v>0.11650081522262</v>
      </c>
      <c r="L625" s="86">
        <v>60.489811932069401</v>
      </c>
      <c r="M625" s="86">
        <v>0.16099676329339399</v>
      </c>
      <c r="N625" s="86">
        <v>-9.0335606061703704</v>
      </c>
      <c r="O625" s="86">
        <v>-4.44959480707737E-2</v>
      </c>
      <c r="P625" s="86">
        <v>0.313965994556272</v>
      </c>
      <c r="Q625" s="86">
        <v>0.313965994556272</v>
      </c>
      <c r="R625" s="86">
        <v>0</v>
      </c>
      <c r="S625" s="86">
        <v>4.3372844124590001E-6</v>
      </c>
      <c r="T625" s="86" t="s">
        <v>158</v>
      </c>
      <c r="U625" s="120">
        <v>2.09946392154269E-3</v>
      </c>
      <c r="V625" s="120">
        <v>-4.28000333194759E-4</v>
      </c>
      <c r="W625" s="120">
        <v>2.5273300603076499E-3</v>
      </c>
      <c r="X625" s="120">
        <v>0</v>
      </c>
      <c r="Y625" s="116">
        <v>2.5273300603076499E-3</v>
      </c>
    </row>
    <row r="626" spans="2:25" x14ac:dyDescent="0.25">
      <c r="B626" s="61" t="s">
        <v>118</v>
      </c>
      <c r="C626" s="84" t="s">
        <v>141</v>
      </c>
      <c r="D626" s="61" t="s">
        <v>40</v>
      </c>
      <c r="E626" s="61" t="s">
        <v>171</v>
      </c>
      <c r="F626" s="85">
        <v>22.23</v>
      </c>
      <c r="G626" s="86">
        <v>54500</v>
      </c>
      <c r="H626" s="86">
        <v>22.21</v>
      </c>
      <c r="I626" s="86">
        <v>1</v>
      </c>
      <c r="J626" s="86">
        <v>-4.3828220232717898</v>
      </c>
      <c r="K626" s="86">
        <v>1.0636094665106299E-3</v>
      </c>
      <c r="L626" s="86">
        <v>3.6230065630627801</v>
      </c>
      <c r="M626" s="86">
        <v>7.2679639590549603E-4</v>
      </c>
      <c r="N626" s="86">
        <v>-8.0058285863345695</v>
      </c>
      <c r="O626" s="86">
        <v>3.3681307060513701E-4</v>
      </c>
      <c r="P626" s="86">
        <v>-10.0119976960105</v>
      </c>
      <c r="Q626" s="86">
        <v>-10.0119976960104</v>
      </c>
      <c r="R626" s="86">
        <v>0</v>
      </c>
      <c r="S626" s="86">
        <v>5.5502942187805803E-3</v>
      </c>
      <c r="T626" s="86" t="s">
        <v>158</v>
      </c>
      <c r="U626" s="120">
        <v>-0.15263258529784099</v>
      </c>
      <c r="V626" s="120">
        <v>-3.1115941880940301E-2</v>
      </c>
      <c r="W626" s="120">
        <v>-0.121523095281312</v>
      </c>
      <c r="X626" s="120">
        <v>0</v>
      </c>
      <c r="Y626" s="116">
        <v>-0.121523095281312</v>
      </c>
    </row>
    <row r="627" spans="2:25" x14ac:dyDescent="0.25">
      <c r="B627" s="61" t="s">
        <v>118</v>
      </c>
      <c r="C627" s="84" t="s">
        <v>141</v>
      </c>
      <c r="D627" s="61" t="s">
        <v>40</v>
      </c>
      <c r="E627" s="61" t="s">
        <v>172</v>
      </c>
      <c r="F627" s="85">
        <v>22.2</v>
      </c>
      <c r="G627" s="86">
        <v>51250</v>
      </c>
      <c r="H627" s="86">
        <v>22.2</v>
      </c>
      <c r="I627" s="86">
        <v>1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 t="s">
        <v>157</v>
      </c>
      <c r="U627" s="120">
        <v>0</v>
      </c>
      <c r="V627" s="120">
        <v>0</v>
      </c>
      <c r="W627" s="120">
        <v>0</v>
      </c>
      <c r="X627" s="120">
        <v>0</v>
      </c>
      <c r="Y627" s="116">
        <v>0</v>
      </c>
    </row>
    <row r="628" spans="2:25" x14ac:dyDescent="0.25">
      <c r="B628" s="61" t="s">
        <v>118</v>
      </c>
      <c r="C628" s="84" t="s">
        <v>141</v>
      </c>
      <c r="D628" s="61" t="s">
        <v>40</v>
      </c>
      <c r="E628" s="61" t="s">
        <v>173</v>
      </c>
      <c r="F628" s="85">
        <v>22.15</v>
      </c>
      <c r="G628" s="86">
        <v>53200</v>
      </c>
      <c r="H628" s="86">
        <v>22.29</v>
      </c>
      <c r="I628" s="86">
        <v>1</v>
      </c>
      <c r="J628" s="86">
        <v>58.114761823870602</v>
      </c>
      <c r="K628" s="86">
        <v>0.17220982937868701</v>
      </c>
      <c r="L628" s="86">
        <v>65.260647539860997</v>
      </c>
      <c r="M628" s="86">
        <v>0.217163968462247</v>
      </c>
      <c r="N628" s="86">
        <v>-7.1458857159903699</v>
      </c>
      <c r="O628" s="86">
        <v>-4.4954139083559698E-2</v>
      </c>
      <c r="P628" s="86">
        <v>-1.49394961235746</v>
      </c>
      <c r="Q628" s="86">
        <v>-1.4939496123574501</v>
      </c>
      <c r="R628" s="86">
        <v>0</v>
      </c>
      <c r="S628" s="86">
        <v>1.1380383880297E-4</v>
      </c>
      <c r="T628" s="86" t="s">
        <v>157</v>
      </c>
      <c r="U628" s="120">
        <v>1.54302980196023E-3</v>
      </c>
      <c r="V628" s="120">
        <v>-3.1456471463588902E-4</v>
      </c>
      <c r="W628" s="120">
        <v>1.85749588855955E-3</v>
      </c>
      <c r="X628" s="120">
        <v>0</v>
      </c>
      <c r="Y628" s="116">
        <v>1.85749588855955E-3</v>
      </c>
    </row>
    <row r="629" spans="2:25" x14ac:dyDescent="0.25">
      <c r="B629" s="61" t="s">
        <v>118</v>
      </c>
      <c r="C629" s="84" t="s">
        <v>141</v>
      </c>
      <c r="D629" s="61" t="s">
        <v>40</v>
      </c>
      <c r="E629" s="61" t="s">
        <v>174</v>
      </c>
      <c r="F629" s="85">
        <v>22.38</v>
      </c>
      <c r="G629" s="86">
        <v>53050</v>
      </c>
      <c r="H629" s="86">
        <v>22.36</v>
      </c>
      <c r="I629" s="86">
        <v>1</v>
      </c>
      <c r="J629" s="86">
        <v>-63.677273146532499</v>
      </c>
      <c r="K629" s="86">
        <v>3.8115074084554203E-2</v>
      </c>
      <c r="L629" s="86">
        <v>-67.992353112977796</v>
      </c>
      <c r="M629" s="86">
        <v>4.3455824769294701E-2</v>
      </c>
      <c r="N629" s="86">
        <v>4.3150799664453201</v>
      </c>
      <c r="O629" s="86">
        <v>-5.3407506847405004E-3</v>
      </c>
      <c r="P629" s="86">
        <v>-1.75555801412137</v>
      </c>
      <c r="Q629" s="86">
        <v>-1.75555801412137</v>
      </c>
      <c r="R629" s="86">
        <v>0</v>
      </c>
      <c r="S629" s="86">
        <v>2.8970649044889999E-5</v>
      </c>
      <c r="T629" s="86" t="s">
        <v>158</v>
      </c>
      <c r="U629" s="120">
        <v>-3.3170993488740398E-2</v>
      </c>
      <c r="V629" s="120">
        <v>-6.7622958984452997E-3</v>
      </c>
      <c r="W629" s="120">
        <v>-2.6410099746669101E-2</v>
      </c>
      <c r="X629" s="120">
        <v>0</v>
      </c>
      <c r="Y629" s="116">
        <v>-2.6410099746669101E-2</v>
      </c>
    </row>
    <row r="630" spans="2:25" x14ac:dyDescent="0.25">
      <c r="B630" s="61" t="s">
        <v>118</v>
      </c>
      <c r="C630" s="84" t="s">
        <v>141</v>
      </c>
      <c r="D630" s="61" t="s">
        <v>40</v>
      </c>
      <c r="E630" s="61" t="s">
        <v>174</v>
      </c>
      <c r="F630" s="85">
        <v>22.38</v>
      </c>
      <c r="G630" s="86">
        <v>53050</v>
      </c>
      <c r="H630" s="86">
        <v>22.36</v>
      </c>
      <c r="I630" s="86">
        <v>2</v>
      </c>
      <c r="J630" s="86">
        <v>-56.540065648496302</v>
      </c>
      <c r="K630" s="86">
        <v>2.71726217000583E-2</v>
      </c>
      <c r="L630" s="86">
        <v>-60.371493919926998</v>
      </c>
      <c r="M630" s="86">
        <v>3.0980096864052099E-2</v>
      </c>
      <c r="N630" s="86">
        <v>3.8314282714307502</v>
      </c>
      <c r="O630" s="86">
        <v>-3.8074751639938899E-3</v>
      </c>
      <c r="P630" s="86">
        <v>-1.55878793898345</v>
      </c>
      <c r="Q630" s="86">
        <v>-1.55878793898344</v>
      </c>
      <c r="R630" s="86">
        <v>0</v>
      </c>
      <c r="S630" s="86">
        <v>2.0653468629121999E-5</v>
      </c>
      <c r="T630" s="86" t="s">
        <v>158</v>
      </c>
      <c r="U630" s="120">
        <v>-8.5446539899299897E-3</v>
      </c>
      <c r="V630" s="120">
        <v>-1.7419278879708901E-3</v>
      </c>
      <c r="W630" s="120">
        <v>-6.8030872892434003E-3</v>
      </c>
      <c r="X630" s="120">
        <v>0</v>
      </c>
      <c r="Y630" s="116">
        <v>-6.8030872892434003E-3</v>
      </c>
    </row>
    <row r="631" spans="2:25" x14ac:dyDescent="0.25">
      <c r="B631" s="61" t="s">
        <v>118</v>
      </c>
      <c r="C631" s="84" t="s">
        <v>141</v>
      </c>
      <c r="D631" s="61" t="s">
        <v>40</v>
      </c>
      <c r="E631" s="61" t="s">
        <v>174</v>
      </c>
      <c r="F631" s="85">
        <v>22.38</v>
      </c>
      <c r="G631" s="86">
        <v>53100</v>
      </c>
      <c r="H631" s="86">
        <v>22.38</v>
      </c>
      <c r="I631" s="86">
        <v>1</v>
      </c>
      <c r="J631" s="86">
        <v>0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0</v>
      </c>
      <c r="Q631" s="86">
        <v>0</v>
      </c>
      <c r="R631" s="86">
        <v>0</v>
      </c>
      <c r="S631" s="86">
        <v>0</v>
      </c>
      <c r="T631" s="86" t="s">
        <v>157</v>
      </c>
      <c r="U631" s="120">
        <v>0</v>
      </c>
      <c r="V631" s="120">
        <v>0</v>
      </c>
      <c r="W631" s="120">
        <v>0</v>
      </c>
      <c r="X631" s="120">
        <v>0</v>
      </c>
      <c r="Y631" s="116">
        <v>0</v>
      </c>
    </row>
    <row r="632" spans="2:25" x14ac:dyDescent="0.25">
      <c r="B632" s="61" t="s">
        <v>118</v>
      </c>
      <c r="C632" s="84" t="s">
        <v>141</v>
      </c>
      <c r="D632" s="61" t="s">
        <v>40</v>
      </c>
      <c r="E632" s="61" t="s">
        <v>174</v>
      </c>
      <c r="F632" s="85">
        <v>22.38</v>
      </c>
      <c r="G632" s="86">
        <v>53100</v>
      </c>
      <c r="H632" s="86">
        <v>22.38</v>
      </c>
      <c r="I632" s="86">
        <v>2</v>
      </c>
      <c r="J632" s="86">
        <v>-2.8890900000000001E-13</v>
      </c>
      <c r="K632" s="86">
        <v>0</v>
      </c>
      <c r="L632" s="86">
        <v>7.2016700000000004E-13</v>
      </c>
      <c r="M632" s="86">
        <v>0</v>
      </c>
      <c r="N632" s="86">
        <v>-1.0090770000000001E-12</v>
      </c>
      <c r="O632" s="86">
        <v>0</v>
      </c>
      <c r="P632" s="86">
        <v>7.8438999999999995E-14</v>
      </c>
      <c r="Q632" s="86">
        <v>7.8440000000000005E-14</v>
      </c>
      <c r="R632" s="86">
        <v>0</v>
      </c>
      <c r="S632" s="86">
        <v>0</v>
      </c>
      <c r="T632" s="86" t="s">
        <v>157</v>
      </c>
      <c r="U632" s="120">
        <v>0</v>
      </c>
      <c r="V632" s="120">
        <v>0</v>
      </c>
      <c r="W632" s="120">
        <v>0</v>
      </c>
      <c r="X632" s="120">
        <v>0</v>
      </c>
      <c r="Y632" s="116">
        <v>0</v>
      </c>
    </row>
    <row r="633" spans="2:25" x14ac:dyDescent="0.25">
      <c r="B633" s="61" t="s">
        <v>118</v>
      </c>
      <c r="C633" s="84" t="s">
        <v>141</v>
      </c>
      <c r="D633" s="61" t="s">
        <v>40</v>
      </c>
      <c r="E633" s="61" t="s">
        <v>175</v>
      </c>
      <c r="F633" s="85">
        <v>22.4</v>
      </c>
      <c r="G633" s="86">
        <v>53000</v>
      </c>
      <c r="H633" s="86">
        <v>22.38</v>
      </c>
      <c r="I633" s="86">
        <v>1</v>
      </c>
      <c r="J633" s="86">
        <v>-10.9523944350564</v>
      </c>
      <c r="K633" s="86">
        <v>0</v>
      </c>
      <c r="L633" s="86">
        <v>-17.948078753875301</v>
      </c>
      <c r="M633" s="86">
        <v>0</v>
      </c>
      <c r="N633" s="86">
        <v>6.99568431881886</v>
      </c>
      <c r="O633" s="86">
        <v>0</v>
      </c>
      <c r="P633" s="86">
        <v>1.30770497142164</v>
      </c>
      <c r="Q633" s="86">
        <v>1.30770497142163</v>
      </c>
      <c r="R633" s="86">
        <v>0</v>
      </c>
      <c r="S633" s="86">
        <v>0</v>
      </c>
      <c r="T633" s="86" t="s">
        <v>158</v>
      </c>
      <c r="U633" s="120">
        <v>0.139913686376374</v>
      </c>
      <c r="V633" s="120">
        <v>-2.85230452274658E-2</v>
      </c>
      <c r="W633" s="120">
        <v>0.168427788541198</v>
      </c>
      <c r="X633" s="120">
        <v>0</v>
      </c>
      <c r="Y633" s="116">
        <v>0.168427788541198</v>
      </c>
    </row>
    <row r="634" spans="2:25" x14ac:dyDescent="0.25">
      <c r="B634" s="61" t="s">
        <v>118</v>
      </c>
      <c r="C634" s="84" t="s">
        <v>141</v>
      </c>
      <c r="D634" s="61" t="s">
        <v>40</v>
      </c>
      <c r="E634" s="61" t="s">
        <v>175</v>
      </c>
      <c r="F634" s="85">
        <v>22.4</v>
      </c>
      <c r="G634" s="86">
        <v>53000</v>
      </c>
      <c r="H634" s="86">
        <v>22.38</v>
      </c>
      <c r="I634" s="86">
        <v>2</v>
      </c>
      <c r="J634" s="86">
        <v>-9.6746150843003793</v>
      </c>
      <c r="K634" s="86">
        <v>0</v>
      </c>
      <c r="L634" s="86">
        <v>-15.854136232590999</v>
      </c>
      <c r="M634" s="86">
        <v>0</v>
      </c>
      <c r="N634" s="86">
        <v>6.1795211482906502</v>
      </c>
      <c r="O634" s="86">
        <v>0</v>
      </c>
      <c r="P634" s="86">
        <v>1.1551393914224899</v>
      </c>
      <c r="Q634" s="86">
        <v>1.1551393914224899</v>
      </c>
      <c r="R634" s="86">
        <v>0</v>
      </c>
      <c r="S634" s="86">
        <v>0</v>
      </c>
      <c r="T634" s="86" t="s">
        <v>158</v>
      </c>
      <c r="U634" s="120">
        <v>0.12359042296581001</v>
      </c>
      <c r="V634" s="120">
        <v>-2.5195356617597399E-2</v>
      </c>
      <c r="W634" s="120">
        <v>0.148777879878074</v>
      </c>
      <c r="X634" s="120">
        <v>0</v>
      </c>
      <c r="Y634" s="116">
        <v>0.148777879878074</v>
      </c>
    </row>
    <row r="635" spans="2:25" x14ac:dyDescent="0.25">
      <c r="B635" s="61" t="s">
        <v>118</v>
      </c>
      <c r="C635" s="84" t="s">
        <v>141</v>
      </c>
      <c r="D635" s="61" t="s">
        <v>40</v>
      </c>
      <c r="E635" s="61" t="s">
        <v>175</v>
      </c>
      <c r="F635" s="85">
        <v>22.4</v>
      </c>
      <c r="G635" s="86">
        <v>53000</v>
      </c>
      <c r="H635" s="86">
        <v>22.38</v>
      </c>
      <c r="I635" s="86">
        <v>3</v>
      </c>
      <c r="J635" s="86">
        <v>-9.6746150843003793</v>
      </c>
      <c r="K635" s="86">
        <v>0</v>
      </c>
      <c r="L635" s="86">
        <v>-15.854136232590999</v>
      </c>
      <c r="M635" s="86">
        <v>0</v>
      </c>
      <c r="N635" s="86">
        <v>6.1795211482906502</v>
      </c>
      <c r="O635" s="86">
        <v>0</v>
      </c>
      <c r="P635" s="86">
        <v>1.1551393914224899</v>
      </c>
      <c r="Q635" s="86">
        <v>1.1551393914224899</v>
      </c>
      <c r="R635" s="86">
        <v>0</v>
      </c>
      <c r="S635" s="86">
        <v>0</v>
      </c>
      <c r="T635" s="86" t="s">
        <v>158</v>
      </c>
      <c r="U635" s="120">
        <v>0.12359042296581001</v>
      </c>
      <c r="V635" s="120">
        <v>-2.5195356617597399E-2</v>
      </c>
      <c r="W635" s="120">
        <v>0.148777879878074</v>
      </c>
      <c r="X635" s="120">
        <v>0</v>
      </c>
      <c r="Y635" s="116">
        <v>0.148777879878074</v>
      </c>
    </row>
    <row r="636" spans="2:25" x14ac:dyDescent="0.25">
      <c r="B636" s="61" t="s">
        <v>118</v>
      </c>
      <c r="C636" s="84" t="s">
        <v>141</v>
      </c>
      <c r="D636" s="61" t="s">
        <v>40</v>
      </c>
      <c r="E636" s="61" t="s">
        <v>175</v>
      </c>
      <c r="F636" s="85">
        <v>22.4</v>
      </c>
      <c r="G636" s="86">
        <v>53000</v>
      </c>
      <c r="H636" s="86">
        <v>22.38</v>
      </c>
      <c r="I636" s="86">
        <v>4</v>
      </c>
      <c r="J636" s="86">
        <v>-10.6184799705734</v>
      </c>
      <c r="K636" s="86">
        <v>0</v>
      </c>
      <c r="L636" s="86">
        <v>-17.4008812308922</v>
      </c>
      <c r="M636" s="86">
        <v>0</v>
      </c>
      <c r="N636" s="86">
        <v>6.7824012603188102</v>
      </c>
      <c r="O636" s="86">
        <v>0</v>
      </c>
      <c r="P636" s="86">
        <v>1.2678359174149201</v>
      </c>
      <c r="Q636" s="86">
        <v>1.2678359174149201</v>
      </c>
      <c r="R636" s="86">
        <v>0</v>
      </c>
      <c r="S636" s="86">
        <v>0</v>
      </c>
      <c r="T636" s="86" t="s">
        <v>158</v>
      </c>
      <c r="U636" s="120">
        <v>0.13564802520637301</v>
      </c>
      <c r="V636" s="120">
        <v>-2.76534401900452E-2</v>
      </c>
      <c r="W636" s="120">
        <v>0.16329279498812499</v>
      </c>
      <c r="X636" s="120">
        <v>0</v>
      </c>
      <c r="Y636" s="116">
        <v>0.16329279498812499</v>
      </c>
    </row>
    <row r="637" spans="2:25" x14ac:dyDescent="0.25">
      <c r="B637" s="61" t="s">
        <v>118</v>
      </c>
      <c r="C637" s="84" t="s">
        <v>141</v>
      </c>
      <c r="D637" s="61" t="s">
        <v>40</v>
      </c>
      <c r="E637" s="61" t="s">
        <v>175</v>
      </c>
      <c r="F637" s="85">
        <v>22.4</v>
      </c>
      <c r="G637" s="86">
        <v>53204</v>
      </c>
      <c r="H637" s="86">
        <v>22.31</v>
      </c>
      <c r="I637" s="86">
        <v>1</v>
      </c>
      <c r="J637" s="86">
        <v>-13.93887266954</v>
      </c>
      <c r="K637" s="86">
        <v>2.4830539491839401E-2</v>
      </c>
      <c r="L637" s="86">
        <v>-18.492861115307701</v>
      </c>
      <c r="M637" s="86">
        <v>4.3705799583001498E-2</v>
      </c>
      <c r="N637" s="86">
        <v>4.55398844576772</v>
      </c>
      <c r="O637" s="86">
        <v>-1.88752600911621E-2</v>
      </c>
      <c r="P637" s="86">
        <v>1.34610431745195</v>
      </c>
      <c r="Q637" s="86">
        <v>1.34610431745195</v>
      </c>
      <c r="R637" s="86">
        <v>0</v>
      </c>
      <c r="S637" s="86">
        <v>2.31573195316545E-4</v>
      </c>
      <c r="T637" s="86" t="s">
        <v>158</v>
      </c>
      <c r="U637" s="120">
        <v>-1.20974792188344E-2</v>
      </c>
      <c r="V637" s="120">
        <v>-2.4662129619608801E-3</v>
      </c>
      <c r="W637" s="120">
        <v>-9.6317776240595603E-3</v>
      </c>
      <c r="X637" s="120">
        <v>0</v>
      </c>
      <c r="Y637" s="116">
        <v>-9.6317776240595603E-3</v>
      </c>
    </row>
    <row r="638" spans="2:25" x14ac:dyDescent="0.25">
      <c r="B638" s="61" t="s">
        <v>118</v>
      </c>
      <c r="C638" s="84" t="s">
        <v>141</v>
      </c>
      <c r="D638" s="61" t="s">
        <v>40</v>
      </c>
      <c r="E638" s="61" t="s">
        <v>175</v>
      </c>
      <c r="F638" s="85">
        <v>22.4</v>
      </c>
      <c r="G638" s="86">
        <v>53304</v>
      </c>
      <c r="H638" s="86">
        <v>22.41</v>
      </c>
      <c r="I638" s="86">
        <v>1</v>
      </c>
      <c r="J638" s="86">
        <v>3.3231148699121902</v>
      </c>
      <c r="K638" s="86">
        <v>1.0236946690611399E-3</v>
      </c>
      <c r="L638" s="86">
        <v>0.41714664784248301</v>
      </c>
      <c r="M638" s="86">
        <v>1.6130849902237E-5</v>
      </c>
      <c r="N638" s="86">
        <v>2.9059682220697001</v>
      </c>
      <c r="O638" s="86">
        <v>1.0075638191588999E-3</v>
      </c>
      <c r="P638" s="86">
        <v>0.85996254813731399</v>
      </c>
      <c r="Q638" s="86">
        <v>0.85996254813731399</v>
      </c>
      <c r="R638" s="86">
        <v>0</v>
      </c>
      <c r="S638" s="86">
        <v>6.8554948655230998E-5</v>
      </c>
      <c r="T638" s="86" t="s">
        <v>158</v>
      </c>
      <c r="U638" s="120">
        <v>-6.48521485244637E-3</v>
      </c>
      <c r="V638" s="120">
        <v>-1.32208707623185E-3</v>
      </c>
      <c r="W638" s="120">
        <v>-5.1634019098591799E-3</v>
      </c>
      <c r="X638" s="120">
        <v>0</v>
      </c>
      <c r="Y638" s="116">
        <v>-5.1634019098591799E-3</v>
      </c>
    </row>
    <row r="639" spans="2:25" x14ac:dyDescent="0.25">
      <c r="B639" s="61" t="s">
        <v>118</v>
      </c>
      <c r="C639" s="84" t="s">
        <v>141</v>
      </c>
      <c r="D639" s="61" t="s">
        <v>40</v>
      </c>
      <c r="E639" s="61" t="s">
        <v>175</v>
      </c>
      <c r="F639" s="85">
        <v>22.4</v>
      </c>
      <c r="G639" s="86">
        <v>53354</v>
      </c>
      <c r="H639" s="86">
        <v>22.41</v>
      </c>
      <c r="I639" s="86">
        <v>1</v>
      </c>
      <c r="J639" s="86">
        <v>8.9171120962383803</v>
      </c>
      <c r="K639" s="86">
        <v>1.6698126508745E-3</v>
      </c>
      <c r="L639" s="86">
        <v>18.407144157864899</v>
      </c>
      <c r="M639" s="86">
        <v>7.1152820770168396E-3</v>
      </c>
      <c r="N639" s="86">
        <v>-9.4900320616265503</v>
      </c>
      <c r="O639" s="86">
        <v>-5.4454694261423398E-3</v>
      </c>
      <c r="P639" s="86">
        <v>-2.1608912624102099</v>
      </c>
      <c r="Q639" s="86">
        <v>-2.1608912624102001</v>
      </c>
      <c r="R639" s="86">
        <v>0</v>
      </c>
      <c r="S639" s="86">
        <v>9.8058472007176998E-5</v>
      </c>
      <c r="T639" s="86" t="s">
        <v>157</v>
      </c>
      <c r="U639" s="120">
        <v>-2.7105421876438902E-2</v>
      </c>
      <c r="V639" s="120">
        <v>-5.5257580163491299E-3</v>
      </c>
      <c r="W639" s="120">
        <v>-2.1580809621372599E-2</v>
      </c>
      <c r="X639" s="120">
        <v>0</v>
      </c>
      <c r="Y639" s="116">
        <v>-2.1580809621372599E-2</v>
      </c>
    </row>
    <row r="640" spans="2:25" x14ac:dyDescent="0.25">
      <c r="B640" s="61" t="s">
        <v>118</v>
      </c>
      <c r="C640" s="84" t="s">
        <v>141</v>
      </c>
      <c r="D640" s="61" t="s">
        <v>40</v>
      </c>
      <c r="E640" s="61" t="s">
        <v>175</v>
      </c>
      <c r="F640" s="85">
        <v>22.4</v>
      </c>
      <c r="G640" s="86">
        <v>53454</v>
      </c>
      <c r="H640" s="86">
        <v>22.46</v>
      </c>
      <c r="I640" s="86">
        <v>1</v>
      </c>
      <c r="J640" s="86">
        <v>23.020370054012801</v>
      </c>
      <c r="K640" s="86">
        <v>3.6141733232295602E-2</v>
      </c>
      <c r="L640" s="86">
        <v>35.379277157926801</v>
      </c>
      <c r="M640" s="86">
        <v>8.5365479801226593E-2</v>
      </c>
      <c r="N640" s="86">
        <v>-12.358907103913999</v>
      </c>
      <c r="O640" s="86">
        <v>-4.9223746568931102E-2</v>
      </c>
      <c r="P640" s="86">
        <v>-2.0972508112391801</v>
      </c>
      <c r="Q640" s="86">
        <v>-2.0972508112391801</v>
      </c>
      <c r="R640" s="86">
        <v>0</v>
      </c>
      <c r="S640" s="86">
        <v>2.9997503782960101E-4</v>
      </c>
      <c r="T640" s="86" t="s">
        <v>157</v>
      </c>
      <c r="U640" s="120">
        <v>-0.36255420930625598</v>
      </c>
      <c r="V640" s="120">
        <v>-7.3910925923517501E-2</v>
      </c>
      <c r="W640" s="120">
        <v>-0.28865860875114102</v>
      </c>
      <c r="X640" s="120">
        <v>0</v>
      </c>
      <c r="Y640" s="116">
        <v>-0.28865860875114102</v>
      </c>
    </row>
    <row r="641" spans="2:25" x14ac:dyDescent="0.25">
      <c r="B641" s="61" t="s">
        <v>118</v>
      </c>
      <c r="C641" s="84" t="s">
        <v>141</v>
      </c>
      <c r="D641" s="61" t="s">
        <v>40</v>
      </c>
      <c r="E641" s="61" t="s">
        <v>175</v>
      </c>
      <c r="F641" s="85">
        <v>22.4</v>
      </c>
      <c r="G641" s="86">
        <v>53604</v>
      </c>
      <c r="H641" s="86">
        <v>22.44</v>
      </c>
      <c r="I641" s="86">
        <v>1</v>
      </c>
      <c r="J641" s="86">
        <v>23.069526751991699</v>
      </c>
      <c r="K641" s="86">
        <v>2.3150833308397401E-2</v>
      </c>
      <c r="L641" s="86">
        <v>27.413413087808902</v>
      </c>
      <c r="M641" s="86">
        <v>3.2690041944844199E-2</v>
      </c>
      <c r="N641" s="86">
        <v>-4.3438863358172703</v>
      </c>
      <c r="O641" s="86">
        <v>-9.5392086364467898E-3</v>
      </c>
      <c r="P641" s="86">
        <v>-1.0513838887135201</v>
      </c>
      <c r="Q641" s="86">
        <v>-1.0513838887135201</v>
      </c>
      <c r="R641" s="86">
        <v>0</v>
      </c>
      <c r="S641" s="86">
        <v>4.8085251542917E-5</v>
      </c>
      <c r="T641" s="86" t="s">
        <v>157</v>
      </c>
      <c r="U641" s="120">
        <v>-4.0113604196434401E-2</v>
      </c>
      <c r="V641" s="120">
        <v>-8.1776284819893401E-3</v>
      </c>
      <c r="W641" s="120">
        <v>-3.19376713388414E-2</v>
      </c>
      <c r="X641" s="120">
        <v>0</v>
      </c>
      <c r="Y641" s="116">
        <v>-3.19376713388414E-2</v>
      </c>
    </row>
    <row r="642" spans="2:25" x14ac:dyDescent="0.25">
      <c r="B642" s="61" t="s">
        <v>118</v>
      </c>
      <c r="C642" s="84" t="s">
        <v>141</v>
      </c>
      <c r="D642" s="61" t="s">
        <v>40</v>
      </c>
      <c r="E642" s="61" t="s">
        <v>175</v>
      </c>
      <c r="F642" s="85">
        <v>22.4</v>
      </c>
      <c r="G642" s="86">
        <v>53654</v>
      </c>
      <c r="H642" s="86">
        <v>22.4</v>
      </c>
      <c r="I642" s="86">
        <v>1</v>
      </c>
      <c r="J642" s="86">
        <v>-3.5148560925589298</v>
      </c>
      <c r="K642" s="86">
        <v>6.0251498514771098E-4</v>
      </c>
      <c r="L642" s="86">
        <v>3.8483050182037699</v>
      </c>
      <c r="M642" s="86">
        <v>7.2225695029546396E-4</v>
      </c>
      <c r="N642" s="86">
        <v>-7.3631611107627002</v>
      </c>
      <c r="O642" s="86">
        <v>-1.19741965147754E-4</v>
      </c>
      <c r="P642" s="86">
        <v>-1.7823605749073499</v>
      </c>
      <c r="Q642" s="86">
        <v>-1.7823605749073499</v>
      </c>
      <c r="R642" s="86">
        <v>0</v>
      </c>
      <c r="S642" s="86">
        <v>1.54932985609853E-4</v>
      </c>
      <c r="T642" s="86" t="s">
        <v>157</v>
      </c>
      <c r="U642" s="120">
        <v>-2.6822200193096801E-3</v>
      </c>
      <c r="V642" s="120">
        <v>-5.4680199558878098E-4</v>
      </c>
      <c r="W642" s="120">
        <v>-2.13553140265535E-3</v>
      </c>
      <c r="X642" s="120">
        <v>0</v>
      </c>
      <c r="Y642" s="116">
        <v>-2.13553140265535E-3</v>
      </c>
    </row>
    <row r="643" spans="2:25" x14ac:dyDescent="0.25">
      <c r="B643" s="61" t="s">
        <v>118</v>
      </c>
      <c r="C643" s="84" t="s">
        <v>141</v>
      </c>
      <c r="D643" s="61" t="s">
        <v>40</v>
      </c>
      <c r="E643" s="61" t="s">
        <v>176</v>
      </c>
      <c r="F643" s="85">
        <v>22.36</v>
      </c>
      <c r="G643" s="86">
        <v>53150</v>
      </c>
      <c r="H643" s="86">
        <v>22.34</v>
      </c>
      <c r="I643" s="86">
        <v>1</v>
      </c>
      <c r="J643" s="86">
        <v>-5.1360005309024803</v>
      </c>
      <c r="K643" s="86">
        <v>7.2171579976586101E-4</v>
      </c>
      <c r="L643" s="86">
        <v>7.5809844313388499</v>
      </c>
      <c r="M643" s="86">
        <v>1.57241545058281E-3</v>
      </c>
      <c r="N643" s="86">
        <v>-12.7169849622413</v>
      </c>
      <c r="O643" s="86">
        <v>-8.5069965081694602E-4</v>
      </c>
      <c r="P643" s="86">
        <v>-6.8233514094945198</v>
      </c>
      <c r="Q643" s="86">
        <v>-6.82335140949451</v>
      </c>
      <c r="R643" s="86">
        <v>0</v>
      </c>
      <c r="S643" s="86">
        <v>1.27383028515586E-3</v>
      </c>
      <c r="T643" s="86" t="s">
        <v>158</v>
      </c>
      <c r="U643" s="120">
        <v>-0.27335283644057901</v>
      </c>
      <c r="V643" s="120">
        <v>-5.5726180324323901E-2</v>
      </c>
      <c r="W643" s="120">
        <v>-0.217638210892934</v>
      </c>
      <c r="X643" s="120">
        <v>0</v>
      </c>
      <c r="Y643" s="116">
        <v>-0.217638210892934</v>
      </c>
    </row>
    <row r="644" spans="2:25" x14ac:dyDescent="0.25">
      <c r="B644" s="61" t="s">
        <v>118</v>
      </c>
      <c r="C644" s="84" t="s">
        <v>141</v>
      </c>
      <c r="D644" s="61" t="s">
        <v>40</v>
      </c>
      <c r="E644" s="61" t="s">
        <v>176</v>
      </c>
      <c r="F644" s="85">
        <v>22.36</v>
      </c>
      <c r="G644" s="86">
        <v>53150</v>
      </c>
      <c r="H644" s="86">
        <v>22.34</v>
      </c>
      <c r="I644" s="86">
        <v>2</v>
      </c>
      <c r="J644" s="86">
        <v>-5.1209205891800096</v>
      </c>
      <c r="K644" s="86">
        <v>7.1827064017403902E-4</v>
      </c>
      <c r="L644" s="86">
        <v>7.5587257102142402</v>
      </c>
      <c r="M644" s="86">
        <v>1.5649094181821299E-3</v>
      </c>
      <c r="N644" s="86">
        <v>-12.6796462993943</v>
      </c>
      <c r="O644" s="86">
        <v>-8.4663877800809104E-4</v>
      </c>
      <c r="P644" s="86">
        <v>-6.8033171939543298</v>
      </c>
      <c r="Q644" s="86">
        <v>-6.80331719395432</v>
      </c>
      <c r="R644" s="86">
        <v>0</v>
      </c>
      <c r="S644" s="86">
        <v>1.2677495694101799E-3</v>
      </c>
      <c r="T644" s="86" t="s">
        <v>158</v>
      </c>
      <c r="U644" s="120">
        <v>-0.27251530267635998</v>
      </c>
      <c r="V644" s="120">
        <v>-5.55554392477711E-2</v>
      </c>
      <c r="W644" s="120">
        <v>-0.21697138280224901</v>
      </c>
      <c r="X644" s="120">
        <v>0</v>
      </c>
      <c r="Y644" s="116">
        <v>-0.21697138280224901</v>
      </c>
    </row>
    <row r="645" spans="2:25" x14ac:dyDescent="0.25">
      <c r="B645" s="61" t="s">
        <v>118</v>
      </c>
      <c r="C645" s="84" t="s">
        <v>141</v>
      </c>
      <c r="D645" s="61" t="s">
        <v>40</v>
      </c>
      <c r="E645" s="61" t="s">
        <v>176</v>
      </c>
      <c r="F645" s="85">
        <v>22.36</v>
      </c>
      <c r="G645" s="86">
        <v>53900</v>
      </c>
      <c r="H645" s="86">
        <v>22.31</v>
      </c>
      <c r="I645" s="86">
        <v>1</v>
      </c>
      <c r="J645" s="86">
        <v>-17.2689815331983</v>
      </c>
      <c r="K645" s="86">
        <v>1.3986411217796001E-2</v>
      </c>
      <c r="L645" s="86">
        <v>-12.4471216585852</v>
      </c>
      <c r="M645" s="86">
        <v>7.2662562826717901E-3</v>
      </c>
      <c r="N645" s="86">
        <v>-4.82185987461314</v>
      </c>
      <c r="O645" s="86">
        <v>6.7201549351242097E-3</v>
      </c>
      <c r="P645" s="86">
        <v>-4.3805266455626297</v>
      </c>
      <c r="Q645" s="86">
        <v>-4.3805266455626297</v>
      </c>
      <c r="R645" s="86">
        <v>0</v>
      </c>
      <c r="S645" s="86">
        <v>8.9996474217750896E-4</v>
      </c>
      <c r="T645" s="86" t="s">
        <v>158</v>
      </c>
      <c r="U645" s="120">
        <v>-9.0998333254661196E-2</v>
      </c>
      <c r="V645" s="120">
        <v>-1.85510770409162E-2</v>
      </c>
      <c r="W645" s="120">
        <v>-7.2451102763986003E-2</v>
      </c>
      <c r="X645" s="120">
        <v>0</v>
      </c>
      <c r="Y645" s="116">
        <v>-7.2451102763986003E-2</v>
      </c>
    </row>
    <row r="646" spans="2:25" x14ac:dyDescent="0.25">
      <c r="B646" s="61" t="s">
        <v>118</v>
      </c>
      <c r="C646" s="84" t="s">
        <v>141</v>
      </c>
      <c r="D646" s="61" t="s">
        <v>40</v>
      </c>
      <c r="E646" s="61" t="s">
        <v>176</v>
      </c>
      <c r="F646" s="85">
        <v>22.36</v>
      </c>
      <c r="G646" s="86">
        <v>53900</v>
      </c>
      <c r="H646" s="86">
        <v>22.31</v>
      </c>
      <c r="I646" s="86">
        <v>2</v>
      </c>
      <c r="J646" s="86">
        <v>-17.287631151639101</v>
      </c>
      <c r="K646" s="86">
        <v>1.40046822625339E-2</v>
      </c>
      <c r="L646" s="86">
        <v>-12.4605639145297</v>
      </c>
      <c r="M646" s="86">
        <v>7.2757485027702198E-3</v>
      </c>
      <c r="N646" s="86">
        <v>-4.8270672371094303</v>
      </c>
      <c r="O646" s="86">
        <v>6.7289337597636898E-3</v>
      </c>
      <c r="P646" s="86">
        <v>-4.3852573907042096</v>
      </c>
      <c r="Q646" s="86">
        <v>-4.3852573907042096</v>
      </c>
      <c r="R646" s="86">
        <v>0</v>
      </c>
      <c r="S646" s="86">
        <v>9.0114040445453695E-4</v>
      </c>
      <c r="T646" s="86" t="s">
        <v>158</v>
      </c>
      <c r="U646" s="120">
        <v>-9.1062626331153099E-2</v>
      </c>
      <c r="V646" s="120">
        <v>-1.8564183938290499E-2</v>
      </c>
      <c r="W646" s="120">
        <v>-7.2502291660807794E-2</v>
      </c>
      <c r="X646" s="120">
        <v>0</v>
      </c>
      <c r="Y646" s="116">
        <v>-7.2502291660807794E-2</v>
      </c>
    </row>
    <row r="647" spans="2:25" x14ac:dyDescent="0.25">
      <c r="B647" s="61" t="s">
        <v>118</v>
      </c>
      <c r="C647" s="84" t="s">
        <v>141</v>
      </c>
      <c r="D647" s="61" t="s">
        <v>40</v>
      </c>
      <c r="E647" s="61" t="s">
        <v>177</v>
      </c>
      <c r="F647" s="85">
        <v>22.34</v>
      </c>
      <c r="G647" s="86">
        <v>53550</v>
      </c>
      <c r="H647" s="86">
        <v>22.33</v>
      </c>
      <c r="I647" s="86">
        <v>1</v>
      </c>
      <c r="J647" s="86">
        <v>-4.0016290061389199</v>
      </c>
      <c r="K647" s="86">
        <v>3.9344026264711603E-4</v>
      </c>
      <c r="L647" s="86">
        <v>2.0166447589943099</v>
      </c>
      <c r="M647" s="86">
        <v>9.9922653983369002E-5</v>
      </c>
      <c r="N647" s="86">
        <v>-6.0182737651332197</v>
      </c>
      <c r="O647" s="86">
        <v>2.9351760866374698E-4</v>
      </c>
      <c r="P647" s="86">
        <v>-6.4334308793644501</v>
      </c>
      <c r="Q647" s="86">
        <v>-6.4334308793644501</v>
      </c>
      <c r="R647" s="86">
        <v>0</v>
      </c>
      <c r="S647" s="86">
        <v>1.01692853785079E-3</v>
      </c>
      <c r="T647" s="86" t="s">
        <v>157</v>
      </c>
      <c r="U647" s="120">
        <v>-5.36270218618368E-2</v>
      </c>
      <c r="V647" s="120">
        <v>-1.0932497095850599E-2</v>
      </c>
      <c r="W647" s="120">
        <v>-4.2696791610075398E-2</v>
      </c>
      <c r="X647" s="120">
        <v>0</v>
      </c>
      <c r="Y647" s="116">
        <v>-4.2696791610075398E-2</v>
      </c>
    </row>
    <row r="648" spans="2:25" x14ac:dyDescent="0.25">
      <c r="B648" s="61" t="s">
        <v>118</v>
      </c>
      <c r="C648" s="84" t="s">
        <v>141</v>
      </c>
      <c r="D648" s="61" t="s">
        <v>40</v>
      </c>
      <c r="E648" s="61" t="s">
        <v>177</v>
      </c>
      <c r="F648" s="85">
        <v>22.34</v>
      </c>
      <c r="G648" s="86">
        <v>54200</v>
      </c>
      <c r="H648" s="86">
        <v>22.34</v>
      </c>
      <c r="I648" s="86">
        <v>1</v>
      </c>
      <c r="J648" s="86">
        <v>-0.17634681536260799</v>
      </c>
      <c r="K648" s="86">
        <v>2.05248115304E-7</v>
      </c>
      <c r="L648" s="86">
        <v>5.9459619700561301</v>
      </c>
      <c r="M648" s="86">
        <v>2.3333946074573499E-4</v>
      </c>
      <c r="N648" s="86">
        <v>-6.1223087854187401</v>
      </c>
      <c r="O648" s="86">
        <v>-2.3313421263042999E-4</v>
      </c>
      <c r="P648" s="86">
        <v>-6.5447592585026202</v>
      </c>
      <c r="Q648" s="86">
        <v>-6.5447592585026104</v>
      </c>
      <c r="R648" s="86">
        <v>0</v>
      </c>
      <c r="S648" s="86">
        <v>2.82703566761588E-4</v>
      </c>
      <c r="T648" s="86" t="s">
        <v>158</v>
      </c>
      <c r="U648" s="120">
        <v>-5.2082183101638101E-3</v>
      </c>
      <c r="V648" s="120">
        <v>-1.0617563603870701E-3</v>
      </c>
      <c r="W648" s="120">
        <v>-4.1466821040661503E-3</v>
      </c>
      <c r="X648" s="120">
        <v>0</v>
      </c>
      <c r="Y648" s="116">
        <v>-4.1466821040661503E-3</v>
      </c>
    </row>
    <row r="649" spans="2:25" x14ac:dyDescent="0.25">
      <c r="B649" s="61" t="s">
        <v>118</v>
      </c>
      <c r="C649" s="84" t="s">
        <v>141</v>
      </c>
      <c r="D649" s="61" t="s">
        <v>40</v>
      </c>
      <c r="E649" s="61" t="s">
        <v>178</v>
      </c>
      <c r="F649" s="85">
        <v>22.36</v>
      </c>
      <c r="G649" s="86">
        <v>53150</v>
      </c>
      <c r="H649" s="86">
        <v>22.34</v>
      </c>
      <c r="I649" s="86">
        <v>1</v>
      </c>
      <c r="J649" s="86">
        <v>-9.21560459223263</v>
      </c>
      <c r="K649" s="86">
        <v>0</v>
      </c>
      <c r="L649" s="86">
        <v>-16.9823352239112</v>
      </c>
      <c r="M649" s="86">
        <v>0</v>
      </c>
      <c r="N649" s="86">
        <v>7.7667306316785298</v>
      </c>
      <c r="O649" s="86">
        <v>0</v>
      </c>
      <c r="P649" s="86">
        <v>0.11668036080270799</v>
      </c>
      <c r="Q649" s="86">
        <v>0.11668036080270699</v>
      </c>
      <c r="R649" s="86">
        <v>0</v>
      </c>
      <c r="S649" s="86">
        <v>0</v>
      </c>
      <c r="T649" s="86" t="s">
        <v>157</v>
      </c>
      <c r="U649" s="120">
        <v>0.15533461263356699</v>
      </c>
      <c r="V649" s="120">
        <v>-3.1666781830188902E-2</v>
      </c>
      <c r="W649" s="120">
        <v>0.18699146571977601</v>
      </c>
      <c r="X649" s="120">
        <v>0</v>
      </c>
      <c r="Y649" s="116">
        <v>0.18699146571977601</v>
      </c>
    </row>
    <row r="650" spans="2:25" x14ac:dyDescent="0.25">
      <c r="B650" s="61" t="s">
        <v>118</v>
      </c>
      <c r="C650" s="84" t="s">
        <v>141</v>
      </c>
      <c r="D650" s="61" t="s">
        <v>40</v>
      </c>
      <c r="E650" s="61" t="s">
        <v>178</v>
      </c>
      <c r="F650" s="85">
        <v>22.36</v>
      </c>
      <c r="G650" s="86">
        <v>53150</v>
      </c>
      <c r="H650" s="86">
        <v>22.34</v>
      </c>
      <c r="I650" s="86">
        <v>2</v>
      </c>
      <c r="J650" s="86">
        <v>-7.7375090160722904</v>
      </c>
      <c r="K650" s="86">
        <v>0</v>
      </c>
      <c r="L650" s="86">
        <v>-14.258529713799501</v>
      </c>
      <c r="M650" s="86">
        <v>0</v>
      </c>
      <c r="N650" s="86">
        <v>6.5210206977272502</v>
      </c>
      <c r="O650" s="86">
        <v>0</v>
      </c>
      <c r="P650" s="86">
        <v>9.7965937521905494E-2</v>
      </c>
      <c r="Q650" s="86">
        <v>9.7965937521905397E-2</v>
      </c>
      <c r="R650" s="86">
        <v>0</v>
      </c>
      <c r="S650" s="86">
        <v>0</v>
      </c>
      <c r="T650" s="86" t="s">
        <v>157</v>
      </c>
      <c r="U650" s="120">
        <v>0.13042041395454201</v>
      </c>
      <c r="V650" s="120">
        <v>0</v>
      </c>
      <c r="W650" s="120">
        <v>0.13041348934895999</v>
      </c>
      <c r="X650" s="120">
        <v>0</v>
      </c>
      <c r="Y650" s="116">
        <v>0.13041348934895999</v>
      </c>
    </row>
    <row r="651" spans="2:25" x14ac:dyDescent="0.25">
      <c r="B651" s="61" t="s">
        <v>118</v>
      </c>
      <c r="C651" s="84" t="s">
        <v>141</v>
      </c>
      <c r="D651" s="61" t="s">
        <v>40</v>
      </c>
      <c r="E651" s="61" t="s">
        <v>178</v>
      </c>
      <c r="F651" s="85">
        <v>22.36</v>
      </c>
      <c r="G651" s="86">
        <v>53150</v>
      </c>
      <c r="H651" s="86">
        <v>22.34</v>
      </c>
      <c r="I651" s="86">
        <v>3</v>
      </c>
      <c r="J651" s="86">
        <v>-9.4672251954331799</v>
      </c>
      <c r="K651" s="86">
        <v>0</v>
      </c>
      <c r="L651" s="86">
        <v>-17.446016731731099</v>
      </c>
      <c r="M651" s="86">
        <v>0</v>
      </c>
      <c r="N651" s="86">
        <v>7.9787915362979103</v>
      </c>
      <c r="O651" s="86">
        <v>0</v>
      </c>
      <c r="P651" s="86">
        <v>0.119866172701708</v>
      </c>
      <c r="Q651" s="86">
        <v>0.119866172701707</v>
      </c>
      <c r="R651" s="86">
        <v>0</v>
      </c>
      <c r="S651" s="86">
        <v>0</v>
      </c>
      <c r="T651" s="86" t="s">
        <v>157</v>
      </c>
      <c r="U651" s="120">
        <v>0.15957583072595399</v>
      </c>
      <c r="V651" s="120">
        <v>-3.2531403859682798E-2</v>
      </c>
      <c r="W651" s="120">
        <v>0.19209703474967199</v>
      </c>
      <c r="X651" s="120">
        <v>0</v>
      </c>
      <c r="Y651" s="116">
        <v>0.19209703474967199</v>
      </c>
    </row>
    <row r="652" spans="2:25" x14ac:dyDescent="0.25">
      <c r="B652" s="61" t="s">
        <v>118</v>
      </c>
      <c r="C652" s="84" t="s">
        <v>141</v>
      </c>
      <c r="D652" s="61" t="s">
        <v>40</v>
      </c>
      <c r="E652" s="61" t="s">
        <v>178</v>
      </c>
      <c r="F652" s="85">
        <v>22.36</v>
      </c>
      <c r="G652" s="86">
        <v>53654</v>
      </c>
      <c r="H652" s="86">
        <v>22.4</v>
      </c>
      <c r="I652" s="86">
        <v>1</v>
      </c>
      <c r="J652" s="86">
        <v>36.5681337565956</v>
      </c>
      <c r="K652" s="86">
        <v>4.19889719622243E-2</v>
      </c>
      <c r="L652" s="86">
        <v>30.707088024929998</v>
      </c>
      <c r="M652" s="86">
        <v>2.9607853006082999E-2</v>
      </c>
      <c r="N652" s="86">
        <v>5.8610457316655902</v>
      </c>
      <c r="O652" s="86">
        <v>1.2381118956141199E-2</v>
      </c>
      <c r="P652" s="86">
        <v>1.41687223181079</v>
      </c>
      <c r="Q652" s="86">
        <v>1.41687223181078</v>
      </c>
      <c r="R652" s="86">
        <v>0</v>
      </c>
      <c r="S652" s="86">
        <v>6.3036345328082005E-5</v>
      </c>
      <c r="T652" s="86" t="s">
        <v>157</v>
      </c>
      <c r="U652" s="120">
        <v>4.2647612971822201E-2</v>
      </c>
      <c r="V652" s="120">
        <v>-8.6942158779696795E-3</v>
      </c>
      <c r="W652" s="120">
        <v>5.1339102881487998E-2</v>
      </c>
      <c r="X652" s="120">
        <v>0</v>
      </c>
      <c r="Y652" s="116">
        <v>5.1339102881487998E-2</v>
      </c>
    </row>
    <row r="653" spans="2:25" x14ac:dyDescent="0.25">
      <c r="B653" s="61" t="s">
        <v>118</v>
      </c>
      <c r="C653" s="84" t="s">
        <v>141</v>
      </c>
      <c r="D653" s="61" t="s">
        <v>40</v>
      </c>
      <c r="E653" s="61" t="s">
        <v>178</v>
      </c>
      <c r="F653" s="85">
        <v>22.36</v>
      </c>
      <c r="G653" s="86">
        <v>53654</v>
      </c>
      <c r="H653" s="86">
        <v>22.4</v>
      </c>
      <c r="I653" s="86">
        <v>2</v>
      </c>
      <c r="J653" s="86">
        <v>36.5681337565956</v>
      </c>
      <c r="K653" s="86">
        <v>4.19889719622243E-2</v>
      </c>
      <c r="L653" s="86">
        <v>30.707088024929998</v>
      </c>
      <c r="M653" s="86">
        <v>2.9607853006082999E-2</v>
      </c>
      <c r="N653" s="86">
        <v>5.8610457316655902</v>
      </c>
      <c r="O653" s="86">
        <v>1.2381118956141199E-2</v>
      </c>
      <c r="P653" s="86">
        <v>1.41687223181079</v>
      </c>
      <c r="Q653" s="86">
        <v>1.41687223181078</v>
      </c>
      <c r="R653" s="86">
        <v>0</v>
      </c>
      <c r="S653" s="86">
        <v>6.3036345328082005E-5</v>
      </c>
      <c r="T653" s="86" t="s">
        <v>157</v>
      </c>
      <c r="U653" s="120">
        <v>4.2647612971822201E-2</v>
      </c>
      <c r="V653" s="120">
        <v>-8.6942158779696795E-3</v>
      </c>
      <c r="W653" s="120">
        <v>5.1339102881487998E-2</v>
      </c>
      <c r="X653" s="120">
        <v>0</v>
      </c>
      <c r="Y653" s="116">
        <v>5.1339102881487998E-2</v>
      </c>
    </row>
    <row r="654" spans="2:25" x14ac:dyDescent="0.25">
      <c r="B654" s="61" t="s">
        <v>118</v>
      </c>
      <c r="C654" s="84" t="s">
        <v>141</v>
      </c>
      <c r="D654" s="61" t="s">
        <v>40</v>
      </c>
      <c r="E654" s="61" t="s">
        <v>178</v>
      </c>
      <c r="F654" s="85">
        <v>22.36</v>
      </c>
      <c r="G654" s="86">
        <v>53704</v>
      </c>
      <c r="H654" s="86">
        <v>22.35</v>
      </c>
      <c r="I654" s="86">
        <v>1</v>
      </c>
      <c r="J654" s="86">
        <v>-7.5412515200416204</v>
      </c>
      <c r="K654" s="86">
        <v>2.3771858336205601E-3</v>
      </c>
      <c r="L654" s="86">
        <v>8.1373633170859794</v>
      </c>
      <c r="M654" s="86">
        <v>2.7678572973279299E-3</v>
      </c>
      <c r="N654" s="86">
        <v>-15.678614837127601</v>
      </c>
      <c r="O654" s="86">
        <v>-3.9067146370736899E-4</v>
      </c>
      <c r="P654" s="86">
        <v>-1.46011491033157</v>
      </c>
      <c r="Q654" s="86">
        <v>-1.46011491033156</v>
      </c>
      <c r="R654" s="86">
        <v>0</v>
      </c>
      <c r="S654" s="86">
        <v>8.9114906047372993E-5</v>
      </c>
      <c r="T654" s="86" t="s">
        <v>157</v>
      </c>
      <c r="U654" s="120">
        <v>-0.16551960894242301</v>
      </c>
      <c r="V654" s="120">
        <v>-3.37431127302096E-2</v>
      </c>
      <c r="W654" s="120">
        <v>-0.13178349281829199</v>
      </c>
      <c r="X654" s="120">
        <v>0</v>
      </c>
      <c r="Y654" s="116">
        <v>-0.13178349281829199</v>
      </c>
    </row>
    <row r="655" spans="2:25" x14ac:dyDescent="0.25">
      <c r="B655" s="61" t="s">
        <v>118</v>
      </c>
      <c r="C655" s="84" t="s">
        <v>141</v>
      </c>
      <c r="D655" s="61" t="s">
        <v>40</v>
      </c>
      <c r="E655" s="61" t="s">
        <v>178</v>
      </c>
      <c r="F655" s="85">
        <v>22.36</v>
      </c>
      <c r="G655" s="86">
        <v>58004</v>
      </c>
      <c r="H655" s="86">
        <v>22.06</v>
      </c>
      <c r="I655" s="86">
        <v>1</v>
      </c>
      <c r="J655" s="86">
        <v>-39.382100341005902</v>
      </c>
      <c r="K655" s="86">
        <v>0.32849117341558598</v>
      </c>
      <c r="L655" s="86">
        <v>-20.942094180757302</v>
      </c>
      <c r="M655" s="86">
        <v>9.2889403177514998E-2</v>
      </c>
      <c r="N655" s="86">
        <v>-18.440006160248601</v>
      </c>
      <c r="O655" s="86">
        <v>0.235601770238071</v>
      </c>
      <c r="P655" s="86">
        <v>-1.70814202431562</v>
      </c>
      <c r="Q655" s="86">
        <v>-1.70814202431561</v>
      </c>
      <c r="R655" s="86">
        <v>0</v>
      </c>
      <c r="S655" s="86">
        <v>6.1797927531436099E-4</v>
      </c>
      <c r="T655" s="86" t="s">
        <v>157</v>
      </c>
      <c r="U655" s="120">
        <v>-0.29928653108703401</v>
      </c>
      <c r="V655" s="120">
        <v>-6.1013068008251202E-2</v>
      </c>
      <c r="W655" s="120">
        <v>-0.238286114087182</v>
      </c>
      <c r="X655" s="120">
        <v>0</v>
      </c>
      <c r="Y655" s="116">
        <v>-0.238286114087182</v>
      </c>
    </row>
    <row r="656" spans="2:25" x14ac:dyDescent="0.25">
      <c r="B656" s="61" t="s">
        <v>118</v>
      </c>
      <c r="C656" s="84" t="s">
        <v>141</v>
      </c>
      <c r="D656" s="61" t="s">
        <v>40</v>
      </c>
      <c r="E656" s="61" t="s">
        <v>179</v>
      </c>
      <c r="F656" s="85">
        <v>22.29</v>
      </c>
      <c r="G656" s="86">
        <v>53050</v>
      </c>
      <c r="H656" s="86">
        <v>22.36</v>
      </c>
      <c r="I656" s="86">
        <v>1</v>
      </c>
      <c r="J656" s="86">
        <v>57.862888144032297</v>
      </c>
      <c r="K656" s="86">
        <v>8.0689543167288005E-2</v>
      </c>
      <c r="L656" s="86">
        <v>84.346648663306894</v>
      </c>
      <c r="M656" s="86">
        <v>0.17145600709162501</v>
      </c>
      <c r="N656" s="86">
        <v>-26.483760519274501</v>
      </c>
      <c r="O656" s="86">
        <v>-9.0766463924336904E-2</v>
      </c>
      <c r="P656" s="86">
        <v>-12.072054076098601</v>
      </c>
      <c r="Q656" s="86">
        <v>-12.0720540760985</v>
      </c>
      <c r="R656" s="86">
        <v>0</v>
      </c>
      <c r="S656" s="86">
        <v>3.5122011997515798E-3</v>
      </c>
      <c r="T656" s="86" t="s">
        <v>157</v>
      </c>
      <c r="U656" s="120">
        <v>-0.17249807076159601</v>
      </c>
      <c r="V656" s="120">
        <v>-3.5165753983124499E-2</v>
      </c>
      <c r="W656" s="120">
        <v>-0.13733960836802001</v>
      </c>
      <c r="X656" s="120">
        <v>0</v>
      </c>
      <c r="Y656" s="116">
        <v>-0.13733960836802001</v>
      </c>
    </row>
    <row r="657" spans="2:25" x14ac:dyDescent="0.25">
      <c r="B657" s="61" t="s">
        <v>118</v>
      </c>
      <c r="C657" s="84" t="s">
        <v>141</v>
      </c>
      <c r="D657" s="61" t="s">
        <v>40</v>
      </c>
      <c r="E657" s="61" t="s">
        <v>179</v>
      </c>
      <c r="F657" s="85">
        <v>22.29</v>
      </c>
      <c r="G657" s="86">
        <v>53204</v>
      </c>
      <c r="H657" s="86">
        <v>22.31</v>
      </c>
      <c r="I657" s="86">
        <v>1</v>
      </c>
      <c r="J657" s="86">
        <v>6.8573675858096799</v>
      </c>
      <c r="K657" s="86">
        <v>0</v>
      </c>
      <c r="L657" s="86">
        <v>10.598462683602699</v>
      </c>
      <c r="M657" s="86">
        <v>0</v>
      </c>
      <c r="N657" s="86">
        <v>-3.7410950977929902</v>
      </c>
      <c r="O657" s="86">
        <v>0</v>
      </c>
      <c r="P657" s="86">
        <v>-1.1030334327944</v>
      </c>
      <c r="Q657" s="86">
        <v>-1.10303343279439</v>
      </c>
      <c r="R657" s="86">
        <v>0</v>
      </c>
      <c r="S657" s="86">
        <v>0</v>
      </c>
      <c r="T657" s="86" t="s">
        <v>157</v>
      </c>
      <c r="U657" s="120">
        <v>7.4821901955858097E-2</v>
      </c>
      <c r="V657" s="120">
        <v>-1.5253321878397201E-2</v>
      </c>
      <c r="W657" s="120">
        <v>9.0070441336034396E-2</v>
      </c>
      <c r="X657" s="120">
        <v>0</v>
      </c>
      <c r="Y657" s="116">
        <v>9.0070441336034396E-2</v>
      </c>
    </row>
    <row r="658" spans="2:25" x14ac:dyDescent="0.25">
      <c r="B658" s="61" t="s">
        <v>118</v>
      </c>
      <c r="C658" s="84" t="s">
        <v>141</v>
      </c>
      <c r="D658" s="61" t="s">
        <v>40</v>
      </c>
      <c r="E658" s="61" t="s">
        <v>179</v>
      </c>
      <c r="F658" s="85">
        <v>22.29</v>
      </c>
      <c r="G658" s="86">
        <v>53204</v>
      </c>
      <c r="H658" s="86">
        <v>22.31</v>
      </c>
      <c r="I658" s="86">
        <v>2</v>
      </c>
      <c r="J658" s="86">
        <v>6.8573675858096799</v>
      </c>
      <c r="K658" s="86">
        <v>0</v>
      </c>
      <c r="L658" s="86">
        <v>10.598462683602699</v>
      </c>
      <c r="M658" s="86">
        <v>0</v>
      </c>
      <c r="N658" s="86">
        <v>-3.7410950977929902</v>
      </c>
      <c r="O658" s="86">
        <v>0</v>
      </c>
      <c r="P658" s="86">
        <v>-1.1030334327944</v>
      </c>
      <c r="Q658" s="86">
        <v>-1.10303343279439</v>
      </c>
      <c r="R658" s="86">
        <v>0</v>
      </c>
      <c r="S658" s="86">
        <v>0</v>
      </c>
      <c r="T658" s="86" t="s">
        <v>157</v>
      </c>
      <c r="U658" s="120">
        <v>7.4821901955858097E-2</v>
      </c>
      <c r="V658" s="120">
        <v>-1.5253321878397201E-2</v>
      </c>
      <c r="W658" s="120">
        <v>9.0070441336034396E-2</v>
      </c>
      <c r="X658" s="120">
        <v>0</v>
      </c>
      <c r="Y658" s="116">
        <v>9.0070441336034396E-2</v>
      </c>
    </row>
    <row r="659" spans="2:25" x14ac:dyDescent="0.25">
      <c r="B659" s="61" t="s">
        <v>118</v>
      </c>
      <c r="C659" s="84" t="s">
        <v>141</v>
      </c>
      <c r="D659" s="61" t="s">
        <v>40</v>
      </c>
      <c r="E659" s="61" t="s">
        <v>180</v>
      </c>
      <c r="F659" s="85">
        <v>22.31</v>
      </c>
      <c r="G659" s="86">
        <v>53254</v>
      </c>
      <c r="H659" s="86">
        <v>22.4</v>
      </c>
      <c r="I659" s="86">
        <v>1</v>
      </c>
      <c r="J659" s="86">
        <v>18.184082357723</v>
      </c>
      <c r="K659" s="86">
        <v>3.4851653715684397E-2</v>
      </c>
      <c r="L659" s="86">
        <v>18.184082512064201</v>
      </c>
      <c r="M659" s="86">
        <v>3.4851654307305899E-2</v>
      </c>
      <c r="N659" s="86">
        <v>-1.5434122591099999E-7</v>
      </c>
      <c r="O659" s="86">
        <v>-5.9162150000000003E-10</v>
      </c>
      <c r="P659" s="86">
        <v>0</v>
      </c>
      <c r="Q659" s="86">
        <v>0</v>
      </c>
      <c r="R659" s="86">
        <v>0</v>
      </c>
      <c r="S659" s="86">
        <v>0</v>
      </c>
      <c r="T659" s="86" t="s">
        <v>157</v>
      </c>
      <c r="U659" s="120">
        <v>6.65011698E-10</v>
      </c>
      <c r="V659" s="120">
        <v>0</v>
      </c>
      <c r="W659" s="120">
        <v>6.6497638953999996E-10</v>
      </c>
      <c r="X659" s="120">
        <v>0</v>
      </c>
      <c r="Y659" s="116">
        <v>6.6497638953999996E-10</v>
      </c>
    </row>
    <row r="660" spans="2:25" x14ac:dyDescent="0.25">
      <c r="B660" s="61" t="s">
        <v>118</v>
      </c>
      <c r="C660" s="84" t="s">
        <v>141</v>
      </c>
      <c r="D660" s="61" t="s">
        <v>40</v>
      </c>
      <c r="E660" s="61" t="s">
        <v>180</v>
      </c>
      <c r="F660" s="85">
        <v>22.31</v>
      </c>
      <c r="G660" s="86">
        <v>53304</v>
      </c>
      <c r="H660" s="86">
        <v>22.41</v>
      </c>
      <c r="I660" s="86">
        <v>1</v>
      </c>
      <c r="J660" s="86">
        <v>19.035078926589801</v>
      </c>
      <c r="K660" s="86">
        <v>4.0364033193203502E-2</v>
      </c>
      <c r="L660" s="86">
        <v>21.947191022492898</v>
      </c>
      <c r="M660" s="86">
        <v>5.3659062186846199E-2</v>
      </c>
      <c r="N660" s="86">
        <v>-2.9121120959030899</v>
      </c>
      <c r="O660" s="86">
        <v>-1.32950289936427E-2</v>
      </c>
      <c r="P660" s="86">
        <v>-0.85996254813731698</v>
      </c>
      <c r="Q660" s="86">
        <v>-0.85996254813731599</v>
      </c>
      <c r="R660" s="86">
        <v>0</v>
      </c>
      <c r="S660" s="86">
        <v>8.2384264079748997E-5</v>
      </c>
      <c r="T660" s="86" t="s">
        <v>157</v>
      </c>
      <c r="U660" s="120">
        <v>-6.0656387075367002E-3</v>
      </c>
      <c r="V660" s="120">
        <v>-1.23655156024644E-3</v>
      </c>
      <c r="W660" s="120">
        <v>-4.8293435452175402E-3</v>
      </c>
      <c r="X660" s="120">
        <v>0</v>
      </c>
      <c r="Y660" s="116">
        <v>-4.8293435452175402E-3</v>
      </c>
    </row>
    <row r="661" spans="2:25" x14ac:dyDescent="0.25">
      <c r="B661" s="61" t="s">
        <v>118</v>
      </c>
      <c r="C661" s="84" t="s">
        <v>141</v>
      </c>
      <c r="D661" s="61" t="s">
        <v>40</v>
      </c>
      <c r="E661" s="61" t="s">
        <v>180</v>
      </c>
      <c r="F661" s="85">
        <v>22.31</v>
      </c>
      <c r="G661" s="86">
        <v>54104</v>
      </c>
      <c r="H661" s="86">
        <v>22.38</v>
      </c>
      <c r="I661" s="86">
        <v>1</v>
      </c>
      <c r="J661" s="86">
        <v>16.548600932698001</v>
      </c>
      <c r="K661" s="86">
        <v>2.73582336636864E-2</v>
      </c>
      <c r="L661" s="86">
        <v>16.548601212799799</v>
      </c>
      <c r="M661" s="86">
        <v>2.7358234589817901E-2</v>
      </c>
      <c r="N661" s="86">
        <v>-2.8010178065900002E-7</v>
      </c>
      <c r="O661" s="86">
        <v>-9.2613146399999995E-10</v>
      </c>
      <c r="P661" s="86">
        <v>5.7379999999999998E-15</v>
      </c>
      <c r="Q661" s="86">
        <v>5.7400000000000002E-15</v>
      </c>
      <c r="R661" s="86">
        <v>0</v>
      </c>
      <c r="S661" s="86">
        <v>0</v>
      </c>
      <c r="T661" s="86" t="s">
        <v>157</v>
      </c>
      <c r="U661" s="120">
        <v>-1.087282923E-9</v>
      </c>
      <c r="V661" s="120">
        <v>0</v>
      </c>
      <c r="W661" s="120">
        <v>-1.08734065173E-9</v>
      </c>
      <c r="X661" s="120">
        <v>0</v>
      </c>
      <c r="Y661" s="116">
        <v>-1.08734065173E-9</v>
      </c>
    </row>
    <row r="662" spans="2:25" x14ac:dyDescent="0.25">
      <c r="B662" s="61" t="s">
        <v>118</v>
      </c>
      <c r="C662" s="84" t="s">
        <v>141</v>
      </c>
      <c r="D662" s="61" t="s">
        <v>40</v>
      </c>
      <c r="E662" s="61" t="s">
        <v>181</v>
      </c>
      <c r="F662" s="85">
        <v>22.4</v>
      </c>
      <c r="G662" s="86">
        <v>54104</v>
      </c>
      <c r="H662" s="86">
        <v>22.38</v>
      </c>
      <c r="I662" s="86">
        <v>1</v>
      </c>
      <c r="J662" s="86">
        <v>-3.5088827371492499</v>
      </c>
      <c r="K662" s="86">
        <v>1.0785538063244099E-3</v>
      </c>
      <c r="L662" s="86">
        <v>-3.50888260168185</v>
      </c>
      <c r="M662" s="86">
        <v>1.0785537230449799E-3</v>
      </c>
      <c r="N662" s="86">
        <v>-1.35467399104E-7</v>
      </c>
      <c r="O662" s="86">
        <v>8.3279428999999996E-11</v>
      </c>
      <c r="P662" s="86">
        <v>0</v>
      </c>
      <c r="Q662" s="86">
        <v>0</v>
      </c>
      <c r="R662" s="86">
        <v>0</v>
      </c>
      <c r="S662" s="86">
        <v>0</v>
      </c>
      <c r="T662" s="86" t="s">
        <v>157</v>
      </c>
      <c r="U662" s="120">
        <v>-8.44721556E-10</v>
      </c>
      <c r="V662" s="120">
        <v>0</v>
      </c>
      <c r="W662" s="120">
        <v>-8.4476640605999999E-10</v>
      </c>
      <c r="X662" s="120">
        <v>0</v>
      </c>
      <c r="Y662" s="116">
        <v>-8.4476640605999999E-10</v>
      </c>
    </row>
    <row r="663" spans="2:25" x14ac:dyDescent="0.25">
      <c r="B663" s="61" t="s">
        <v>118</v>
      </c>
      <c r="C663" s="84" t="s">
        <v>141</v>
      </c>
      <c r="D663" s="61" t="s">
        <v>40</v>
      </c>
      <c r="E663" s="61" t="s">
        <v>182</v>
      </c>
      <c r="F663" s="85">
        <v>22.41</v>
      </c>
      <c r="G663" s="86">
        <v>53404</v>
      </c>
      <c r="H663" s="86">
        <v>22.46</v>
      </c>
      <c r="I663" s="86">
        <v>1</v>
      </c>
      <c r="J663" s="86">
        <v>9.1341223921858994</v>
      </c>
      <c r="K663" s="86">
        <v>8.1096090502919705E-3</v>
      </c>
      <c r="L663" s="86">
        <v>18.608657198211599</v>
      </c>
      <c r="M663" s="86">
        <v>3.3658622328437797E-2</v>
      </c>
      <c r="N663" s="86">
        <v>-9.4745348060257406</v>
      </c>
      <c r="O663" s="86">
        <v>-2.55490132781458E-2</v>
      </c>
      <c r="P663" s="86">
        <v>-2.1608912624099701</v>
      </c>
      <c r="Q663" s="86">
        <v>-2.1608912624099599</v>
      </c>
      <c r="R663" s="86">
        <v>0</v>
      </c>
      <c r="S663" s="86">
        <v>4.53870641861687E-4</v>
      </c>
      <c r="T663" s="86" t="s">
        <v>157</v>
      </c>
      <c r="U663" s="120">
        <v>-9.9465372593908405E-2</v>
      </c>
      <c r="V663" s="120">
        <v>-2.0277182272440301E-2</v>
      </c>
      <c r="W663" s="120">
        <v>-7.9192394778178896E-2</v>
      </c>
      <c r="X663" s="120">
        <v>0</v>
      </c>
      <c r="Y663" s="116">
        <v>-7.9192394778178896E-2</v>
      </c>
    </row>
    <row r="664" spans="2:25" x14ac:dyDescent="0.25">
      <c r="B664" s="61" t="s">
        <v>118</v>
      </c>
      <c r="C664" s="84" t="s">
        <v>141</v>
      </c>
      <c r="D664" s="61" t="s">
        <v>40</v>
      </c>
      <c r="E664" s="61" t="s">
        <v>183</v>
      </c>
      <c r="F664" s="85">
        <v>22.46</v>
      </c>
      <c r="G664" s="86">
        <v>53854</v>
      </c>
      <c r="H664" s="86">
        <v>22.17</v>
      </c>
      <c r="I664" s="86">
        <v>1</v>
      </c>
      <c r="J664" s="86">
        <v>-36.315217261227801</v>
      </c>
      <c r="K664" s="86">
        <v>0.26036969778387797</v>
      </c>
      <c r="L664" s="86">
        <v>-26.7941421835021</v>
      </c>
      <c r="M664" s="86">
        <v>0.141740141107697</v>
      </c>
      <c r="N664" s="86">
        <v>-9.5210750777256496</v>
      </c>
      <c r="O664" s="86">
        <v>0.118629556676182</v>
      </c>
      <c r="P664" s="86">
        <v>-2.1608912624101699</v>
      </c>
      <c r="Q664" s="86">
        <v>-2.1608912624101602</v>
      </c>
      <c r="R664" s="86">
        <v>0</v>
      </c>
      <c r="S664" s="86">
        <v>9.2188972039886096E-4</v>
      </c>
      <c r="T664" s="86" t="s">
        <v>157</v>
      </c>
      <c r="U664" s="120">
        <v>-0.11389321531143599</v>
      </c>
      <c r="V664" s="120">
        <v>-2.3218467153318802E-2</v>
      </c>
      <c r="W664" s="120">
        <v>-9.0679562487777296E-2</v>
      </c>
      <c r="X664" s="120">
        <v>0</v>
      </c>
      <c r="Y664" s="116">
        <v>-9.0679562487777296E-2</v>
      </c>
    </row>
    <row r="665" spans="2:25" x14ac:dyDescent="0.25">
      <c r="B665" s="61" t="s">
        <v>118</v>
      </c>
      <c r="C665" s="84" t="s">
        <v>141</v>
      </c>
      <c r="D665" s="61" t="s">
        <v>40</v>
      </c>
      <c r="E665" s="61" t="s">
        <v>184</v>
      </c>
      <c r="F665" s="85">
        <v>22.46</v>
      </c>
      <c r="G665" s="86">
        <v>53754</v>
      </c>
      <c r="H665" s="86">
        <v>22.25</v>
      </c>
      <c r="I665" s="86">
        <v>1</v>
      </c>
      <c r="J665" s="86">
        <v>-28.711957748189398</v>
      </c>
      <c r="K665" s="86">
        <v>0.133713871176424</v>
      </c>
      <c r="L665" s="86">
        <v>-16.332438890195</v>
      </c>
      <c r="M665" s="86">
        <v>4.3266616448537097E-2</v>
      </c>
      <c r="N665" s="86">
        <v>-12.3795188579944</v>
      </c>
      <c r="O665" s="86">
        <v>9.0447254727887394E-2</v>
      </c>
      <c r="P665" s="86">
        <v>-2.09725081123938</v>
      </c>
      <c r="Q665" s="86">
        <v>-2.0972508112393702</v>
      </c>
      <c r="R665" s="86">
        <v>0</v>
      </c>
      <c r="S665" s="86">
        <v>7.1343036856261503E-4</v>
      </c>
      <c r="T665" s="86" t="s">
        <v>157</v>
      </c>
      <c r="U665" s="120">
        <v>-0.577750580736905</v>
      </c>
      <c r="V665" s="120">
        <v>-0.11778122906592201</v>
      </c>
      <c r="W665" s="120">
        <v>-0.45999377350988901</v>
      </c>
      <c r="X665" s="120">
        <v>0</v>
      </c>
      <c r="Y665" s="116">
        <v>-0.45999377350988901</v>
      </c>
    </row>
    <row r="666" spans="2:25" x14ac:dyDescent="0.25">
      <c r="B666" s="61" t="s">
        <v>118</v>
      </c>
      <c r="C666" s="84" t="s">
        <v>141</v>
      </c>
      <c r="D666" s="61" t="s">
        <v>40</v>
      </c>
      <c r="E666" s="61" t="s">
        <v>185</v>
      </c>
      <c r="F666" s="85">
        <v>22.33</v>
      </c>
      <c r="G666" s="86">
        <v>54050</v>
      </c>
      <c r="H666" s="86">
        <v>22.3</v>
      </c>
      <c r="I666" s="86">
        <v>1</v>
      </c>
      <c r="J666" s="86">
        <v>-17.128730392217498</v>
      </c>
      <c r="K666" s="86">
        <v>4.0899040635988797E-3</v>
      </c>
      <c r="L666" s="86">
        <v>0.98570801513718298</v>
      </c>
      <c r="M666" s="86">
        <v>1.3544386858013E-5</v>
      </c>
      <c r="N666" s="86">
        <v>-18.114438407354601</v>
      </c>
      <c r="O666" s="86">
        <v>4.0763596767408698E-3</v>
      </c>
      <c r="P666" s="86">
        <v>-16.4038347027832</v>
      </c>
      <c r="Q666" s="86">
        <v>-16.4038347027832</v>
      </c>
      <c r="R666" s="86">
        <v>0</v>
      </c>
      <c r="S666" s="86">
        <v>3.75105595380992E-3</v>
      </c>
      <c r="T666" s="86" t="s">
        <v>158</v>
      </c>
      <c r="U666" s="120">
        <v>-0.45246918603412301</v>
      </c>
      <c r="V666" s="120">
        <v>-9.2241148035859394E-2</v>
      </c>
      <c r="W666" s="120">
        <v>-0.36024716412282298</v>
      </c>
      <c r="X666" s="120">
        <v>0</v>
      </c>
      <c r="Y666" s="116">
        <v>-0.36024716412282298</v>
      </c>
    </row>
    <row r="667" spans="2:25" x14ac:dyDescent="0.25">
      <c r="B667" s="61" t="s">
        <v>118</v>
      </c>
      <c r="C667" s="84" t="s">
        <v>141</v>
      </c>
      <c r="D667" s="61" t="s">
        <v>40</v>
      </c>
      <c r="E667" s="61" t="s">
        <v>185</v>
      </c>
      <c r="F667" s="85">
        <v>22.33</v>
      </c>
      <c r="G667" s="86">
        <v>54850</v>
      </c>
      <c r="H667" s="86">
        <v>22.32</v>
      </c>
      <c r="I667" s="86">
        <v>1</v>
      </c>
      <c r="J667" s="86">
        <v>-10.7994419963059</v>
      </c>
      <c r="K667" s="86">
        <v>3.0311603537466298E-3</v>
      </c>
      <c r="L667" s="86">
        <v>-16.772836984246599</v>
      </c>
      <c r="M667" s="86">
        <v>7.3117162923978397E-3</v>
      </c>
      <c r="N667" s="86">
        <v>5.97339498794069</v>
      </c>
      <c r="O667" s="86">
        <v>-4.2805559386512098E-3</v>
      </c>
      <c r="P667" s="86">
        <v>3.4256445649153799</v>
      </c>
      <c r="Q667" s="86">
        <v>3.4256445649153799</v>
      </c>
      <c r="R667" s="86">
        <v>0</v>
      </c>
      <c r="S667" s="86">
        <v>3.0499370740663998E-4</v>
      </c>
      <c r="T667" s="86" t="s">
        <v>157</v>
      </c>
      <c r="U667" s="120">
        <v>-3.5829461450993201E-2</v>
      </c>
      <c r="V667" s="120">
        <v>-7.3042557587489204E-3</v>
      </c>
      <c r="W667" s="120">
        <v>-2.8526720223540001E-2</v>
      </c>
      <c r="X667" s="120">
        <v>0</v>
      </c>
      <c r="Y667" s="116">
        <v>-2.8526720223540001E-2</v>
      </c>
    </row>
    <row r="668" spans="2:25" x14ac:dyDescent="0.25">
      <c r="B668" s="61" t="s">
        <v>118</v>
      </c>
      <c r="C668" s="84" t="s">
        <v>141</v>
      </c>
      <c r="D668" s="61" t="s">
        <v>40</v>
      </c>
      <c r="E668" s="61" t="s">
        <v>186</v>
      </c>
      <c r="F668" s="85">
        <v>22.44</v>
      </c>
      <c r="G668" s="86">
        <v>53654</v>
      </c>
      <c r="H668" s="86">
        <v>22.4</v>
      </c>
      <c r="I668" s="86">
        <v>1</v>
      </c>
      <c r="J668" s="86">
        <v>-30.0875349279221</v>
      </c>
      <c r="K668" s="86">
        <v>2.79725265234031E-2</v>
      </c>
      <c r="L668" s="86">
        <v>-25.744672009875401</v>
      </c>
      <c r="M668" s="86">
        <v>2.0480153430088299E-2</v>
      </c>
      <c r="N668" s="86">
        <v>-4.34286291804675</v>
      </c>
      <c r="O668" s="86">
        <v>7.49237309331479E-3</v>
      </c>
      <c r="P668" s="86">
        <v>-1.0513838887137099</v>
      </c>
      <c r="Q668" s="86">
        <v>-1.0513838887137099</v>
      </c>
      <c r="R668" s="86">
        <v>0</v>
      </c>
      <c r="S668" s="86">
        <v>3.4157109716704999E-5</v>
      </c>
      <c r="T668" s="86" t="s">
        <v>157</v>
      </c>
      <c r="U668" s="120">
        <v>-5.7355119697642199E-3</v>
      </c>
      <c r="V668" s="120">
        <v>-1.1692513545542599E-3</v>
      </c>
      <c r="W668" s="120">
        <v>-4.5665030584961198E-3</v>
      </c>
      <c r="X668" s="120">
        <v>0</v>
      </c>
      <c r="Y668" s="116">
        <v>-4.5665030584961198E-3</v>
      </c>
    </row>
    <row r="669" spans="2:25" x14ac:dyDescent="0.25">
      <c r="B669" s="61" t="s">
        <v>118</v>
      </c>
      <c r="C669" s="84" t="s">
        <v>141</v>
      </c>
      <c r="D669" s="61" t="s">
        <v>40</v>
      </c>
      <c r="E669" s="61" t="s">
        <v>187</v>
      </c>
      <c r="F669" s="85">
        <v>22.35</v>
      </c>
      <c r="G669" s="86">
        <v>58004</v>
      </c>
      <c r="H669" s="86">
        <v>22.06</v>
      </c>
      <c r="I669" s="86">
        <v>1</v>
      </c>
      <c r="J669" s="86">
        <v>-38.9643930888207</v>
      </c>
      <c r="K669" s="86">
        <v>0.31290595172158597</v>
      </c>
      <c r="L669" s="86">
        <v>-23.184914133645702</v>
      </c>
      <c r="M669" s="86">
        <v>0.110787044161551</v>
      </c>
      <c r="N669" s="86">
        <v>-15.7794789551749</v>
      </c>
      <c r="O669" s="86">
        <v>0.202118907560035</v>
      </c>
      <c r="P669" s="86">
        <v>-1.4601149103314599</v>
      </c>
      <c r="Q669" s="86">
        <v>-1.4601149103314499</v>
      </c>
      <c r="R669" s="86">
        <v>0</v>
      </c>
      <c r="S669" s="86">
        <v>4.3939191713781802E-4</v>
      </c>
      <c r="T669" s="86" t="s">
        <v>157</v>
      </c>
      <c r="U669" s="120">
        <v>-8.7998554630189199E-2</v>
      </c>
      <c r="V669" s="120">
        <v>-1.7939537000808699E-2</v>
      </c>
      <c r="W669" s="120">
        <v>-7.0062737377307893E-2</v>
      </c>
      <c r="X669" s="120">
        <v>0</v>
      </c>
      <c r="Y669" s="116">
        <v>-7.0062737377307893E-2</v>
      </c>
    </row>
    <row r="670" spans="2:25" x14ac:dyDescent="0.25">
      <c r="B670" s="61" t="s">
        <v>118</v>
      </c>
      <c r="C670" s="84" t="s">
        <v>141</v>
      </c>
      <c r="D670" s="61" t="s">
        <v>40</v>
      </c>
      <c r="E670" s="61" t="s">
        <v>188</v>
      </c>
      <c r="F670" s="85">
        <v>22.25</v>
      </c>
      <c r="G670" s="86">
        <v>53756</v>
      </c>
      <c r="H670" s="86">
        <v>22.25</v>
      </c>
      <c r="I670" s="86">
        <v>1</v>
      </c>
      <c r="J670" s="86">
        <v>-1.9724999999999999E-13</v>
      </c>
      <c r="K670" s="86">
        <v>0</v>
      </c>
      <c r="L670" s="86">
        <v>4.3384800000000002E-13</v>
      </c>
      <c r="M670" s="86">
        <v>0</v>
      </c>
      <c r="N670" s="86">
        <v>-6.3109900000000004E-13</v>
      </c>
      <c r="O670" s="86">
        <v>0</v>
      </c>
      <c r="P670" s="86">
        <v>3.3625999999999999E-14</v>
      </c>
      <c r="Q670" s="86">
        <v>3.3627000000000002E-14</v>
      </c>
      <c r="R670" s="86">
        <v>0</v>
      </c>
      <c r="S670" s="86">
        <v>0</v>
      </c>
      <c r="T670" s="86" t="s">
        <v>157</v>
      </c>
      <c r="U670" s="120">
        <v>0</v>
      </c>
      <c r="V670" s="120">
        <v>0</v>
      </c>
      <c r="W670" s="120">
        <v>0</v>
      </c>
      <c r="X670" s="120">
        <v>0</v>
      </c>
      <c r="Y670" s="116">
        <v>0</v>
      </c>
    </row>
    <row r="671" spans="2:25" x14ac:dyDescent="0.25">
      <c r="B671" s="61" t="s">
        <v>118</v>
      </c>
      <c r="C671" s="84" t="s">
        <v>141</v>
      </c>
      <c r="D671" s="61" t="s">
        <v>40</v>
      </c>
      <c r="E671" s="61" t="s">
        <v>188</v>
      </c>
      <c r="F671" s="85">
        <v>22.25</v>
      </c>
      <c r="G671" s="86">
        <v>53854</v>
      </c>
      <c r="H671" s="86">
        <v>22.17</v>
      </c>
      <c r="I671" s="86">
        <v>1</v>
      </c>
      <c r="J671" s="86">
        <v>-40.644922213346099</v>
      </c>
      <c r="K671" s="86">
        <v>8.1774480235583397E-2</v>
      </c>
      <c r="L671" s="86">
        <v>-47.211220262240197</v>
      </c>
      <c r="M671" s="86">
        <v>0.110330516273163</v>
      </c>
      <c r="N671" s="86">
        <v>6.5662980488941001</v>
      </c>
      <c r="O671" s="86">
        <v>-2.85560360375798E-2</v>
      </c>
      <c r="P671" s="86">
        <v>-2.3881361188110599</v>
      </c>
      <c r="Q671" s="86">
        <v>-2.3881361188110599</v>
      </c>
      <c r="R671" s="86">
        <v>0</v>
      </c>
      <c r="S671" s="86">
        <v>2.8230810903751398E-4</v>
      </c>
      <c r="T671" s="86" t="s">
        <v>158</v>
      </c>
      <c r="U671" s="120">
        <v>-0.108925716483131</v>
      </c>
      <c r="V671" s="120">
        <v>-2.2205784281351799E-2</v>
      </c>
      <c r="W671" s="120">
        <v>-8.67245365524969E-2</v>
      </c>
      <c r="X671" s="120">
        <v>0</v>
      </c>
      <c r="Y671" s="116">
        <v>-8.67245365524969E-2</v>
      </c>
    </row>
    <row r="672" spans="2:25" x14ac:dyDescent="0.25">
      <c r="B672" s="61" t="s">
        <v>118</v>
      </c>
      <c r="C672" s="84" t="s">
        <v>141</v>
      </c>
      <c r="D672" s="61" t="s">
        <v>40</v>
      </c>
      <c r="E672" s="61" t="s">
        <v>188</v>
      </c>
      <c r="F672" s="85">
        <v>22.25</v>
      </c>
      <c r="G672" s="86">
        <v>58104</v>
      </c>
      <c r="H672" s="86">
        <v>22</v>
      </c>
      <c r="I672" s="86">
        <v>1</v>
      </c>
      <c r="J672" s="86">
        <v>-37.017954751129103</v>
      </c>
      <c r="K672" s="86">
        <v>0.17595024025603301</v>
      </c>
      <c r="L672" s="86">
        <v>-17.973957936523899</v>
      </c>
      <c r="M672" s="86">
        <v>4.1481310245264698E-2</v>
      </c>
      <c r="N672" s="86">
        <v>-19.043996814605201</v>
      </c>
      <c r="O672" s="86">
        <v>0.13446893001076801</v>
      </c>
      <c r="P672" s="86">
        <v>0.29088530757168701</v>
      </c>
      <c r="Q672" s="86">
        <v>0.29088530757168701</v>
      </c>
      <c r="R672" s="86">
        <v>0</v>
      </c>
      <c r="S672" s="86">
        <v>1.0864471261482E-5</v>
      </c>
      <c r="T672" s="86" t="s">
        <v>157</v>
      </c>
      <c r="U672" s="120">
        <v>-1.7858741271630501</v>
      </c>
      <c r="V672" s="120">
        <v>-0.36407137728188899</v>
      </c>
      <c r="W672" s="120">
        <v>-1.4218782397754099</v>
      </c>
      <c r="X672" s="120">
        <v>0</v>
      </c>
      <c r="Y672" s="116">
        <v>-1.4218782397754099</v>
      </c>
    </row>
    <row r="673" spans="2:25" x14ac:dyDescent="0.25">
      <c r="B673" s="61" t="s">
        <v>118</v>
      </c>
      <c r="C673" s="84" t="s">
        <v>141</v>
      </c>
      <c r="D673" s="61" t="s">
        <v>40</v>
      </c>
      <c r="E673" s="61" t="s">
        <v>189</v>
      </c>
      <c r="F673" s="85">
        <v>22.24</v>
      </c>
      <c r="G673" s="86">
        <v>54050</v>
      </c>
      <c r="H673" s="86">
        <v>22.3</v>
      </c>
      <c r="I673" s="86">
        <v>1</v>
      </c>
      <c r="J673" s="86">
        <v>36.141249116621097</v>
      </c>
      <c r="K673" s="86">
        <v>2.75475447317968E-2</v>
      </c>
      <c r="L673" s="86">
        <v>18.014420813685401</v>
      </c>
      <c r="M673" s="86">
        <v>6.8441132444560897E-3</v>
      </c>
      <c r="N673" s="86">
        <v>18.126828302935699</v>
      </c>
      <c r="O673" s="86">
        <v>2.0703431487340801E-2</v>
      </c>
      <c r="P673" s="86">
        <v>16.403834702782898</v>
      </c>
      <c r="Q673" s="86">
        <v>16.403834702782799</v>
      </c>
      <c r="R673" s="86">
        <v>0</v>
      </c>
      <c r="S673" s="86">
        <v>5.6750193734467699E-3</v>
      </c>
      <c r="T673" s="86" t="s">
        <v>158</v>
      </c>
      <c r="U673" s="120">
        <v>-0.62654427895310505</v>
      </c>
      <c r="V673" s="120">
        <v>-0.12772839647377801</v>
      </c>
      <c r="W673" s="120">
        <v>-0.49884236685504102</v>
      </c>
      <c r="X673" s="120">
        <v>0</v>
      </c>
      <c r="Y673" s="116">
        <v>-0.49884236685504102</v>
      </c>
    </row>
    <row r="674" spans="2:25" x14ac:dyDescent="0.25">
      <c r="B674" s="61" t="s">
        <v>118</v>
      </c>
      <c r="C674" s="84" t="s">
        <v>141</v>
      </c>
      <c r="D674" s="61" t="s">
        <v>40</v>
      </c>
      <c r="E674" s="61" t="s">
        <v>189</v>
      </c>
      <c r="F674" s="85">
        <v>22.24</v>
      </c>
      <c r="G674" s="86">
        <v>56000</v>
      </c>
      <c r="H674" s="86">
        <v>22.28</v>
      </c>
      <c r="I674" s="86">
        <v>1</v>
      </c>
      <c r="J674" s="86">
        <v>5.8139920702831498</v>
      </c>
      <c r="K674" s="86">
        <v>3.2643077913204598E-3</v>
      </c>
      <c r="L674" s="86">
        <v>7.5101204513084898</v>
      </c>
      <c r="M674" s="86">
        <v>5.4467323707836496E-3</v>
      </c>
      <c r="N674" s="86">
        <v>-1.69612838102534</v>
      </c>
      <c r="O674" s="86">
        <v>-2.1824245794631902E-3</v>
      </c>
      <c r="P674" s="86">
        <v>-13.8331136709192</v>
      </c>
      <c r="Q674" s="86">
        <v>-13.8331136709192</v>
      </c>
      <c r="R674" s="86">
        <v>0</v>
      </c>
      <c r="S674" s="86">
        <v>1.8479155617211501E-2</v>
      </c>
      <c r="T674" s="86" t="s">
        <v>158</v>
      </c>
      <c r="U674" s="120">
        <v>1.9264364102167399E-2</v>
      </c>
      <c r="V674" s="120">
        <v>-3.9272664654576399E-3</v>
      </c>
      <c r="W674" s="120">
        <v>2.3190399219789201E-2</v>
      </c>
      <c r="X674" s="120">
        <v>0</v>
      </c>
      <c r="Y674" s="116">
        <v>2.3190399219789201E-2</v>
      </c>
    </row>
    <row r="675" spans="2:25" x14ac:dyDescent="0.25">
      <c r="B675" s="61" t="s">
        <v>118</v>
      </c>
      <c r="C675" s="84" t="s">
        <v>141</v>
      </c>
      <c r="D675" s="61" t="s">
        <v>40</v>
      </c>
      <c r="E675" s="61" t="s">
        <v>189</v>
      </c>
      <c r="F675" s="85">
        <v>22.24</v>
      </c>
      <c r="G675" s="86">
        <v>58450</v>
      </c>
      <c r="H675" s="86">
        <v>22.22</v>
      </c>
      <c r="I675" s="86">
        <v>1</v>
      </c>
      <c r="J675" s="86">
        <v>-27.900499039994401</v>
      </c>
      <c r="K675" s="86">
        <v>1.9912440118093101E-2</v>
      </c>
      <c r="L675" s="86">
        <v>-30.814433586165801</v>
      </c>
      <c r="M675" s="86">
        <v>2.4288959934902599E-2</v>
      </c>
      <c r="N675" s="86">
        <v>2.9139345461713799</v>
      </c>
      <c r="O675" s="86">
        <v>-4.3765198168095104E-3</v>
      </c>
      <c r="P675" s="86">
        <v>-9.9971200401610005</v>
      </c>
      <c r="Q675" s="86">
        <v>-9.9971200401609899</v>
      </c>
      <c r="R675" s="86">
        <v>0</v>
      </c>
      <c r="S675" s="86">
        <v>2.5565268247111999E-3</v>
      </c>
      <c r="T675" s="86" t="s">
        <v>158</v>
      </c>
      <c r="U675" s="120">
        <v>-3.9011344604249099E-2</v>
      </c>
      <c r="V675" s="120">
        <v>-7.9529199419274797E-3</v>
      </c>
      <c r="W675" s="120">
        <v>-3.1060073693590901E-2</v>
      </c>
      <c r="X675" s="120">
        <v>0</v>
      </c>
      <c r="Y675" s="116">
        <v>-3.1060073693590901E-2</v>
      </c>
    </row>
    <row r="676" spans="2:25" x14ac:dyDescent="0.25">
      <c r="B676" s="61" t="s">
        <v>118</v>
      </c>
      <c r="C676" s="84" t="s">
        <v>141</v>
      </c>
      <c r="D676" s="61" t="s">
        <v>40</v>
      </c>
      <c r="E676" s="61" t="s">
        <v>190</v>
      </c>
      <c r="F676" s="85">
        <v>22.17</v>
      </c>
      <c r="G676" s="86">
        <v>53850</v>
      </c>
      <c r="H676" s="86">
        <v>22.24</v>
      </c>
      <c r="I676" s="86">
        <v>1</v>
      </c>
      <c r="J676" s="86">
        <v>4.2499853972632202</v>
      </c>
      <c r="K676" s="86">
        <v>0</v>
      </c>
      <c r="L676" s="86">
        <v>-1.5911979650027299</v>
      </c>
      <c r="M676" s="86">
        <v>0</v>
      </c>
      <c r="N676" s="86">
        <v>5.8411833622659604</v>
      </c>
      <c r="O676" s="86">
        <v>0</v>
      </c>
      <c r="P676" s="86">
        <v>-2.2416089172509102</v>
      </c>
      <c r="Q676" s="86">
        <v>-2.2416089172509102</v>
      </c>
      <c r="R676" s="86">
        <v>0</v>
      </c>
      <c r="S676" s="86">
        <v>0</v>
      </c>
      <c r="T676" s="86" t="s">
        <v>158</v>
      </c>
      <c r="U676" s="120">
        <v>-0.40888283535859699</v>
      </c>
      <c r="V676" s="120">
        <v>-8.3355559471822202E-2</v>
      </c>
      <c r="W676" s="120">
        <v>-0.32554455959201101</v>
      </c>
      <c r="X676" s="120">
        <v>0</v>
      </c>
      <c r="Y676" s="116">
        <v>-0.32554455959201101</v>
      </c>
    </row>
    <row r="677" spans="2:25" x14ac:dyDescent="0.25">
      <c r="B677" s="61" t="s">
        <v>118</v>
      </c>
      <c r="C677" s="84" t="s">
        <v>141</v>
      </c>
      <c r="D677" s="61" t="s">
        <v>40</v>
      </c>
      <c r="E677" s="61" t="s">
        <v>190</v>
      </c>
      <c r="F677" s="85">
        <v>22.17</v>
      </c>
      <c r="G677" s="86">
        <v>53850</v>
      </c>
      <c r="H677" s="86">
        <v>22.24</v>
      </c>
      <c r="I677" s="86">
        <v>2</v>
      </c>
      <c r="J677" s="86">
        <v>9.8301188959566907</v>
      </c>
      <c r="K677" s="86">
        <v>0</v>
      </c>
      <c r="L677" s="86">
        <v>-3.6804044534099001</v>
      </c>
      <c r="M677" s="86">
        <v>0</v>
      </c>
      <c r="N677" s="86">
        <v>13.510523349366601</v>
      </c>
      <c r="O677" s="86">
        <v>0</v>
      </c>
      <c r="P677" s="86">
        <v>-5.1847900910454303</v>
      </c>
      <c r="Q677" s="86">
        <v>-5.1847900910454303</v>
      </c>
      <c r="R677" s="86">
        <v>0</v>
      </c>
      <c r="S677" s="86">
        <v>0</v>
      </c>
      <c r="T677" s="86" t="s">
        <v>158</v>
      </c>
      <c r="U677" s="120">
        <v>-0.94573663445561695</v>
      </c>
      <c r="V677" s="120">
        <v>-0.19279950015243</v>
      </c>
      <c r="W677" s="120">
        <v>-0.75297711111758603</v>
      </c>
      <c r="X677" s="120">
        <v>0</v>
      </c>
      <c r="Y677" s="116">
        <v>-0.75297711111758603</v>
      </c>
    </row>
    <row r="678" spans="2:25" x14ac:dyDescent="0.25">
      <c r="B678" s="61" t="s">
        <v>118</v>
      </c>
      <c r="C678" s="84" t="s">
        <v>141</v>
      </c>
      <c r="D678" s="61" t="s">
        <v>40</v>
      </c>
      <c r="E678" s="61" t="s">
        <v>190</v>
      </c>
      <c r="F678" s="85">
        <v>22.17</v>
      </c>
      <c r="G678" s="86">
        <v>58004</v>
      </c>
      <c r="H678" s="86">
        <v>22.06</v>
      </c>
      <c r="I678" s="86">
        <v>1</v>
      </c>
      <c r="J678" s="86">
        <v>-54.891637099817103</v>
      </c>
      <c r="K678" s="86">
        <v>0.10244512199893201</v>
      </c>
      <c r="L678" s="86">
        <v>-32.506860630679498</v>
      </c>
      <c r="M678" s="86">
        <v>3.5927663594122403E-2</v>
      </c>
      <c r="N678" s="86">
        <v>-22.384776469137499</v>
      </c>
      <c r="O678" s="86">
        <v>6.6517458404810104E-2</v>
      </c>
      <c r="P678" s="86">
        <v>2.8773716270757599</v>
      </c>
      <c r="Q678" s="86">
        <v>2.8773716270757599</v>
      </c>
      <c r="R678" s="86">
        <v>0</v>
      </c>
      <c r="S678" s="86">
        <v>2.8149509433022098E-4</v>
      </c>
      <c r="T678" s="86" t="s">
        <v>158</v>
      </c>
      <c r="U678" s="120">
        <v>-0.99129181898282004</v>
      </c>
      <c r="V678" s="120">
        <v>-0.202086458578496</v>
      </c>
      <c r="W678" s="120">
        <v>-0.78924726286175195</v>
      </c>
      <c r="X678" s="120">
        <v>0</v>
      </c>
      <c r="Y678" s="116">
        <v>-0.78924726286175195</v>
      </c>
    </row>
    <row r="679" spans="2:25" x14ac:dyDescent="0.25">
      <c r="B679" s="61" t="s">
        <v>118</v>
      </c>
      <c r="C679" s="84" t="s">
        <v>141</v>
      </c>
      <c r="D679" s="61" t="s">
        <v>40</v>
      </c>
      <c r="E679" s="61" t="s">
        <v>191</v>
      </c>
      <c r="F679" s="85">
        <v>22.31</v>
      </c>
      <c r="G679" s="86">
        <v>54000</v>
      </c>
      <c r="H679" s="86">
        <v>22.17</v>
      </c>
      <c r="I679" s="86">
        <v>1</v>
      </c>
      <c r="J679" s="86">
        <v>-52.282306056554802</v>
      </c>
      <c r="K679" s="86">
        <v>0.165646435311431</v>
      </c>
      <c r="L679" s="86">
        <v>-48.592206348548999</v>
      </c>
      <c r="M679" s="86">
        <v>0.14308887257989</v>
      </c>
      <c r="N679" s="86">
        <v>-3.69009970800577</v>
      </c>
      <c r="O679" s="86">
        <v>2.2557562731540699E-2</v>
      </c>
      <c r="P679" s="86">
        <v>-5.3401394713511499</v>
      </c>
      <c r="Q679" s="86">
        <v>-5.3401394713511499</v>
      </c>
      <c r="R679" s="86">
        <v>0</v>
      </c>
      <c r="S679" s="86">
        <v>1.72813562815304E-3</v>
      </c>
      <c r="T679" s="86" t="s">
        <v>158</v>
      </c>
      <c r="U679" s="120">
        <v>-1.4933763971332699E-2</v>
      </c>
      <c r="V679" s="120">
        <v>-3.0444228595677301E-3</v>
      </c>
      <c r="W679" s="120">
        <v>-1.1889972370287501E-2</v>
      </c>
      <c r="X679" s="120">
        <v>0</v>
      </c>
      <c r="Y679" s="116">
        <v>-1.1889972370287501E-2</v>
      </c>
    </row>
    <row r="680" spans="2:25" x14ac:dyDescent="0.25">
      <c r="B680" s="61" t="s">
        <v>118</v>
      </c>
      <c r="C680" s="84" t="s">
        <v>141</v>
      </c>
      <c r="D680" s="61" t="s">
        <v>40</v>
      </c>
      <c r="E680" s="61" t="s">
        <v>191</v>
      </c>
      <c r="F680" s="85">
        <v>22.31</v>
      </c>
      <c r="G680" s="86">
        <v>54850</v>
      </c>
      <c r="H680" s="86">
        <v>22.32</v>
      </c>
      <c r="I680" s="86">
        <v>1</v>
      </c>
      <c r="J680" s="86">
        <v>10.8014160919004</v>
      </c>
      <c r="K680" s="86">
        <v>9.1703083418026403E-4</v>
      </c>
      <c r="L680" s="86">
        <v>16.777599089570199</v>
      </c>
      <c r="M680" s="86">
        <v>2.2124943533133401E-3</v>
      </c>
      <c r="N680" s="86">
        <v>-5.9761829976698602</v>
      </c>
      <c r="O680" s="86">
        <v>-1.29546351913307E-3</v>
      </c>
      <c r="P680" s="86">
        <v>-3.4256445649154701</v>
      </c>
      <c r="Q680" s="86">
        <v>-3.4256445649154599</v>
      </c>
      <c r="R680" s="86">
        <v>0</v>
      </c>
      <c r="S680" s="86">
        <v>9.2237419785159993E-5</v>
      </c>
      <c r="T680" s="86" t="s">
        <v>157</v>
      </c>
      <c r="U680" s="120">
        <v>3.08535615472534E-2</v>
      </c>
      <c r="V680" s="120">
        <v>-6.2898602290655803E-3</v>
      </c>
      <c r="W680" s="120">
        <v>3.7141449665221198E-2</v>
      </c>
      <c r="X680" s="120">
        <v>0</v>
      </c>
      <c r="Y680" s="116">
        <v>3.7141449665221198E-2</v>
      </c>
    </row>
    <row r="681" spans="2:25" x14ac:dyDescent="0.25">
      <c r="B681" s="61" t="s">
        <v>118</v>
      </c>
      <c r="C681" s="84" t="s">
        <v>141</v>
      </c>
      <c r="D681" s="61" t="s">
        <v>40</v>
      </c>
      <c r="E681" s="61" t="s">
        <v>139</v>
      </c>
      <c r="F681" s="85">
        <v>22.17</v>
      </c>
      <c r="G681" s="86">
        <v>54250</v>
      </c>
      <c r="H681" s="86">
        <v>22.11</v>
      </c>
      <c r="I681" s="86">
        <v>1</v>
      </c>
      <c r="J681" s="86">
        <v>-84.924959313279601</v>
      </c>
      <c r="K681" s="86">
        <v>9.8086582515325801E-2</v>
      </c>
      <c r="L681" s="86">
        <v>-69.940734049342595</v>
      </c>
      <c r="M681" s="86">
        <v>6.6527205399307704E-2</v>
      </c>
      <c r="N681" s="86">
        <v>-14.984225263937001</v>
      </c>
      <c r="O681" s="86">
        <v>3.1559377116018097E-2</v>
      </c>
      <c r="P681" s="86">
        <v>0</v>
      </c>
      <c r="Q681" s="86">
        <v>0</v>
      </c>
      <c r="R681" s="86">
        <v>0</v>
      </c>
      <c r="S681" s="86">
        <v>0</v>
      </c>
      <c r="T681" s="86" t="s">
        <v>158</v>
      </c>
      <c r="U681" s="120">
        <v>-0.200328906487616</v>
      </c>
      <c r="V681" s="120">
        <v>0</v>
      </c>
      <c r="W681" s="120">
        <v>-0.20033954284907099</v>
      </c>
      <c r="X681" s="120">
        <v>0</v>
      </c>
      <c r="Y681" s="116">
        <v>-0.20033954284907099</v>
      </c>
    </row>
    <row r="682" spans="2:25" x14ac:dyDescent="0.25">
      <c r="B682" s="61" t="s">
        <v>118</v>
      </c>
      <c r="C682" s="84" t="s">
        <v>141</v>
      </c>
      <c r="D682" s="61" t="s">
        <v>40</v>
      </c>
      <c r="E682" s="61" t="s">
        <v>192</v>
      </c>
      <c r="F682" s="85">
        <v>22.06</v>
      </c>
      <c r="G682" s="86">
        <v>58004</v>
      </c>
      <c r="H682" s="86">
        <v>22.06</v>
      </c>
      <c r="I682" s="86">
        <v>1</v>
      </c>
      <c r="J682" s="86">
        <v>0</v>
      </c>
      <c r="K682" s="86">
        <v>0</v>
      </c>
      <c r="L682" s="86">
        <v>0</v>
      </c>
      <c r="M682" s="86">
        <v>0</v>
      </c>
      <c r="N682" s="86">
        <v>0</v>
      </c>
      <c r="O682" s="86">
        <v>0</v>
      </c>
      <c r="P682" s="86">
        <v>0</v>
      </c>
      <c r="Q682" s="86">
        <v>0</v>
      </c>
      <c r="R682" s="86">
        <v>0</v>
      </c>
      <c r="S682" s="86">
        <v>0</v>
      </c>
      <c r="T682" s="86" t="s">
        <v>157</v>
      </c>
      <c r="U682" s="120">
        <v>0</v>
      </c>
      <c r="V682" s="120">
        <v>0</v>
      </c>
      <c r="W682" s="120">
        <v>0</v>
      </c>
      <c r="X682" s="120">
        <v>0</v>
      </c>
      <c r="Y682" s="116">
        <v>0</v>
      </c>
    </row>
    <row r="683" spans="2:25" x14ac:dyDescent="0.25">
      <c r="B683" s="61" t="s">
        <v>118</v>
      </c>
      <c r="C683" s="84" t="s">
        <v>141</v>
      </c>
      <c r="D683" s="61" t="s">
        <v>40</v>
      </c>
      <c r="E683" s="61" t="s">
        <v>193</v>
      </c>
      <c r="F683" s="85">
        <v>22.34</v>
      </c>
      <c r="G683" s="86">
        <v>53550</v>
      </c>
      <c r="H683" s="86">
        <v>22.33</v>
      </c>
      <c r="I683" s="86">
        <v>1</v>
      </c>
      <c r="J683" s="86">
        <v>-5.5194165240218203</v>
      </c>
      <c r="K683" s="86">
        <v>5.3921207015191798E-4</v>
      </c>
      <c r="L683" s="86">
        <v>0.603042081937052</v>
      </c>
      <c r="M683" s="86">
        <v>6.4367776207889998E-6</v>
      </c>
      <c r="N683" s="86">
        <v>-6.1224586059588697</v>
      </c>
      <c r="O683" s="86">
        <v>5.3277529253112897E-4</v>
      </c>
      <c r="P683" s="86">
        <v>-6.5447592585025998</v>
      </c>
      <c r="Q683" s="86">
        <v>-6.5447592585025998</v>
      </c>
      <c r="R683" s="86">
        <v>0</v>
      </c>
      <c r="S683" s="86">
        <v>7.5815956540607298E-4</v>
      </c>
      <c r="T683" s="86" t="s">
        <v>157</v>
      </c>
      <c r="U683" s="120">
        <v>-4.9325049900915498E-2</v>
      </c>
      <c r="V683" s="120">
        <v>-1.0055489678016101E-2</v>
      </c>
      <c r="W683" s="120">
        <v>-3.9271645220237197E-2</v>
      </c>
      <c r="X683" s="120">
        <v>0</v>
      </c>
      <c r="Y683" s="116">
        <v>-3.9271645220237197E-2</v>
      </c>
    </row>
    <row r="684" spans="2:25" x14ac:dyDescent="0.25">
      <c r="B684" s="61" t="s">
        <v>118</v>
      </c>
      <c r="C684" s="84" t="s">
        <v>141</v>
      </c>
      <c r="D684" s="61" t="s">
        <v>40</v>
      </c>
      <c r="E684" s="61" t="s">
        <v>194</v>
      </c>
      <c r="F684" s="85">
        <v>22.21</v>
      </c>
      <c r="G684" s="86">
        <v>58200</v>
      </c>
      <c r="H684" s="86">
        <v>22.22</v>
      </c>
      <c r="I684" s="86">
        <v>1</v>
      </c>
      <c r="J684" s="86">
        <v>14.552778823115201</v>
      </c>
      <c r="K684" s="86">
        <v>3.7358586728103802E-3</v>
      </c>
      <c r="L684" s="86">
        <v>22.5561550886211</v>
      </c>
      <c r="M684" s="86">
        <v>8.9748815352172096E-3</v>
      </c>
      <c r="N684" s="86">
        <v>-8.0033762655058691</v>
      </c>
      <c r="O684" s="86">
        <v>-5.2390228624068303E-3</v>
      </c>
      <c r="P684" s="86">
        <v>-10.011997696009299</v>
      </c>
      <c r="Q684" s="86">
        <v>-10.011997696009299</v>
      </c>
      <c r="R684" s="86">
        <v>0</v>
      </c>
      <c r="S684" s="86">
        <v>1.7682353263367701E-3</v>
      </c>
      <c r="T684" s="86" t="s">
        <v>157</v>
      </c>
      <c r="U684" s="120">
        <v>-3.6351130233324903E-2</v>
      </c>
      <c r="V684" s="120">
        <v>-7.4106040557423798E-3</v>
      </c>
      <c r="W684" s="120">
        <v>-2.89420627601083E-2</v>
      </c>
      <c r="X684" s="120">
        <v>0</v>
      </c>
      <c r="Y684" s="116">
        <v>-2.89420627601083E-2</v>
      </c>
    </row>
    <row r="685" spans="2:25" x14ac:dyDescent="0.25">
      <c r="B685" s="61" t="s">
        <v>118</v>
      </c>
      <c r="C685" s="84" t="s">
        <v>141</v>
      </c>
      <c r="D685" s="61" t="s">
        <v>40</v>
      </c>
      <c r="E685" s="61" t="s">
        <v>195</v>
      </c>
      <c r="F685" s="85">
        <v>22.38</v>
      </c>
      <c r="G685" s="86">
        <v>53000</v>
      </c>
      <c r="H685" s="86">
        <v>22.38</v>
      </c>
      <c r="I685" s="86">
        <v>1</v>
      </c>
      <c r="J685" s="86">
        <v>8.8221714972644207</v>
      </c>
      <c r="K685" s="86">
        <v>1.9239751493990199E-3</v>
      </c>
      <c r="L685" s="86">
        <v>26.825297720363601</v>
      </c>
      <c r="M685" s="86">
        <v>1.7788427897273501E-2</v>
      </c>
      <c r="N685" s="86">
        <v>-18.003126223099201</v>
      </c>
      <c r="O685" s="86">
        <v>-1.58644527478745E-2</v>
      </c>
      <c r="P685" s="86">
        <v>-8.20016562478731</v>
      </c>
      <c r="Q685" s="86">
        <v>-8.20016562478731</v>
      </c>
      <c r="R685" s="86">
        <v>0</v>
      </c>
      <c r="S685" s="86">
        <v>1.66223994629188E-3</v>
      </c>
      <c r="T685" s="86" t="s">
        <v>157</v>
      </c>
      <c r="U685" s="120">
        <v>-0.355046452497431</v>
      </c>
      <c r="V685" s="120">
        <v>-7.2380381681842298E-2</v>
      </c>
      <c r="W685" s="120">
        <v>-0.282681078826929</v>
      </c>
      <c r="X685" s="120">
        <v>0</v>
      </c>
      <c r="Y685" s="116">
        <v>-0.282681078826929</v>
      </c>
    </row>
    <row r="686" spans="2:25" x14ac:dyDescent="0.25">
      <c r="B686" s="61" t="s">
        <v>118</v>
      </c>
      <c r="C686" s="84" t="s">
        <v>141</v>
      </c>
      <c r="D686" s="61" t="s">
        <v>40</v>
      </c>
      <c r="E686" s="61" t="s">
        <v>196</v>
      </c>
      <c r="F686" s="85">
        <v>22.28</v>
      </c>
      <c r="G686" s="86">
        <v>56100</v>
      </c>
      <c r="H686" s="86">
        <v>22.23</v>
      </c>
      <c r="I686" s="86">
        <v>1</v>
      </c>
      <c r="J686" s="86">
        <v>-13.2915815590805</v>
      </c>
      <c r="K686" s="86">
        <v>1.6482950893879501E-2</v>
      </c>
      <c r="L686" s="86">
        <v>-11.5945742681191</v>
      </c>
      <c r="M686" s="86">
        <v>1.2542706424418199E-2</v>
      </c>
      <c r="N686" s="86">
        <v>-1.6970072909613201</v>
      </c>
      <c r="O686" s="86">
        <v>3.9402444694612397E-3</v>
      </c>
      <c r="P686" s="86">
        <v>-13.8331136709172</v>
      </c>
      <c r="Q686" s="86">
        <v>-13.8331136709172</v>
      </c>
      <c r="R686" s="86">
        <v>0</v>
      </c>
      <c r="S686" s="86">
        <v>1.7853424656573798E-2</v>
      </c>
      <c r="T686" s="86" t="s">
        <v>158</v>
      </c>
      <c r="U686" s="120">
        <v>2.8397761197929798E-3</v>
      </c>
      <c r="V686" s="120">
        <v>-5.7892165376045997E-4</v>
      </c>
      <c r="W686" s="120">
        <v>3.41851625953301E-3</v>
      </c>
      <c r="X686" s="120">
        <v>0</v>
      </c>
      <c r="Y686" s="116">
        <v>3.41851625953301E-3</v>
      </c>
    </row>
    <row r="687" spans="2:25" x14ac:dyDescent="0.25">
      <c r="B687" s="61" t="s">
        <v>118</v>
      </c>
      <c r="C687" s="84" t="s">
        <v>141</v>
      </c>
      <c r="D687" s="61" t="s">
        <v>40</v>
      </c>
      <c r="E687" s="61" t="s">
        <v>140</v>
      </c>
      <c r="F687" s="85">
        <v>22.22</v>
      </c>
      <c r="G687" s="86">
        <v>56100</v>
      </c>
      <c r="H687" s="86">
        <v>22.23</v>
      </c>
      <c r="I687" s="86">
        <v>1</v>
      </c>
      <c r="J687" s="86">
        <v>3.0233346675231698</v>
      </c>
      <c r="K687" s="86">
        <v>7.5500963747859905E-4</v>
      </c>
      <c r="L687" s="86">
        <v>-0.983171506854709</v>
      </c>
      <c r="M687" s="86">
        <v>7.9843325102192997E-5</v>
      </c>
      <c r="N687" s="86">
        <v>4.00650617437788</v>
      </c>
      <c r="O687" s="86">
        <v>6.7516631237640604E-4</v>
      </c>
      <c r="P687" s="86">
        <v>14.7264820058528</v>
      </c>
      <c r="Q687" s="86">
        <v>14.7264820058528</v>
      </c>
      <c r="R687" s="86">
        <v>0</v>
      </c>
      <c r="S687" s="86">
        <v>1.7913401889395199E-2</v>
      </c>
      <c r="T687" s="86" t="s">
        <v>157</v>
      </c>
      <c r="U687" s="120">
        <v>-2.5059490451219399E-2</v>
      </c>
      <c r="V687" s="120">
        <v>-5.1086709101110196E-3</v>
      </c>
      <c r="W687" s="120">
        <v>-1.99518788197302E-2</v>
      </c>
      <c r="X687" s="120">
        <v>0</v>
      </c>
      <c r="Y687" s="116">
        <v>-1.99518788197302E-2</v>
      </c>
    </row>
    <row r="688" spans="2:25" x14ac:dyDescent="0.25">
      <c r="B688" s="61" t="s">
        <v>118</v>
      </c>
      <c r="C688" s="84" t="s">
        <v>141</v>
      </c>
      <c r="D688" s="61" t="s">
        <v>40</v>
      </c>
      <c r="E688" s="61" t="s">
        <v>197</v>
      </c>
      <c r="F688" s="85">
        <v>22.06</v>
      </c>
      <c r="G688" s="86">
        <v>58054</v>
      </c>
      <c r="H688" s="86">
        <v>22.02</v>
      </c>
      <c r="I688" s="86">
        <v>1</v>
      </c>
      <c r="J688" s="86">
        <v>-15.9294677210838</v>
      </c>
      <c r="K688" s="86">
        <v>1.42606343334902E-2</v>
      </c>
      <c r="L688" s="86">
        <v>12.517675804181</v>
      </c>
      <c r="M688" s="86">
        <v>8.8061020636681694E-3</v>
      </c>
      <c r="N688" s="86">
        <v>-28.447143525264799</v>
      </c>
      <c r="O688" s="86">
        <v>5.4545322698220699E-3</v>
      </c>
      <c r="P688" s="86">
        <v>-0.14551970949644299</v>
      </c>
      <c r="Q688" s="86">
        <v>-0.14551970949644299</v>
      </c>
      <c r="R688" s="86">
        <v>0</v>
      </c>
      <c r="S688" s="86">
        <v>1.190090404878E-6</v>
      </c>
      <c r="T688" s="86" t="s">
        <v>158</v>
      </c>
      <c r="U688" s="120">
        <v>-1.01766784978369</v>
      </c>
      <c r="V688" s="120">
        <v>-0.20746352167317</v>
      </c>
      <c r="W688" s="120">
        <v>-0.81024734549746402</v>
      </c>
      <c r="X688" s="120">
        <v>0</v>
      </c>
      <c r="Y688" s="116">
        <v>-0.81024734549746402</v>
      </c>
    </row>
    <row r="689" spans="2:25" x14ac:dyDescent="0.25">
      <c r="B689" s="61" t="s">
        <v>118</v>
      </c>
      <c r="C689" s="84" t="s">
        <v>141</v>
      </c>
      <c r="D689" s="61" t="s">
        <v>40</v>
      </c>
      <c r="E689" s="61" t="s">
        <v>197</v>
      </c>
      <c r="F689" s="85">
        <v>22.06</v>
      </c>
      <c r="G689" s="86">
        <v>58104</v>
      </c>
      <c r="H689" s="86">
        <v>22</v>
      </c>
      <c r="I689" s="86">
        <v>1</v>
      </c>
      <c r="J689" s="86">
        <v>-17.389928763463502</v>
      </c>
      <c r="K689" s="86">
        <v>2.7035420242410999E-2</v>
      </c>
      <c r="L689" s="86">
        <v>11.0301082965077</v>
      </c>
      <c r="M689" s="86">
        <v>1.08766980395224E-2</v>
      </c>
      <c r="N689" s="86">
        <v>-28.4200370599712</v>
      </c>
      <c r="O689" s="86">
        <v>1.6158722202888699E-2</v>
      </c>
      <c r="P689" s="86">
        <v>-0.145365598075235</v>
      </c>
      <c r="Q689" s="86">
        <v>-0.145365598075234</v>
      </c>
      <c r="R689" s="86">
        <v>0</v>
      </c>
      <c r="S689" s="86">
        <v>1.8891254450770001E-6</v>
      </c>
      <c r="T689" s="86" t="s">
        <v>158</v>
      </c>
      <c r="U689" s="120">
        <v>-1.3492255734685901</v>
      </c>
      <c r="V689" s="120">
        <v>-0.27505545061956599</v>
      </c>
      <c r="W689" s="120">
        <v>-1.0742271553656599</v>
      </c>
      <c r="X689" s="120">
        <v>0</v>
      </c>
      <c r="Y689" s="116">
        <v>-1.0742271553656599</v>
      </c>
    </row>
    <row r="690" spans="2:25" x14ac:dyDescent="0.25">
      <c r="B690" s="61" t="s">
        <v>118</v>
      </c>
      <c r="C690" s="84" t="s">
        <v>141</v>
      </c>
      <c r="D690" s="61" t="s">
        <v>40</v>
      </c>
      <c r="E690" s="61" t="s">
        <v>198</v>
      </c>
      <c r="F690" s="85">
        <v>22.02</v>
      </c>
      <c r="G690" s="86">
        <v>58104</v>
      </c>
      <c r="H690" s="86">
        <v>22</v>
      </c>
      <c r="I690" s="86">
        <v>1</v>
      </c>
      <c r="J690" s="86">
        <v>-19.900912011441601</v>
      </c>
      <c r="K690" s="86">
        <v>1.3227946382830501E-2</v>
      </c>
      <c r="L690" s="86">
        <v>8.5543506986541509</v>
      </c>
      <c r="M690" s="86">
        <v>2.44410899024386E-3</v>
      </c>
      <c r="N690" s="86">
        <v>-28.455262710095699</v>
      </c>
      <c r="O690" s="86">
        <v>1.07838373925866E-2</v>
      </c>
      <c r="P690" s="86">
        <v>-0.14551970949648599</v>
      </c>
      <c r="Q690" s="86">
        <v>-0.14551970949648499</v>
      </c>
      <c r="R690" s="86">
        <v>0</v>
      </c>
      <c r="S690" s="86">
        <v>7.0727792745500002E-7</v>
      </c>
      <c r="T690" s="86" t="s">
        <v>158</v>
      </c>
      <c r="U690" s="120">
        <v>-0.33175299319107099</v>
      </c>
      <c r="V690" s="120">
        <v>-6.7631736924443894E-2</v>
      </c>
      <c r="W690" s="120">
        <v>-0.26413527965046601</v>
      </c>
      <c r="X690" s="120">
        <v>0</v>
      </c>
      <c r="Y690" s="116">
        <v>-0.26413527965046601</v>
      </c>
    </row>
    <row r="691" spans="2:25" x14ac:dyDescent="0.25">
      <c r="B691" s="61" t="s">
        <v>118</v>
      </c>
      <c r="C691" s="84" t="s">
        <v>141</v>
      </c>
      <c r="D691" s="61" t="s">
        <v>40</v>
      </c>
      <c r="E691" s="61" t="s">
        <v>199</v>
      </c>
      <c r="F691" s="85">
        <v>22.21</v>
      </c>
      <c r="G691" s="86">
        <v>58200</v>
      </c>
      <c r="H691" s="86">
        <v>22.22</v>
      </c>
      <c r="I691" s="86">
        <v>1</v>
      </c>
      <c r="J691" s="86">
        <v>5.1872400106284404</v>
      </c>
      <c r="K691" s="86">
        <v>1.1018604430960499E-3</v>
      </c>
      <c r="L691" s="86">
        <v>-2.8139054972302802</v>
      </c>
      <c r="M691" s="86">
        <v>3.2424472683368802E-4</v>
      </c>
      <c r="N691" s="86">
        <v>8.0011455078587197</v>
      </c>
      <c r="O691" s="86">
        <v>7.7761571626236295E-4</v>
      </c>
      <c r="P691" s="86">
        <v>10.011997696009299</v>
      </c>
      <c r="Q691" s="86">
        <v>10.011997696009299</v>
      </c>
      <c r="R691" s="86">
        <v>0</v>
      </c>
      <c r="S691" s="86">
        <v>4.1048320075674997E-3</v>
      </c>
      <c r="T691" s="86" t="s">
        <v>158</v>
      </c>
      <c r="U691" s="120">
        <v>-6.2736721941802798E-2</v>
      </c>
      <c r="V691" s="120">
        <v>-1.27896162535186E-2</v>
      </c>
      <c r="W691" s="120">
        <v>-4.99497576044707E-2</v>
      </c>
      <c r="X691" s="120">
        <v>0</v>
      </c>
      <c r="Y691" s="116">
        <v>-4.99497576044707E-2</v>
      </c>
    </row>
    <row r="692" spans="2:25" x14ac:dyDescent="0.25">
      <c r="B692" s="61" t="s">
        <v>118</v>
      </c>
      <c r="C692" s="84" t="s">
        <v>141</v>
      </c>
      <c r="D692" s="61" t="s">
        <v>40</v>
      </c>
      <c r="E692" s="61" t="s">
        <v>199</v>
      </c>
      <c r="F692" s="85">
        <v>22.21</v>
      </c>
      <c r="G692" s="86">
        <v>58300</v>
      </c>
      <c r="H692" s="86">
        <v>22.23</v>
      </c>
      <c r="I692" s="86">
        <v>1</v>
      </c>
      <c r="J692" s="86">
        <v>12.739656173672101</v>
      </c>
      <c r="K692" s="86">
        <v>6.2371443990405203E-3</v>
      </c>
      <c r="L692" s="86">
        <v>15.8855209090682</v>
      </c>
      <c r="M692" s="86">
        <v>9.6978018360504292E-3</v>
      </c>
      <c r="N692" s="86">
        <v>-3.1458647353961799</v>
      </c>
      <c r="O692" s="86">
        <v>-3.4606574370099098E-3</v>
      </c>
      <c r="P692" s="86">
        <v>-11.2030174840058</v>
      </c>
      <c r="Q692" s="86">
        <v>-11.2030174840057</v>
      </c>
      <c r="R692" s="86">
        <v>0</v>
      </c>
      <c r="S692" s="86">
        <v>4.8232570967048803E-3</v>
      </c>
      <c r="T692" s="86" t="s">
        <v>158</v>
      </c>
      <c r="U692" s="120">
        <v>-1.3978513542438E-2</v>
      </c>
      <c r="V692" s="120">
        <v>-2.84968386088517E-3</v>
      </c>
      <c r="W692" s="120">
        <v>-1.1129420561107601E-2</v>
      </c>
      <c r="X692" s="120">
        <v>0</v>
      </c>
      <c r="Y692" s="116">
        <v>-1.1129420561107601E-2</v>
      </c>
    </row>
    <row r="693" spans="2:25" x14ac:dyDescent="0.25">
      <c r="B693" s="61" t="s">
        <v>118</v>
      </c>
      <c r="C693" s="84" t="s">
        <v>141</v>
      </c>
      <c r="D693" s="61" t="s">
        <v>40</v>
      </c>
      <c r="E693" s="61" t="s">
        <v>199</v>
      </c>
      <c r="F693" s="85">
        <v>22.21</v>
      </c>
      <c r="G693" s="86">
        <v>58500</v>
      </c>
      <c r="H693" s="86">
        <v>22.2</v>
      </c>
      <c r="I693" s="86">
        <v>1</v>
      </c>
      <c r="J693" s="86">
        <v>-29.8058799439019</v>
      </c>
      <c r="K693" s="86">
        <v>4.6285143967898399E-3</v>
      </c>
      <c r="L693" s="86">
        <v>-24.9512482163648</v>
      </c>
      <c r="M693" s="86">
        <v>3.2435625431597001E-3</v>
      </c>
      <c r="N693" s="86">
        <v>-4.8546317275371802</v>
      </c>
      <c r="O693" s="86">
        <v>1.38495185363014E-3</v>
      </c>
      <c r="P693" s="86">
        <v>1.19101978799469</v>
      </c>
      <c r="Q693" s="86">
        <v>1.19101978799469</v>
      </c>
      <c r="R693" s="86">
        <v>0</v>
      </c>
      <c r="S693" s="86">
        <v>7.390531585408E-6</v>
      </c>
      <c r="T693" s="86" t="s">
        <v>158</v>
      </c>
      <c r="U693" s="120">
        <v>-1.7793461365522099E-2</v>
      </c>
      <c r="V693" s="120">
        <v>-3.6274056986583302E-3</v>
      </c>
      <c r="W693" s="120">
        <v>-1.41668078063883E-2</v>
      </c>
      <c r="X693" s="120">
        <v>0</v>
      </c>
      <c r="Y693" s="116">
        <v>-1.41668078063883E-2</v>
      </c>
    </row>
    <row r="694" spans="2:25" x14ac:dyDescent="0.25">
      <c r="B694" s="61" t="s">
        <v>118</v>
      </c>
      <c r="C694" s="84" t="s">
        <v>141</v>
      </c>
      <c r="D694" s="61" t="s">
        <v>40</v>
      </c>
      <c r="E694" s="61" t="s">
        <v>200</v>
      </c>
      <c r="F694" s="85">
        <v>22.23</v>
      </c>
      <c r="G694" s="86">
        <v>58304</v>
      </c>
      <c r="H694" s="86">
        <v>22.23</v>
      </c>
      <c r="I694" s="86">
        <v>1</v>
      </c>
      <c r="J694" s="86">
        <v>9.9168671906489294</v>
      </c>
      <c r="K694" s="86">
        <v>0</v>
      </c>
      <c r="L694" s="86">
        <v>9.9168671906489294</v>
      </c>
      <c r="M694" s="86">
        <v>0</v>
      </c>
      <c r="N694" s="86">
        <v>0</v>
      </c>
      <c r="O694" s="86">
        <v>0</v>
      </c>
      <c r="P694" s="86">
        <v>0</v>
      </c>
      <c r="Q694" s="86">
        <v>0</v>
      </c>
      <c r="R694" s="86">
        <v>0</v>
      </c>
      <c r="S694" s="86">
        <v>0</v>
      </c>
      <c r="T694" s="86" t="s">
        <v>157</v>
      </c>
      <c r="U694" s="120">
        <v>0</v>
      </c>
      <c r="V694" s="120">
        <v>0</v>
      </c>
      <c r="W694" s="120">
        <v>0</v>
      </c>
      <c r="X694" s="120">
        <v>0</v>
      </c>
      <c r="Y694" s="116">
        <v>0</v>
      </c>
    </row>
    <row r="695" spans="2:25" x14ac:dyDescent="0.25">
      <c r="B695" s="61" t="s">
        <v>118</v>
      </c>
      <c r="C695" s="84" t="s">
        <v>141</v>
      </c>
      <c r="D695" s="61" t="s">
        <v>40</v>
      </c>
      <c r="E695" s="61" t="s">
        <v>200</v>
      </c>
      <c r="F695" s="85">
        <v>22.23</v>
      </c>
      <c r="G695" s="86">
        <v>58350</v>
      </c>
      <c r="H695" s="86">
        <v>22.26</v>
      </c>
      <c r="I695" s="86">
        <v>1</v>
      </c>
      <c r="J695" s="86">
        <v>9.6607105964221898</v>
      </c>
      <c r="K695" s="86">
        <v>6.7477105031716802E-3</v>
      </c>
      <c r="L695" s="86">
        <v>14.7344809653009</v>
      </c>
      <c r="M695" s="86">
        <v>1.56966863896057E-2</v>
      </c>
      <c r="N695" s="86">
        <v>-5.0737703688787104</v>
      </c>
      <c r="O695" s="86">
        <v>-8.9489758864340196E-3</v>
      </c>
      <c r="P695" s="86">
        <v>-20.009117736173</v>
      </c>
      <c r="Q695" s="86">
        <v>-20.0091177361729</v>
      </c>
      <c r="R695" s="86">
        <v>0</v>
      </c>
      <c r="S695" s="86">
        <v>2.89463745035363E-2</v>
      </c>
      <c r="T695" s="86" t="s">
        <v>158</v>
      </c>
      <c r="U695" s="120">
        <v>-4.6856857527357701E-2</v>
      </c>
      <c r="V695" s="120">
        <v>-9.5523197271387798E-3</v>
      </c>
      <c r="W695" s="120">
        <v>-3.7306518465690101E-2</v>
      </c>
      <c r="X695" s="120">
        <v>0</v>
      </c>
      <c r="Y695" s="116">
        <v>-3.7306518465690101E-2</v>
      </c>
    </row>
    <row r="696" spans="2:25" x14ac:dyDescent="0.25">
      <c r="B696" s="61" t="s">
        <v>118</v>
      </c>
      <c r="C696" s="84" t="s">
        <v>141</v>
      </c>
      <c r="D696" s="61" t="s">
        <v>40</v>
      </c>
      <c r="E696" s="61" t="s">
        <v>200</v>
      </c>
      <c r="F696" s="85">
        <v>22.23</v>
      </c>
      <c r="G696" s="86">
        <v>58600</v>
      </c>
      <c r="H696" s="86">
        <v>22.23</v>
      </c>
      <c r="I696" s="86">
        <v>1</v>
      </c>
      <c r="J696" s="86">
        <v>-12.956369155796599</v>
      </c>
      <c r="K696" s="86">
        <v>6.4461120653290895E-4</v>
      </c>
      <c r="L696" s="86">
        <v>-14.8905830208995</v>
      </c>
      <c r="M696" s="86">
        <v>8.5144113677682899E-4</v>
      </c>
      <c r="N696" s="86">
        <v>1.93421386510283</v>
      </c>
      <c r="O696" s="86">
        <v>-2.0682993024391999E-4</v>
      </c>
      <c r="P696" s="86">
        <v>8.80610025216588</v>
      </c>
      <c r="Q696" s="86">
        <v>8.8061002521658693</v>
      </c>
      <c r="R696" s="86">
        <v>0</v>
      </c>
      <c r="S696" s="86">
        <v>2.9778202234059201E-4</v>
      </c>
      <c r="T696" s="86" t="s">
        <v>157</v>
      </c>
      <c r="U696" s="120">
        <v>-4.5978293493223396E-3</v>
      </c>
      <c r="V696" s="120">
        <v>-9.3732141490509701E-4</v>
      </c>
      <c r="W696" s="120">
        <v>-3.6607022872252501E-3</v>
      </c>
      <c r="X696" s="120">
        <v>0</v>
      </c>
      <c r="Y696" s="116">
        <v>-3.6607022872252501E-3</v>
      </c>
    </row>
    <row r="697" spans="2:25" x14ac:dyDescent="0.25">
      <c r="B697" s="61" t="s">
        <v>118</v>
      </c>
      <c r="C697" s="84" t="s">
        <v>141</v>
      </c>
      <c r="D697" s="61" t="s">
        <v>40</v>
      </c>
      <c r="E697" s="61" t="s">
        <v>201</v>
      </c>
      <c r="F697" s="85">
        <v>22.23</v>
      </c>
      <c r="G697" s="86">
        <v>58300</v>
      </c>
      <c r="H697" s="86">
        <v>22.23</v>
      </c>
      <c r="I697" s="86">
        <v>2</v>
      </c>
      <c r="J697" s="86">
        <v>-6.1116328093510797</v>
      </c>
      <c r="K697" s="86">
        <v>0</v>
      </c>
      <c r="L697" s="86">
        <v>-6.1116328093510601</v>
      </c>
      <c r="M697" s="86">
        <v>0</v>
      </c>
      <c r="N697" s="86">
        <v>-1.9428999999999999E-14</v>
      </c>
      <c r="O697" s="86">
        <v>0</v>
      </c>
      <c r="P697" s="86">
        <v>-1.6600000000000001E-16</v>
      </c>
      <c r="Q697" s="86">
        <v>-1.6600000000000001E-16</v>
      </c>
      <c r="R697" s="86">
        <v>0</v>
      </c>
      <c r="S697" s="86">
        <v>0</v>
      </c>
      <c r="T697" s="86" t="s">
        <v>157</v>
      </c>
      <c r="U697" s="120">
        <v>0</v>
      </c>
      <c r="V697" s="120">
        <v>0</v>
      </c>
      <c r="W697" s="120">
        <v>0</v>
      </c>
      <c r="X697" s="120">
        <v>0</v>
      </c>
      <c r="Y697" s="116">
        <v>0</v>
      </c>
    </row>
    <row r="698" spans="2:25" x14ac:dyDescent="0.25">
      <c r="B698" s="61" t="s">
        <v>118</v>
      </c>
      <c r="C698" s="84" t="s">
        <v>141</v>
      </c>
      <c r="D698" s="61" t="s">
        <v>40</v>
      </c>
      <c r="E698" s="61" t="s">
        <v>202</v>
      </c>
      <c r="F698" s="85">
        <v>22.22</v>
      </c>
      <c r="G698" s="86">
        <v>58500</v>
      </c>
      <c r="H698" s="86">
        <v>22.2</v>
      </c>
      <c r="I698" s="86">
        <v>1</v>
      </c>
      <c r="J698" s="86">
        <v>-27.915949326663998</v>
      </c>
      <c r="K698" s="86">
        <v>1.0988133198005101E-2</v>
      </c>
      <c r="L698" s="86">
        <v>-30.833280438985501</v>
      </c>
      <c r="M698" s="86">
        <v>1.3404745675070599E-2</v>
      </c>
      <c r="N698" s="86">
        <v>2.9173311123215102</v>
      </c>
      <c r="O698" s="86">
        <v>-2.41661247706558E-3</v>
      </c>
      <c r="P698" s="86">
        <v>-9.9971200401601603</v>
      </c>
      <c r="Q698" s="86">
        <v>-9.9971200401601497</v>
      </c>
      <c r="R698" s="86">
        <v>0</v>
      </c>
      <c r="S698" s="86">
        <v>1.40918796827294E-3</v>
      </c>
      <c r="T698" s="86" t="s">
        <v>158</v>
      </c>
      <c r="U698" s="120">
        <v>4.6736591308024402E-3</v>
      </c>
      <c r="V698" s="120">
        <v>-9.5278020484025399E-4</v>
      </c>
      <c r="W698" s="120">
        <v>5.6261406027062998E-3</v>
      </c>
      <c r="X698" s="120">
        <v>0</v>
      </c>
      <c r="Y698" s="116">
        <v>5.6261406027062998E-3</v>
      </c>
    </row>
    <row r="699" spans="2:25" x14ac:dyDescent="0.25">
      <c r="B699" s="61" t="s">
        <v>118</v>
      </c>
      <c r="C699" s="84" t="s">
        <v>141</v>
      </c>
      <c r="D699" s="61" t="s">
        <v>40</v>
      </c>
      <c r="E699" s="61" t="s">
        <v>203</v>
      </c>
      <c r="F699" s="85">
        <v>22.2</v>
      </c>
      <c r="G699" s="86">
        <v>58600</v>
      </c>
      <c r="H699" s="86">
        <v>22.23</v>
      </c>
      <c r="I699" s="86">
        <v>1</v>
      </c>
      <c r="J699" s="86">
        <v>12.9605280169443</v>
      </c>
      <c r="K699" s="86">
        <v>7.6731110863149802E-3</v>
      </c>
      <c r="L699" s="86">
        <v>14.8960767799531</v>
      </c>
      <c r="M699" s="86">
        <v>1.01360769648769E-2</v>
      </c>
      <c r="N699" s="86">
        <v>-1.9355487630088</v>
      </c>
      <c r="O699" s="86">
        <v>-2.4629658785619499E-3</v>
      </c>
      <c r="P699" s="86">
        <v>-8.8061002521662193</v>
      </c>
      <c r="Q699" s="86">
        <v>-8.8061002521662104</v>
      </c>
      <c r="R699" s="86">
        <v>0</v>
      </c>
      <c r="S699" s="86">
        <v>3.5423653074269099E-3</v>
      </c>
      <c r="T699" s="86" t="s">
        <v>157</v>
      </c>
      <c r="U699" s="120">
        <v>3.35167589801251E-3</v>
      </c>
      <c r="V699" s="120">
        <v>-6.8327842474001903E-4</v>
      </c>
      <c r="W699" s="120">
        <v>4.0347400889038697E-3</v>
      </c>
      <c r="X699" s="120">
        <v>0</v>
      </c>
      <c r="Y699" s="116">
        <v>4.0347400889038697E-3</v>
      </c>
    </row>
    <row r="700" spans="2:25" x14ac:dyDescent="0.25">
      <c r="B700" s="61" t="s">
        <v>118</v>
      </c>
      <c r="C700" s="84" t="s">
        <v>119</v>
      </c>
      <c r="D700" s="61" t="s">
        <v>41</v>
      </c>
      <c r="E700" s="61" t="s">
        <v>120</v>
      </c>
      <c r="F700" s="85">
        <v>36.06</v>
      </c>
      <c r="G700" s="86">
        <v>50050</v>
      </c>
      <c r="H700" s="86">
        <v>35.340000000000003</v>
      </c>
      <c r="I700" s="86">
        <v>1</v>
      </c>
      <c r="J700" s="86">
        <v>-53.878978027837597</v>
      </c>
      <c r="K700" s="86">
        <v>0.53123880201832996</v>
      </c>
      <c r="L700" s="86">
        <v>9.5553944710390102</v>
      </c>
      <c r="M700" s="86">
        <v>1.6708918119980799E-2</v>
      </c>
      <c r="N700" s="86">
        <v>-63.434372498876598</v>
      </c>
      <c r="O700" s="86">
        <v>0.51452988389834897</v>
      </c>
      <c r="P700" s="86">
        <v>-34.797013302540797</v>
      </c>
      <c r="Q700" s="86">
        <v>-34.797013302540698</v>
      </c>
      <c r="R700" s="86">
        <v>0</v>
      </c>
      <c r="S700" s="86">
        <v>0.221582280664227</v>
      </c>
      <c r="T700" s="86" t="s">
        <v>135</v>
      </c>
      <c r="U700" s="120">
        <v>-27.323723199062201</v>
      </c>
      <c r="V700" s="120">
        <v>-2.9541895165273999</v>
      </c>
      <c r="W700" s="120">
        <v>-24.3707191930955</v>
      </c>
      <c r="X700" s="120">
        <v>0</v>
      </c>
      <c r="Y700" s="116">
        <v>-24.3707191930955</v>
      </c>
    </row>
    <row r="701" spans="2:25" x14ac:dyDescent="0.25">
      <c r="B701" s="61" t="s">
        <v>118</v>
      </c>
      <c r="C701" s="84" t="s">
        <v>119</v>
      </c>
      <c r="D701" s="61" t="s">
        <v>41</v>
      </c>
      <c r="E701" s="61" t="s">
        <v>136</v>
      </c>
      <c r="F701" s="85">
        <v>35.57</v>
      </c>
      <c r="G701" s="86">
        <v>56050</v>
      </c>
      <c r="H701" s="86">
        <v>35.44</v>
      </c>
      <c r="I701" s="86">
        <v>1</v>
      </c>
      <c r="J701" s="86">
        <v>-47.371856050516797</v>
      </c>
      <c r="K701" s="86">
        <v>7.18109678614684E-2</v>
      </c>
      <c r="L701" s="86">
        <v>-50.725357510534899</v>
      </c>
      <c r="M701" s="86">
        <v>8.2337980626290497E-2</v>
      </c>
      <c r="N701" s="86">
        <v>3.3535014600180499</v>
      </c>
      <c r="O701" s="86">
        <v>-1.05270127648221E-2</v>
      </c>
      <c r="P701" s="86">
        <v>12.0579412691356</v>
      </c>
      <c r="Q701" s="86">
        <v>12.0579412691356</v>
      </c>
      <c r="R701" s="86">
        <v>0</v>
      </c>
      <c r="S701" s="86">
        <v>4.65260632479757E-3</v>
      </c>
      <c r="T701" s="86" t="s">
        <v>135</v>
      </c>
      <c r="U701" s="120">
        <v>6.2432326432381301E-2</v>
      </c>
      <c r="V701" s="120">
        <v>-6.7500656076507001E-3</v>
      </c>
      <c r="W701" s="120">
        <v>6.9179026507582897E-2</v>
      </c>
      <c r="X701" s="120">
        <v>0</v>
      </c>
      <c r="Y701" s="116">
        <v>6.9179026507582897E-2</v>
      </c>
    </row>
    <row r="702" spans="2:25" x14ac:dyDescent="0.25">
      <c r="B702" s="61" t="s">
        <v>118</v>
      </c>
      <c r="C702" s="84" t="s">
        <v>119</v>
      </c>
      <c r="D702" s="61" t="s">
        <v>41</v>
      </c>
      <c r="E702" s="61" t="s">
        <v>122</v>
      </c>
      <c r="F702" s="85">
        <v>35.340000000000003</v>
      </c>
      <c r="G702" s="86">
        <v>51450</v>
      </c>
      <c r="H702" s="86">
        <v>35.32</v>
      </c>
      <c r="I702" s="86">
        <v>10</v>
      </c>
      <c r="J702" s="86">
        <v>-1.8782819497357199</v>
      </c>
      <c r="K702" s="86">
        <v>6.1513215590009904E-4</v>
      </c>
      <c r="L702" s="86">
        <v>22.248777669805101</v>
      </c>
      <c r="M702" s="86">
        <v>8.6309613676080907E-2</v>
      </c>
      <c r="N702" s="86">
        <v>-24.127059619540798</v>
      </c>
      <c r="O702" s="86">
        <v>-8.5694481520180804E-2</v>
      </c>
      <c r="P702" s="86">
        <v>-9.8176291215641704</v>
      </c>
      <c r="Q702" s="86">
        <v>-9.8176291215641598</v>
      </c>
      <c r="R702" s="86">
        <v>0</v>
      </c>
      <c r="S702" s="86">
        <v>1.6805835335898401E-2</v>
      </c>
      <c r="T702" s="86" t="s">
        <v>137</v>
      </c>
      <c r="U702" s="120">
        <v>-3.5101272244988801</v>
      </c>
      <c r="V702" s="120">
        <v>-0.37950834784652998</v>
      </c>
      <c r="W702" s="120">
        <v>-3.1307711726210798</v>
      </c>
      <c r="X702" s="120">
        <v>0</v>
      </c>
      <c r="Y702" s="116">
        <v>-3.1307711726210798</v>
      </c>
    </row>
    <row r="703" spans="2:25" x14ac:dyDescent="0.25">
      <c r="B703" s="61" t="s">
        <v>118</v>
      </c>
      <c r="C703" s="84" t="s">
        <v>119</v>
      </c>
      <c r="D703" s="61" t="s">
        <v>41</v>
      </c>
      <c r="E703" s="61" t="s">
        <v>138</v>
      </c>
      <c r="F703" s="85">
        <v>35.32</v>
      </c>
      <c r="G703" s="86">
        <v>54000</v>
      </c>
      <c r="H703" s="86">
        <v>35.270000000000003</v>
      </c>
      <c r="I703" s="86">
        <v>10</v>
      </c>
      <c r="J703" s="86">
        <v>-17.122602465499899</v>
      </c>
      <c r="K703" s="86">
        <v>1.4025899366763401E-2</v>
      </c>
      <c r="L703" s="86">
        <v>6.9674616540771499</v>
      </c>
      <c r="M703" s="86">
        <v>2.3224177677455401E-3</v>
      </c>
      <c r="N703" s="86">
        <v>-24.090064119577001</v>
      </c>
      <c r="O703" s="86">
        <v>1.1703481599017899E-2</v>
      </c>
      <c r="P703" s="86">
        <v>-9.8176291215637992</v>
      </c>
      <c r="Q703" s="86">
        <v>-9.8176291215637903</v>
      </c>
      <c r="R703" s="86">
        <v>0</v>
      </c>
      <c r="S703" s="86">
        <v>4.6110986606407497E-3</v>
      </c>
      <c r="T703" s="86" t="s">
        <v>137</v>
      </c>
      <c r="U703" s="120">
        <v>-0.79142882294144701</v>
      </c>
      <c r="V703" s="120">
        <v>-8.5567794505087405E-2</v>
      </c>
      <c r="W703" s="120">
        <v>-0.70589536662741803</v>
      </c>
      <c r="X703" s="120">
        <v>0</v>
      </c>
      <c r="Y703" s="116">
        <v>-0.70589536662741803</v>
      </c>
    </row>
    <row r="704" spans="2:25" x14ac:dyDescent="0.25">
      <c r="B704" s="61" t="s">
        <v>118</v>
      </c>
      <c r="C704" s="84" t="s">
        <v>119</v>
      </c>
      <c r="D704" s="61" t="s">
        <v>41</v>
      </c>
      <c r="E704" s="61" t="s">
        <v>139</v>
      </c>
      <c r="F704" s="85">
        <v>35.270000000000003</v>
      </c>
      <c r="G704" s="86">
        <v>56100</v>
      </c>
      <c r="H704" s="86">
        <v>35.44</v>
      </c>
      <c r="I704" s="86">
        <v>10</v>
      </c>
      <c r="J704" s="86">
        <v>15.7638599982463</v>
      </c>
      <c r="K704" s="86">
        <v>4.5425668757700002E-2</v>
      </c>
      <c r="L704" s="86">
        <v>18.400795324727699</v>
      </c>
      <c r="M704" s="86">
        <v>6.1894118296885098E-2</v>
      </c>
      <c r="N704" s="86">
        <v>-2.6369353264814199</v>
      </c>
      <c r="O704" s="86">
        <v>-1.6468449539185099E-2</v>
      </c>
      <c r="P704" s="86">
        <v>-15.1577685929166</v>
      </c>
      <c r="Q704" s="86">
        <v>-15.157768592916501</v>
      </c>
      <c r="R704" s="86">
        <v>0</v>
      </c>
      <c r="S704" s="86">
        <v>4.1999753025359299E-2</v>
      </c>
      <c r="T704" s="86" t="s">
        <v>137</v>
      </c>
      <c r="U704" s="120">
        <v>-0.13396302795606199</v>
      </c>
      <c r="V704" s="120">
        <v>-1.44838304028657E-2</v>
      </c>
      <c r="W704" s="120">
        <v>-0.119485009886428</v>
      </c>
      <c r="X704" s="120">
        <v>0</v>
      </c>
      <c r="Y704" s="116">
        <v>-0.119485009886428</v>
      </c>
    </row>
    <row r="705" spans="2:25" x14ac:dyDescent="0.25">
      <c r="B705" s="61" t="s">
        <v>118</v>
      </c>
      <c r="C705" s="84" t="s">
        <v>119</v>
      </c>
      <c r="D705" s="61" t="s">
        <v>41</v>
      </c>
      <c r="E705" s="61" t="s">
        <v>140</v>
      </c>
      <c r="F705" s="85">
        <v>35.44</v>
      </c>
      <c r="G705" s="86">
        <v>56100</v>
      </c>
      <c r="H705" s="86">
        <v>35.44</v>
      </c>
      <c r="I705" s="86">
        <v>10</v>
      </c>
      <c r="J705" s="86">
        <v>0.27277505119156098</v>
      </c>
      <c r="K705" s="86">
        <v>5.3349265872180004E-6</v>
      </c>
      <c r="L705" s="86">
        <v>-3.1037503623041198</v>
      </c>
      <c r="M705" s="86">
        <v>6.9070519453476298E-4</v>
      </c>
      <c r="N705" s="86">
        <v>3.3765254134956799</v>
      </c>
      <c r="O705" s="86">
        <v>-6.8537026794754504E-4</v>
      </c>
      <c r="P705" s="86">
        <v>14.264400257979</v>
      </c>
      <c r="Q705" s="86">
        <v>14.264400257979</v>
      </c>
      <c r="R705" s="86">
        <v>0</v>
      </c>
      <c r="S705" s="86">
        <v>1.4589022325412E-2</v>
      </c>
      <c r="T705" s="86" t="s">
        <v>137</v>
      </c>
      <c r="U705" s="120">
        <v>-2.4289522296060899E-2</v>
      </c>
      <c r="V705" s="120">
        <v>-2.6261374266499898E-3</v>
      </c>
      <c r="W705" s="120">
        <v>-2.1664438733300099E-2</v>
      </c>
      <c r="X705" s="120">
        <v>0</v>
      </c>
      <c r="Y705" s="116">
        <v>-2.1664438733300099E-2</v>
      </c>
    </row>
    <row r="706" spans="2:25" x14ac:dyDescent="0.25">
      <c r="B706" s="61" t="s">
        <v>118</v>
      </c>
      <c r="C706" s="84" t="s">
        <v>141</v>
      </c>
      <c r="D706" s="61" t="s">
        <v>41</v>
      </c>
      <c r="E706" s="61" t="s">
        <v>142</v>
      </c>
      <c r="F706" s="85">
        <v>36.24</v>
      </c>
      <c r="G706" s="86">
        <v>50000</v>
      </c>
      <c r="H706" s="86">
        <v>35.4</v>
      </c>
      <c r="I706" s="86">
        <v>1</v>
      </c>
      <c r="J706" s="86">
        <v>-124.518910590715</v>
      </c>
      <c r="K706" s="86">
        <v>1.47762260172476</v>
      </c>
      <c r="L706" s="86">
        <v>-9.4143968997536902</v>
      </c>
      <c r="M706" s="86">
        <v>8.4465218143745593E-3</v>
      </c>
      <c r="N706" s="86">
        <v>-115.104513690961</v>
      </c>
      <c r="O706" s="86">
        <v>1.4691760799103899</v>
      </c>
      <c r="P706" s="86">
        <v>-69.202986697467196</v>
      </c>
      <c r="Q706" s="86">
        <v>-69.202986697467097</v>
      </c>
      <c r="R706" s="86">
        <v>0</v>
      </c>
      <c r="S706" s="86">
        <v>0.45639678595608801</v>
      </c>
      <c r="T706" s="86" t="s">
        <v>143</v>
      </c>
      <c r="U706" s="120">
        <v>-44.703375067434997</v>
      </c>
      <c r="V706" s="120">
        <v>-4.8332447600750603</v>
      </c>
      <c r="W706" s="120">
        <v>-39.872069879169203</v>
      </c>
      <c r="X706" s="120">
        <v>0</v>
      </c>
      <c r="Y706" s="116">
        <v>-39.872069879169203</v>
      </c>
    </row>
    <row r="707" spans="2:25" x14ac:dyDescent="0.25">
      <c r="B707" s="61" t="s">
        <v>118</v>
      </c>
      <c r="C707" s="84" t="s">
        <v>141</v>
      </c>
      <c r="D707" s="61" t="s">
        <v>41</v>
      </c>
      <c r="E707" s="61" t="s">
        <v>144</v>
      </c>
      <c r="F707" s="85">
        <v>35.159999999999997</v>
      </c>
      <c r="G707" s="86">
        <v>56050</v>
      </c>
      <c r="H707" s="86">
        <v>35.44</v>
      </c>
      <c r="I707" s="86">
        <v>1</v>
      </c>
      <c r="J707" s="86">
        <v>61.129326192505701</v>
      </c>
      <c r="K707" s="86">
        <v>0.21374464658688599</v>
      </c>
      <c r="L707" s="86">
        <v>57.614487795722198</v>
      </c>
      <c r="M707" s="86">
        <v>0.189871350466708</v>
      </c>
      <c r="N707" s="86">
        <v>3.5148383967835302</v>
      </c>
      <c r="O707" s="86">
        <v>2.38732961201789E-2</v>
      </c>
      <c r="P707" s="86">
        <v>16.932940994699401</v>
      </c>
      <c r="Q707" s="86">
        <v>16.932940994699301</v>
      </c>
      <c r="R707" s="86">
        <v>0</v>
      </c>
      <c r="S707" s="86">
        <v>1.6400640869754301E-2</v>
      </c>
      <c r="T707" s="86" t="s">
        <v>143</v>
      </c>
      <c r="U707" s="120">
        <v>-0.13826684059969699</v>
      </c>
      <c r="V707" s="120">
        <v>-1.4949150524150001E-2</v>
      </c>
      <c r="W707" s="120">
        <v>-0.123323689140848</v>
      </c>
      <c r="X707" s="120">
        <v>0</v>
      </c>
      <c r="Y707" s="116">
        <v>-0.123323689140848</v>
      </c>
    </row>
    <row r="708" spans="2:25" x14ac:dyDescent="0.25">
      <c r="B708" s="61" t="s">
        <v>118</v>
      </c>
      <c r="C708" s="84" t="s">
        <v>141</v>
      </c>
      <c r="D708" s="61" t="s">
        <v>41</v>
      </c>
      <c r="E708" s="61" t="s">
        <v>155</v>
      </c>
      <c r="F708" s="85">
        <v>35.409999999999997</v>
      </c>
      <c r="G708" s="86">
        <v>58350</v>
      </c>
      <c r="H708" s="86">
        <v>35.409999999999997</v>
      </c>
      <c r="I708" s="86">
        <v>1</v>
      </c>
      <c r="J708" s="86">
        <v>-0.82083961044729203</v>
      </c>
      <c r="K708" s="86">
        <v>4.7972969824843E-5</v>
      </c>
      <c r="L708" s="86">
        <v>-6.8427031812931602</v>
      </c>
      <c r="M708" s="86">
        <v>3.3337681821023102E-3</v>
      </c>
      <c r="N708" s="86">
        <v>6.0218635708458699</v>
      </c>
      <c r="O708" s="86">
        <v>-3.2857952122774601E-3</v>
      </c>
      <c r="P708" s="86">
        <v>20.009117736173</v>
      </c>
      <c r="Q708" s="86">
        <v>20.0091177361729</v>
      </c>
      <c r="R708" s="86">
        <v>0</v>
      </c>
      <c r="S708" s="86">
        <v>2.85059732316983E-2</v>
      </c>
      <c r="T708" s="86" t="s">
        <v>143</v>
      </c>
      <c r="U708" s="120">
        <v>-7.2004050482119705E-2</v>
      </c>
      <c r="V708" s="120">
        <v>-7.7849423935420397E-3</v>
      </c>
      <c r="W708" s="120">
        <v>-6.4222232170959695E-2</v>
      </c>
      <c r="X708" s="120">
        <v>0</v>
      </c>
      <c r="Y708" s="116">
        <v>-6.4222232170959695E-2</v>
      </c>
    </row>
    <row r="709" spans="2:25" x14ac:dyDescent="0.25">
      <c r="B709" s="61" t="s">
        <v>118</v>
      </c>
      <c r="C709" s="84" t="s">
        <v>141</v>
      </c>
      <c r="D709" s="61" t="s">
        <v>41</v>
      </c>
      <c r="E709" s="61" t="s">
        <v>156</v>
      </c>
      <c r="F709" s="85">
        <v>35.4</v>
      </c>
      <c r="G709" s="86">
        <v>50050</v>
      </c>
      <c r="H709" s="86">
        <v>35.340000000000003</v>
      </c>
      <c r="I709" s="86">
        <v>1</v>
      </c>
      <c r="J709" s="86">
        <v>-9.3098261043108295</v>
      </c>
      <c r="K709" s="86">
        <v>5.0183587151561796E-3</v>
      </c>
      <c r="L709" s="86">
        <v>60.981342682035297</v>
      </c>
      <c r="M709" s="86">
        <v>0.21531412859209101</v>
      </c>
      <c r="N709" s="86">
        <v>-70.291168786346105</v>
      </c>
      <c r="O709" s="86">
        <v>-0.21029576987693499</v>
      </c>
      <c r="P709" s="86">
        <v>-41.779076099741502</v>
      </c>
      <c r="Q709" s="86">
        <v>-41.779076099741502</v>
      </c>
      <c r="R709" s="86">
        <v>0</v>
      </c>
      <c r="S709" s="86">
        <v>0.10106394046540899</v>
      </c>
      <c r="T709" s="86" t="s">
        <v>157</v>
      </c>
      <c r="U709" s="120">
        <v>-11.6556315077276</v>
      </c>
      <c r="V709" s="120">
        <v>-1.2601849373813401</v>
      </c>
      <c r="W709" s="120">
        <v>-10.3959522801334</v>
      </c>
      <c r="X709" s="120">
        <v>0</v>
      </c>
      <c r="Y709" s="116">
        <v>-10.3959522801334</v>
      </c>
    </row>
    <row r="710" spans="2:25" x14ac:dyDescent="0.25">
      <c r="B710" s="61" t="s">
        <v>118</v>
      </c>
      <c r="C710" s="84" t="s">
        <v>141</v>
      </c>
      <c r="D710" s="61" t="s">
        <v>41</v>
      </c>
      <c r="E710" s="61" t="s">
        <v>156</v>
      </c>
      <c r="F710" s="85">
        <v>35.4</v>
      </c>
      <c r="G710" s="86">
        <v>51150</v>
      </c>
      <c r="H710" s="86">
        <v>35.07</v>
      </c>
      <c r="I710" s="86">
        <v>1</v>
      </c>
      <c r="J710" s="86">
        <v>-139.144626440324</v>
      </c>
      <c r="K710" s="86">
        <v>0.677642947352604</v>
      </c>
      <c r="L710" s="86">
        <v>-93.516061848966899</v>
      </c>
      <c r="M710" s="86">
        <v>0.30608388383089302</v>
      </c>
      <c r="N710" s="86">
        <v>-45.628564591356898</v>
      </c>
      <c r="O710" s="86">
        <v>0.37155906352171097</v>
      </c>
      <c r="P710" s="86">
        <v>-27.4239105977219</v>
      </c>
      <c r="Q710" s="86">
        <v>-27.4239105977219</v>
      </c>
      <c r="R710" s="86">
        <v>0</v>
      </c>
      <c r="S710" s="86">
        <v>2.6322480536514599E-2</v>
      </c>
      <c r="T710" s="86" t="s">
        <v>158</v>
      </c>
      <c r="U710" s="120">
        <v>-1.96554271196021</v>
      </c>
      <c r="V710" s="120">
        <v>-0.21251077796597601</v>
      </c>
      <c r="W710" s="120">
        <v>-1.75311721415996</v>
      </c>
      <c r="X710" s="120">
        <v>0</v>
      </c>
      <c r="Y710" s="116">
        <v>-1.75311721415996</v>
      </c>
    </row>
    <row r="711" spans="2:25" x14ac:dyDescent="0.25">
      <c r="B711" s="61" t="s">
        <v>118</v>
      </c>
      <c r="C711" s="84" t="s">
        <v>141</v>
      </c>
      <c r="D711" s="61" t="s">
        <v>41</v>
      </c>
      <c r="E711" s="61" t="s">
        <v>156</v>
      </c>
      <c r="F711" s="85">
        <v>35.4</v>
      </c>
      <c r="G711" s="86">
        <v>51200</v>
      </c>
      <c r="H711" s="86">
        <v>35.4</v>
      </c>
      <c r="I711" s="86">
        <v>1</v>
      </c>
      <c r="J711" s="86">
        <v>0</v>
      </c>
      <c r="K711" s="86">
        <v>0</v>
      </c>
      <c r="L711" s="86">
        <v>0</v>
      </c>
      <c r="M711" s="86">
        <v>0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 t="s">
        <v>157</v>
      </c>
      <c r="U711" s="120">
        <v>0</v>
      </c>
      <c r="V711" s="120">
        <v>0</v>
      </c>
      <c r="W711" s="120">
        <v>0</v>
      </c>
      <c r="X711" s="120">
        <v>0</v>
      </c>
      <c r="Y711" s="116">
        <v>0</v>
      </c>
    </row>
    <row r="712" spans="2:25" x14ac:dyDescent="0.25">
      <c r="B712" s="61" t="s">
        <v>118</v>
      </c>
      <c r="C712" s="84" t="s">
        <v>141</v>
      </c>
      <c r="D712" s="61" t="s">
        <v>41</v>
      </c>
      <c r="E712" s="61" t="s">
        <v>122</v>
      </c>
      <c r="F712" s="85">
        <v>35.340000000000003</v>
      </c>
      <c r="G712" s="86">
        <v>50054</v>
      </c>
      <c r="H712" s="86">
        <v>35.340000000000003</v>
      </c>
      <c r="I712" s="86">
        <v>1</v>
      </c>
      <c r="J712" s="86">
        <v>25.514999827181299</v>
      </c>
      <c r="K712" s="86">
        <v>0</v>
      </c>
      <c r="L712" s="86">
        <v>25.515000036723599</v>
      </c>
      <c r="M712" s="86">
        <v>0</v>
      </c>
      <c r="N712" s="86">
        <v>-2.0954229462700001E-7</v>
      </c>
      <c r="O712" s="86">
        <v>0</v>
      </c>
      <c r="P712" s="86">
        <v>7.0538000000000002E-14</v>
      </c>
      <c r="Q712" s="86">
        <v>7.0537000000000005E-14</v>
      </c>
      <c r="R712" s="86">
        <v>0</v>
      </c>
      <c r="S712" s="86">
        <v>0</v>
      </c>
      <c r="T712" s="86" t="s">
        <v>157</v>
      </c>
      <c r="U712" s="120">
        <v>0</v>
      </c>
      <c r="V712" s="120">
        <v>0</v>
      </c>
      <c r="W712" s="120">
        <v>0</v>
      </c>
      <c r="X712" s="120">
        <v>0</v>
      </c>
      <c r="Y712" s="116">
        <v>0</v>
      </c>
    </row>
    <row r="713" spans="2:25" x14ac:dyDescent="0.25">
      <c r="B713" s="61" t="s">
        <v>118</v>
      </c>
      <c r="C713" s="84" t="s">
        <v>141</v>
      </c>
      <c r="D713" s="61" t="s">
        <v>41</v>
      </c>
      <c r="E713" s="61" t="s">
        <v>122</v>
      </c>
      <c r="F713" s="85">
        <v>35.340000000000003</v>
      </c>
      <c r="G713" s="86">
        <v>50100</v>
      </c>
      <c r="H713" s="86">
        <v>35.270000000000003</v>
      </c>
      <c r="I713" s="86">
        <v>1</v>
      </c>
      <c r="J713" s="86">
        <v>-118.40946456964301</v>
      </c>
      <c r="K713" s="86">
        <v>0.111745786358366</v>
      </c>
      <c r="L713" s="86">
        <v>-47.730068295532803</v>
      </c>
      <c r="M713" s="86">
        <v>1.81569305733849E-2</v>
      </c>
      <c r="N713" s="86">
        <v>-70.679396274110005</v>
      </c>
      <c r="O713" s="86">
        <v>9.3588855784980898E-2</v>
      </c>
      <c r="P713" s="86">
        <v>-48.930593544694602</v>
      </c>
      <c r="Q713" s="86">
        <v>-48.930593544694602</v>
      </c>
      <c r="R713" s="86">
        <v>0</v>
      </c>
      <c r="S713" s="86">
        <v>1.9081797787549801E-2</v>
      </c>
      <c r="T713" s="86" t="s">
        <v>158</v>
      </c>
      <c r="U713" s="120">
        <v>-1.6434031856989599</v>
      </c>
      <c r="V713" s="120">
        <v>-0.177681658800666</v>
      </c>
      <c r="W713" s="120">
        <v>-1.46579283020561</v>
      </c>
      <c r="X713" s="120">
        <v>0</v>
      </c>
      <c r="Y713" s="116">
        <v>-1.46579283020561</v>
      </c>
    </row>
    <row r="714" spans="2:25" x14ac:dyDescent="0.25">
      <c r="B714" s="61" t="s">
        <v>118</v>
      </c>
      <c r="C714" s="84" t="s">
        <v>141</v>
      </c>
      <c r="D714" s="61" t="s">
        <v>41</v>
      </c>
      <c r="E714" s="61" t="s">
        <v>122</v>
      </c>
      <c r="F714" s="85">
        <v>35.340000000000003</v>
      </c>
      <c r="G714" s="86">
        <v>50900</v>
      </c>
      <c r="H714" s="86">
        <v>35.46</v>
      </c>
      <c r="I714" s="86">
        <v>1</v>
      </c>
      <c r="J714" s="86">
        <v>22.041008856431699</v>
      </c>
      <c r="K714" s="86">
        <v>3.42493280343555E-2</v>
      </c>
      <c r="L714" s="86">
        <v>61.0021086283163</v>
      </c>
      <c r="M714" s="86">
        <v>0.26234863662561397</v>
      </c>
      <c r="N714" s="86">
        <v>-38.961099771884697</v>
      </c>
      <c r="O714" s="86">
        <v>-0.22809930859125799</v>
      </c>
      <c r="P714" s="86">
        <v>-17.827866736024799</v>
      </c>
      <c r="Q714" s="86">
        <v>-17.827866736024799</v>
      </c>
      <c r="R714" s="86">
        <v>0</v>
      </c>
      <c r="S714" s="86">
        <v>2.2407214681201E-2</v>
      </c>
      <c r="T714" s="86" t="s">
        <v>158</v>
      </c>
      <c r="U714" s="120">
        <v>-3.3993835515044801</v>
      </c>
      <c r="V714" s="120">
        <v>-0.36753495039266398</v>
      </c>
      <c r="W714" s="120">
        <v>-3.0319960921792202</v>
      </c>
      <c r="X714" s="120">
        <v>0</v>
      </c>
      <c r="Y714" s="116">
        <v>-3.0319960921792202</v>
      </c>
    </row>
    <row r="715" spans="2:25" x14ac:dyDescent="0.25">
      <c r="B715" s="61" t="s">
        <v>118</v>
      </c>
      <c r="C715" s="84" t="s">
        <v>141</v>
      </c>
      <c r="D715" s="61" t="s">
        <v>41</v>
      </c>
      <c r="E715" s="61" t="s">
        <v>159</v>
      </c>
      <c r="F715" s="85">
        <v>35.340000000000003</v>
      </c>
      <c r="G715" s="86">
        <v>50454</v>
      </c>
      <c r="H715" s="86">
        <v>35.340000000000003</v>
      </c>
      <c r="I715" s="86">
        <v>1</v>
      </c>
      <c r="J715" s="86">
        <v>-2.5648400000000002E-13</v>
      </c>
      <c r="K715" s="86">
        <v>0</v>
      </c>
      <c r="L715" s="86">
        <v>1.4273599999999999E-13</v>
      </c>
      <c r="M715" s="86">
        <v>0</v>
      </c>
      <c r="N715" s="86">
        <v>-3.9921999999999999E-13</v>
      </c>
      <c r="O715" s="86">
        <v>0</v>
      </c>
      <c r="P715" s="86">
        <v>4.4787999999999998E-14</v>
      </c>
      <c r="Q715" s="86">
        <v>4.4789000000000001E-14</v>
      </c>
      <c r="R715" s="86">
        <v>0</v>
      </c>
      <c r="S715" s="86">
        <v>0</v>
      </c>
      <c r="T715" s="86" t="s">
        <v>157</v>
      </c>
      <c r="U715" s="120">
        <v>0</v>
      </c>
      <c r="V715" s="120">
        <v>0</v>
      </c>
      <c r="W715" s="120">
        <v>0</v>
      </c>
      <c r="X715" s="120">
        <v>0</v>
      </c>
      <c r="Y715" s="116">
        <v>0</v>
      </c>
    </row>
    <row r="716" spans="2:25" x14ac:dyDescent="0.25">
      <c r="B716" s="61" t="s">
        <v>118</v>
      </c>
      <c r="C716" s="84" t="s">
        <v>141</v>
      </c>
      <c r="D716" s="61" t="s">
        <v>41</v>
      </c>
      <c r="E716" s="61" t="s">
        <v>159</v>
      </c>
      <c r="F716" s="85">
        <v>35.340000000000003</v>
      </c>
      <c r="G716" s="86">
        <v>50604</v>
      </c>
      <c r="H716" s="86">
        <v>35.340000000000003</v>
      </c>
      <c r="I716" s="86">
        <v>1</v>
      </c>
      <c r="J716" s="86">
        <v>-1.2824200000000001E-13</v>
      </c>
      <c r="K716" s="86">
        <v>0</v>
      </c>
      <c r="L716" s="86">
        <v>7.1367999999999997E-14</v>
      </c>
      <c r="M716" s="86">
        <v>0</v>
      </c>
      <c r="N716" s="86">
        <v>-1.9960999999999999E-13</v>
      </c>
      <c r="O716" s="86">
        <v>0</v>
      </c>
      <c r="P716" s="86">
        <v>2.2393999999999999E-14</v>
      </c>
      <c r="Q716" s="86">
        <v>2.2393999999999999E-14</v>
      </c>
      <c r="R716" s="86">
        <v>0</v>
      </c>
      <c r="S716" s="86">
        <v>0</v>
      </c>
      <c r="T716" s="86" t="s">
        <v>157</v>
      </c>
      <c r="U716" s="120">
        <v>0</v>
      </c>
      <c r="V716" s="120">
        <v>0</v>
      </c>
      <c r="W716" s="120">
        <v>0</v>
      </c>
      <c r="X716" s="120">
        <v>0</v>
      </c>
      <c r="Y716" s="116">
        <v>0</v>
      </c>
    </row>
    <row r="717" spans="2:25" x14ac:dyDescent="0.25">
      <c r="B717" s="61" t="s">
        <v>118</v>
      </c>
      <c r="C717" s="84" t="s">
        <v>141</v>
      </c>
      <c r="D717" s="61" t="s">
        <v>41</v>
      </c>
      <c r="E717" s="61" t="s">
        <v>33</v>
      </c>
      <c r="F717" s="85">
        <v>35.270000000000003</v>
      </c>
      <c r="G717" s="86">
        <v>50103</v>
      </c>
      <c r="H717" s="86">
        <v>35.270000000000003</v>
      </c>
      <c r="I717" s="86">
        <v>1</v>
      </c>
      <c r="J717" s="86">
        <v>-6.4198975196277503</v>
      </c>
      <c r="K717" s="86">
        <v>2.0607542081261201E-4</v>
      </c>
      <c r="L717" s="86">
        <v>-6.4198968438783197</v>
      </c>
      <c r="M717" s="86">
        <v>2.0607537743019401E-4</v>
      </c>
      <c r="N717" s="86">
        <v>-6.7574942169699998E-7</v>
      </c>
      <c r="O717" s="86">
        <v>4.3382418000000003E-11</v>
      </c>
      <c r="P717" s="86">
        <v>0</v>
      </c>
      <c r="Q717" s="86">
        <v>0</v>
      </c>
      <c r="R717" s="86">
        <v>0</v>
      </c>
      <c r="S717" s="86">
        <v>0</v>
      </c>
      <c r="T717" s="86" t="s">
        <v>157</v>
      </c>
      <c r="U717" s="120">
        <v>1.5300978849999999E-9</v>
      </c>
      <c r="V717" s="120">
        <v>0</v>
      </c>
      <c r="W717" s="120">
        <v>1.5300234499599999E-9</v>
      </c>
      <c r="X717" s="120">
        <v>0</v>
      </c>
      <c r="Y717" s="116">
        <v>1.5300234499599999E-9</v>
      </c>
    </row>
    <row r="718" spans="2:25" x14ac:dyDescent="0.25">
      <c r="B718" s="61" t="s">
        <v>118</v>
      </c>
      <c r="C718" s="84" t="s">
        <v>141</v>
      </c>
      <c r="D718" s="61" t="s">
        <v>41</v>
      </c>
      <c r="E718" s="61" t="s">
        <v>33</v>
      </c>
      <c r="F718" s="85">
        <v>35.270000000000003</v>
      </c>
      <c r="G718" s="86">
        <v>50200</v>
      </c>
      <c r="H718" s="86">
        <v>35.200000000000003</v>
      </c>
      <c r="I718" s="86">
        <v>1</v>
      </c>
      <c r="J718" s="86">
        <v>-50.958090509894703</v>
      </c>
      <c r="K718" s="86">
        <v>4.3105668007682701E-2</v>
      </c>
      <c r="L718" s="86">
        <v>-5.2105789668995897</v>
      </c>
      <c r="M718" s="86">
        <v>4.50692210626921E-4</v>
      </c>
      <c r="N718" s="86">
        <v>-45.747511542995099</v>
      </c>
      <c r="O718" s="86">
        <v>4.2654975797055801E-2</v>
      </c>
      <c r="P718" s="86">
        <v>-23.930593544691298</v>
      </c>
      <c r="Q718" s="86">
        <v>-23.930593544691199</v>
      </c>
      <c r="R718" s="86">
        <v>0</v>
      </c>
      <c r="S718" s="86">
        <v>9.5063769028602592E-3</v>
      </c>
      <c r="T718" s="86" t="s">
        <v>158</v>
      </c>
      <c r="U718" s="120">
        <v>-1.6993777358004101</v>
      </c>
      <c r="V718" s="120">
        <v>-0.183733521787907</v>
      </c>
      <c r="W718" s="120">
        <v>-1.5157179459207599</v>
      </c>
      <c r="X718" s="120">
        <v>0</v>
      </c>
      <c r="Y718" s="116">
        <v>-1.5157179459207599</v>
      </c>
    </row>
    <row r="719" spans="2:25" x14ac:dyDescent="0.25">
      <c r="B719" s="61" t="s">
        <v>118</v>
      </c>
      <c r="C719" s="84" t="s">
        <v>141</v>
      </c>
      <c r="D719" s="61" t="s">
        <v>41</v>
      </c>
      <c r="E719" s="61" t="s">
        <v>160</v>
      </c>
      <c r="F719" s="85">
        <v>35.200000000000003</v>
      </c>
      <c r="G719" s="86">
        <v>50800</v>
      </c>
      <c r="H719" s="86">
        <v>35.229999999999997</v>
      </c>
      <c r="I719" s="86">
        <v>1</v>
      </c>
      <c r="J719" s="86">
        <v>1.41180367853908</v>
      </c>
      <c r="K719" s="86">
        <v>1.01174305453144E-4</v>
      </c>
      <c r="L719" s="86">
        <v>29.644418120163898</v>
      </c>
      <c r="M719" s="86">
        <v>4.4607457843674099E-2</v>
      </c>
      <c r="N719" s="86">
        <v>-28.232614441624801</v>
      </c>
      <c r="O719" s="86">
        <v>-4.4506283538221003E-2</v>
      </c>
      <c r="P719" s="86">
        <v>-11.191981313811199</v>
      </c>
      <c r="Q719" s="86">
        <v>-11.1919813138111</v>
      </c>
      <c r="R719" s="86">
        <v>0</v>
      </c>
      <c r="S719" s="86">
        <v>6.35822022518873E-3</v>
      </c>
      <c r="T719" s="86" t="s">
        <v>158</v>
      </c>
      <c r="U719" s="120">
        <v>-0.72031034154987605</v>
      </c>
      <c r="V719" s="120">
        <v>-7.7878598174569005E-2</v>
      </c>
      <c r="W719" s="120">
        <v>-0.64246299590669298</v>
      </c>
      <c r="X719" s="120">
        <v>0</v>
      </c>
      <c r="Y719" s="116">
        <v>-0.64246299590669298</v>
      </c>
    </row>
    <row r="720" spans="2:25" x14ac:dyDescent="0.25">
      <c r="B720" s="61" t="s">
        <v>118</v>
      </c>
      <c r="C720" s="84" t="s">
        <v>141</v>
      </c>
      <c r="D720" s="61" t="s">
        <v>41</v>
      </c>
      <c r="E720" s="61" t="s">
        <v>59</v>
      </c>
      <c r="F720" s="85">
        <v>35.200000000000003</v>
      </c>
      <c r="G720" s="86">
        <v>50150</v>
      </c>
      <c r="H720" s="86">
        <v>35.200000000000003</v>
      </c>
      <c r="I720" s="86">
        <v>1</v>
      </c>
      <c r="J720" s="86">
        <v>-7.9816802739269299</v>
      </c>
      <c r="K720" s="86">
        <v>3.3255168837491398E-4</v>
      </c>
      <c r="L720" s="86">
        <v>20.2740948340149</v>
      </c>
      <c r="M720" s="86">
        <v>2.1456231693876599E-3</v>
      </c>
      <c r="N720" s="86">
        <v>-28.255775107941901</v>
      </c>
      <c r="O720" s="86">
        <v>-1.8130714810127399E-3</v>
      </c>
      <c r="P720" s="86">
        <v>-11.1919813138148</v>
      </c>
      <c r="Q720" s="86">
        <v>-11.191981313814701</v>
      </c>
      <c r="R720" s="86">
        <v>0</v>
      </c>
      <c r="S720" s="86">
        <v>6.5385952670423005E-4</v>
      </c>
      <c r="T720" s="86" t="s">
        <v>158</v>
      </c>
      <c r="U720" s="120">
        <v>-6.3820116131648494E-2</v>
      </c>
      <c r="V720" s="120">
        <v>-6.9001108174799501E-3</v>
      </c>
      <c r="W720" s="120">
        <v>-5.6922774315344003E-2</v>
      </c>
      <c r="X720" s="120">
        <v>0</v>
      </c>
      <c r="Y720" s="116">
        <v>-5.6922774315344003E-2</v>
      </c>
    </row>
    <row r="721" spans="2:25" x14ac:dyDescent="0.25">
      <c r="B721" s="61" t="s">
        <v>118</v>
      </c>
      <c r="C721" s="84" t="s">
        <v>141</v>
      </c>
      <c r="D721" s="61" t="s">
        <v>41</v>
      </c>
      <c r="E721" s="61" t="s">
        <v>59</v>
      </c>
      <c r="F721" s="85">
        <v>35.200000000000003</v>
      </c>
      <c r="G721" s="86">
        <v>50250</v>
      </c>
      <c r="H721" s="86">
        <v>34.950000000000003</v>
      </c>
      <c r="I721" s="86">
        <v>1</v>
      </c>
      <c r="J721" s="86">
        <v>-67.457211468056897</v>
      </c>
      <c r="K721" s="86">
        <v>0.22465696946350799</v>
      </c>
      <c r="L721" s="86">
        <v>-113.158989633026</v>
      </c>
      <c r="M721" s="86">
        <v>0.63218072386945701</v>
      </c>
      <c r="N721" s="86">
        <v>45.701778164968701</v>
      </c>
      <c r="O721" s="86">
        <v>-0.40752375440594901</v>
      </c>
      <c r="P721" s="86">
        <v>27.423910597723399</v>
      </c>
      <c r="Q721" s="86">
        <v>27.4239105977233</v>
      </c>
      <c r="R721" s="86">
        <v>0</v>
      </c>
      <c r="S721" s="86">
        <v>3.7129738973938897E-2</v>
      </c>
      <c r="T721" s="86" t="s">
        <v>158</v>
      </c>
      <c r="U721" s="120">
        <v>-2.86845114454646</v>
      </c>
      <c r="V721" s="120">
        <v>-0.31013153801020099</v>
      </c>
      <c r="W721" s="120">
        <v>-2.55844406172488</v>
      </c>
      <c r="X721" s="120">
        <v>0</v>
      </c>
      <c r="Y721" s="116">
        <v>-2.55844406172488</v>
      </c>
    </row>
    <row r="722" spans="2:25" x14ac:dyDescent="0.25">
      <c r="B722" s="61" t="s">
        <v>118</v>
      </c>
      <c r="C722" s="84" t="s">
        <v>141</v>
      </c>
      <c r="D722" s="61" t="s">
        <v>41</v>
      </c>
      <c r="E722" s="61" t="s">
        <v>59</v>
      </c>
      <c r="F722" s="85">
        <v>35.200000000000003</v>
      </c>
      <c r="G722" s="86">
        <v>50900</v>
      </c>
      <c r="H722" s="86">
        <v>35.46</v>
      </c>
      <c r="I722" s="86">
        <v>1</v>
      </c>
      <c r="J722" s="86">
        <v>42.463550714108997</v>
      </c>
      <c r="K722" s="86">
        <v>0.17220112479834701</v>
      </c>
      <c r="L722" s="86">
        <v>55.4477546830664</v>
      </c>
      <c r="M722" s="86">
        <v>0.29361030919207998</v>
      </c>
      <c r="N722" s="86">
        <v>-12.9842039689574</v>
      </c>
      <c r="O722" s="86">
        <v>-0.12140918439373299</v>
      </c>
      <c r="P722" s="86">
        <v>-3.1564702180914299</v>
      </c>
      <c r="Q722" s="86">
        <v>-3.1564702180914299</v>
      </c>
      <c r="R722" s="86">
        <v>0</v>
      </c>
      <c r="S722" s="86">
        <v>9.5149555470017599E-4</v>
      </c>
      <c r="T722" s="86" t="s">
        <v>157</v>
      </c>
      <c r="U722" s="120">
        <v>-0.91349345270169702</v>
      </c>
      <c r="V722" s="120">
        <v>-9.8765192493254106E-2</v>
      </c>
      <c r="W722" s="120">
        <v>-0.81476789448988396</v>
      </c>
      <c r="X722" s="120">
        <v>0</v>
      </c>
      <c r="Y722" s="116">
        <v>-0.81476789448988396</v>
      </c>
    </row>
    <row r="723" spans="2:25" x14ac:dyDescent="0.25">
      <c r="B723" s="61" t="s">
        <v>118</v>
      </c>
      <c r="C723" s="84" t="s">
        <v>141</v>
      </c>
      <c r="D723" s="61" t="s">
        <v>41</v>
      </c>
      <c r="E723" s="61" t="s">
        <v>59</v>
      </c>
      <c r="F723" s="85">
        <v>35.200000000000003</v>
      </c>
      <c r="G723" s="86">
        <v>53050</v>
      </c>
      <c r="H723" s="86">
        <v>35.65</v>
      </c>
      <c r="I723" s="86">
        <v>1</v>
      </c>
      <c r="J723" s="86">
        <v>34.3539751207961</v>
      </c>
      <c r="K723" s="86">
        <v>0.236865258244675</v>
      </c>
      <c r="L723" s="86">
        <v>54.1434891107954</v>
      </c>
      <c r="M723" s="86">
        <v>0.58835554480732799</v>
      </c>
      <c r="N723" s="86">
        <v>-19.789513989999399</v>
      </c>
      <c r="O723" s="86">
        <v>-0.35149028656265302</v>
      </c>
      <c r="P723" s="86">
        <v>-7.0060526105137697</v>
      </c>
      <c r="Q723" s="86">
        <v>-7.0060526105137697</v>
      </c>
      <c r="R723" s="86">
        <v>0</v>
      </c>
      <c r="S723" s="86">
        <v>9.8513139774842606E-3</v>
      </c>
      <c r="T723" s="86" t="s">
        <v>157</v>
      </c>
      <c r="U723" s="120">
        <v>-3.54626210598235</v>
      </c>
      <c r="V723" s="120">
        <v>-0.38341518321013401</v>
      </c>
      <c r="W723" s="120">
        <v>-3.16300078654645</v>
      </c>
      <c r="X723" s="120">
        <v>0</v>
      </c>
      <c r="Y723" s="116">
        <v>-3.16300078654645</v>
      </c>
    </row>
    <row r="724" spans="2:25" x14ac:dyDescent="0.25">
      <c r="B724" s="61" t="s">
        <v>118</v>
      </c>
      <c r="C724" s="84" t="s">
        <v>141</v>
      </c>
      <c r="D724" s="61" t="s">
        <v>41</v>
      </c>
      <c r="E724" s="61" t="s">
        <v>161</v>
      </c>
      <c r="F724" s="85">
        <v>34.950000000000003</v>
      </c>
      <c r="G724" s="86">
        <v>50253</v>
      </c>
      <c r="H724" s="86">
        <v>34.950000000000003</v>
      </c>
      <c r="I724" s="86">
        <v>1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6">
        <v>0</v>
      </c>
      <c r="R724" s="86">
        <v>0</v>
      </c>
      <c r="S724" s="86">
        <v>0</v>
      </c>
      <c r="T724" s="86" t="s">
        <v>157</v>
      </c>
      <c r="U724" s="120">
        <v>0</v>
      </c>
      <c r="V724" s="120">
        <v>0</v>
      </c>
      <c r="W724" s="120">
        <v>0</v>
      </c>
      <c r="X724" s="120">
        <v>0</v>
      </c>
      <c r="Y724" s="116">
        <v>0</v>
      </c>
    </row>
    <row r="725" spans="2:25" x14ac:dyDescent="0.25">
      <c r="B725" s="61" t="s">
        <v>118</v>
      </c>
      <c r="C725" s="84" t="s">
        <v>141</v>
      </c>
      <c r="D725" s="61" t="s">
        <v>41</v>
      </c>
      <c r="E725" s="61" t="s">
        <v>161</v>
      </c>
      <c r="F725" s="85">
        <v>34.950000000000003</v>
      </c>
      <c r="G725" s="86">
        <v>50300</v>
      </c>
      <c r="H725" s="86">
        <v>34.97</v>
      </c>
      <c r="I725" s="86">
        <v>1</v>
      </c>
      <c r="J725" s="86">
        <v>29.1777522521331</v>
      </c>
      <c r="K725" s="86">
        <v>1.18336430481673E-2</v>
      </c>
      <c r="L725" s="86">
        <v>-16.723825733150498</v>
      </c>
      <c r="M725" s="86">
        <v>3.88764022542373E-3</v>
      </c>
      <c r="N725" s="86">
        <v>45.901577985283602</v>
      </c>
      <c r="O725" s="86">
        <v>7.9460028227435892E-3</v>
      </c>
      <c r="P725" s="86">
        <v>27.4239105977225</v>
      </c>
      <c r="Q725" s="86">
        <v>27.423910597722401</v>
      </c>
      <c r="R725" s="86">
        <v>0</v>
      </c>
      <c r="S725" s="86">
        <v>1.0453785127359E-2</v>
      </c>
      <c r="T725" s="86" t="s">
        <v>158</v>
      </c>
      <c r="U725" s="120">
        <v>-0.64023930102237203</v>
      </c>
      <c r="V725" s="120">
        <v>-6.9221468003088205E-2</v>
      </c>
      <c r="W725" s="120">
        <v>-0.57104561146101396</v>
      </c>
      <c r="X725" s="120">
        <v>0</v>
      </c>
      <c r="Y725" s="116">
        <v>-0.57104561146101396</v>
      </c>
    </row>
    <row r="726" spans="2:25" x14ac:dyDescent="0.25">
      <c r="B726" s="61" t="s">
        <v>118</v>
      </c>
      <c r="C726" s="84" t="s">
        <v>141</v>
      </c>
      <c r="D726" s="61" t="s">
        <v>41</v>
      </c>
      <c r="E726" s="61" t="s">
        <v>162</v>
      </c>
      <c r="F726" s="85">
        <v>34.97</v>
      </c>
      <c r="G726" s="86">
        <v>51150</v>
      </c>
      <c r="H726" s="86">
        <v>35.07</v>
      </c>
      <c r="I726" s="86">
        <v>1</v>
      </c>
      <c r="J726" s="86">
        <v>54.675489098103498</v>
      </c>
      <c r="K726" s="86">
        <v>8.5497100492141501E-2</v>
      </c>
      <c r="L726" s="86">
        <v>8.8195176657944199</v>
      </c>
      <c r="M726" s="86">
        <v>2.2246193071176301E-3</v>
      </c>
      <c r="N726" s="86">
        <v>45.855971432309097</v>
      </c>
      <c r="O726" s="86">
        <v>8.3272481185023797E-2</v>
      </c>
      <c r="P726" s="86">
        <v>27.4239105977239</v>
      </c>
      <c r="Q726" s="86">
        <v>27.4239105977238</v>
      </c>
      <c r="R726" s="86">
        <v>0</v>
      </c>
      <c r="S726" s="86">
        <v>2.1509226952697798E-2</v>
      </c>
      <c r="T726" s="86" t="s">
        <v>158</v>
      </c>
      <c r="U726" s="120">
        <v>-1.6693948521314299</v>
      </c>
      <c r="V726" s="120">
        <v>-0.18049182884713</v>
      </c>
      <c r="W726" s="120">
        <v>-1.48897545430744</v>
      </c>
      <c r="X726" s="120">
        <v>0</v>
      </c>
      <c r="Y726" s="116">
        <v>-1.48897545430744</v>
      </c>
    </row>
    <row r="727" spans="2:25" x14ac:dyDescent="0.25">
      <c r="B727" s="61" t="s">
        <v>118</v>
      </c>
      <c r="C727" s="84" t="s">
        <v>141</v>
      </c>
      <c r="D727" s="61" t="s">
        <v>41</v>
      </c>
      <c r="E727" s="61" t="s">
        <v>163</v>
      </c>
      <c r="F727" s="85">
        <v>35.49</v>
      </c>
      <c r="G727" s="86">
        <v>50354</v>
      </c>
      <c r="H727" s="86">
        <v>35.49</v>
      </c>
      <c r="I727" s="86">
        <v>1</v>
      </c>
      <c r="J727" s="86">
        <v>-5.3550999999999999E-14</v>
      </c>
      <c r="K727" s="86">
        <v>0</v>
      </c>
      <c r="L727" s="86">
        <v>3.3474999999999997E-14</v>
      </c>
      <c r="M727" s="86">
        <v>0</v>
      </c>
      <c r="N727" s="86">
        <v>-8.7025999999999997E-14</v>
      </c>
      <c r="O727" s="86">
        <v>0</v>
      </c>
      <c r="P727" s="86">
        <v>6.369E-15</v>
      </c>
      <c r="Q727" s="86">
        <v>6.3680000000000001E-15</v>
      </c>
      <c r="R727" s="86">
        <v>0</v>
      </c>
      <c r="S727" s="86">
        <v>0</v>
      </c>
      <c r="T727" s="86" t="s">
        <v>157</v>
      </c>
      <c r="U727" s="120">
        <v>0</v>
      </c>
      <c r="V727" s="120">
        <v>0</v>
      </c>
      <c r="W727" s="120">
        <v>0</v>
      </c>
      <c r="X727" s="120">
        <v>0</v>
      </c>
      <c r="Y727" s="116">
        <v>0</v>
      </c>
    </row>
    <row r="728" spans="2:25" x14ac:dyDescent="0.25">
      <c r="B728" s="61" t="s">
        <v>118</v>
      </c>
      <c r="C728" s="84" t="s">
        <v>141</v>
      </c>
      <c r="D728" s="61" t="s">
        <v>41</v>
      </c>
      <c r="E728" s="61" t="s">
        <v>163</v>
      </c>
      <c r="F728" s="85">
        <v>35.49</v>
      </c>
      <c r="G728" s="86">
        <v>50900</v>
      </c>
      <c r="H728" s="86">
        <v>35.46</v>
      </c>
      <c r="I728" s="86">
        <v>1</v>
      </c>
      <c r="J728" s="86">
        <v>-39.523466201013299</v>
      </c>
      <c r="K728" s="86">
        <v>1.2340624606286901E-2</v>
      </c>
      <c r="L728" s="86">
        <v>-70.431539356062004</v>
      </c>
      <c r="M728" s="86">
        <v>3.9188753714909701E-2</v>
      </c>
      <c r="N728" s="86">
        <v>30.908073155048701</v>
      </c>
      <c r="O728" s="86">
        <v>-2.68481291086228E-2</v>
      </c>
      <c r="P728" s="86">
        <v>12.7841713293308</v>
      </c>
      <c r="Q728" s="86">
        <v>12.7841713293307</v>
      </c>
      <c r="R728" s="86">
        <v>0</v>
      </c>
      <c r="S728" s="86">
        <v>1.29113678896369E-3</v>
      </c>
      <c r="T728" s="86" t="s">
        <v>158</v>
      </c>
      <c r="U728" s="120">
        <v>-2.51951854768971E-2</v>
      </c>
      <c r="V728" s="120">
        <v>-2.7240560248892902E-3</v>
      </c>
      <c r="W728" s="120">
        <v>-2.2472222610441701E-2</v>
      </c>
      <c r="X728" s="120">
        <v>0</v>
      </c>
      <c r="Y728" s="116">
        <v>-2.2472222610441701E-2</v>
      </c>
    </row>
    <row r="729" spans="2:25" x14ac:dyDescent="0.25">
      <c r="B729" s="61" t="s">
        <v>118</v>
      </c>
      <c r="C729" s="84" t="s">
        <v>141</v>
      </c>
      <c r="D729" s="61" t="s">
        <v>41</v>
      </c>
      <c r="E729" s="61" t="s">
        <v>163</v>
      </c>
      <c r="F729" s="85">
        <v>35.49</v>
      </c>
      <c r="G729" s="86">
        <v>53200</v>
      </c>
      <c r="H729" s="86">
        <v>35.54</v>
      </c>
      <c r="I729" s="86">
        <v>1</v>
      </c>
      <c r="J729" s="86">
        <v>13.5902355164916</v>
      </c>
      <c r="K729" s="86">
        <v>8.9207444173161898E-3</v>
      </c>
      <c r="L729" s="86">
        <v>44.441647279865599</v>
      </c>
      <c r="M729" s="86">
        <v>9.5395398625387803E-2</v>
      </c>
      <c r="N729" s="86">
        <v>-30.851411763373999</v>
      </c>
      <c r="O729" s="86">
        <v>-8.64746542080716E-2</v>
      </c>
      <c r="P729" s="86">
        <v>-12.784171329328901</v>
      </c>
      <c r="Q729" s="86">
        <v>-12.7841713293288</v>
      </c>
      <c r="R729" s="86">
        <v>0</v>
      </c>
      <c r="S729" s="86">
        <v>7.8939122666997295E-3</v>
      </c>
      <c r="T729" s="86" t="s">
        <v>158</v>
      </c>
      <c r="U729" s="120">
        <v>-1.5285767560310399</v>
      </c>
      <c r="V729" s="120">
        <v>-0.165266841380876</v>
      </c>
      <c r="W729" s="120">
        <v>-1.36337623591517</v>
      </c>
      <c r="X729" s="120">
        <v>0</v>
      </c>
      <c r="Y729" s="116">
        <v>-1.36337623591517</v>
      </c>
    </row>
    <row r="730" spans="2:25" x14ac:dyDescent="0.25">
      <c r="B730" s="61" t="s">
        <v>118</v>
      </c>
      <c r="C730" s="84" t="s">
        <v>141</v>
      </c>
      <c r="D730" s="61" t="s">
        <v>41</v>
      </c>
      <c r="E730" s="61" t="s">
        <v>164</v>
      </c>
      <c r="F730" s="85">
        <v>35.49</v>
      </c>
      <c r="G730" s="86">
        <v>50404</v>
      </c>
      <c r="H730" s="86">
        <v>35.49</v>
      </c>
      <c r="I730" s="86">
        <v>1</v>
      </c>
      <c r="J730" s="86">
        <v>0</v>
      </c>
      <c r="K730" s="86">
        <v>0</v>
      </c>
      <c r="L730" s="86">
        <v>0</v>
      </c>
      <c r="M730" s="86">
        <v>0</v>
      </c>
      <c r="N730" s="86">
        <v>0</v>
      </c>
      <c r="O730" s="86">
        <v>0</v>
      </c>
      <c r="P730" s="86">
        <v>0</v>
      </c>
      <c r="Q730" s="86">
        <v>0</v>
      </c>
      <c r="R730" s="86">
        <v>0</v>
      </c>
      <c r="S730" s="86">
        <v>0</v>
      </c>
      <c r="T730" s="86" t="s">
        <v>157</v>
      </c>
      <c r="U730" s="120">
        <v>0</v>
      </c>
      <c r="V730" s="120">
        <v>0</v>
      </c>
      <c r="W730" s="120">
        <v>0</v>
      </c>
      <c r="X730" s="120">
        <v>0</v>
      </c>
      <c r="Y730" s="116">
        <v>0</v>
      </c>
    </row>
    <row r="731" spans="2:25" x14ac:dyDescent="0.25">
      <c r="B731" s="61" t="s">
        <v>118</v>
      </c>
      <c r="C731" s="84" t="s">
        <v>141</v>
      </c>
      <c r="D731" s="61" t="s">
        <v>41</v>
      </c>
      <c r="E731" s="61" t="s">
        <v>165</v>
      </c>
      <c r="F731" s="85">
        <v>35.340000000000003</v>
      </c>
      <c r="G731" s="86">
        <v>50499</v>
      </c>
      <c r="H731" s="86">
        <v>35.340000000000003</v>
      </c>
      <c r="I731" s="86">
        <v>1</v>
      </c>
      <c r="J731" s="86">
        <v>0</v>
      </c>
      <c r="K731" s="86">
        <v>0</v>
      </c>
      <c r="L731" s="86">
        <v>0</v>
      </c>
      <c r="M731" s="86">
        <v>0</v>
      </c>
      <c r="N731" s="86">
        <v>0</v>
      </c>
      <c r="O731" s="86">
        <v>0</v>
      </c>
      <c r="P731" s="86">
        <v>0</v>
      </c>
      <c r="Q731" s="86">
        <v>0</v>
      </c>
      <c r="R731" s="86">
        <v>0</v>
      </c>
      <c r="S731" s="86">
        <v>0</v>
      </c>
      <c r="T731" s="86" t="s">
        <v>157</v>
      </c>
      <c r="U731" s="120">
        <v>0</v>
      </c>
      <c r="V731" s="120">
        <v>0</v>
      </c>
      <c r="W731" s="120">
        <v>0</v>
      </c>
      <c r="X731" s="120">
        <v>0</v>
      </c>
      <c r="Y731" s="116">
        <v>0</v>
      </c>
    </row>
    <row r="732" spans="2:25" x14ac:dyDescent="0.25">
      <c r="B732" s="61" t="s">
        <v>118</v>
      </c>
      <c r="C732" s="84" t="s">
        <v>141</v>
      </c>
      <c r="D732" s="61" t="s">
        <v>41</v>
      </c>
      <c r="E732" s="61" t="s">
        <v>165</v>
      </c>
      <c r="F732" s="85">
        <v>35.340000000000003</v>
      </c>
      <c r="G732" s="86">
        <v>50554</v>
      </c>
      <c r="H732" s="86">
        <v>35.340000000000003</v>
      </c>
      <c r="I732" s="86">
        <v>1</v>
      </c>
      <c r="J732" s="86">
        <v>0</v>
      </c>
      <c r="K732" s="86">
        <v>0</v>
      </c>
      <c r="L732" s="86">
        <v>0</v>
      </c>
      <c r="M732" s="86">
        <v>0</v>
      </c>
      <c r="N732" s="86">
        <v>0</v>
      </c>
      <c r="O732" s="86">
        <v>0</v>
      </c>
      <c r="P732" s="86">
        <v>0</v>
      </c>
      <c r="Q732" s="86">
        <v>0</v>
      </c>
      <c r="R732" s="86">
        <v>0</v>
      </c>
      <c r="S732" s="86">
        <v>0</v>
      </c>
      <c r="T732" s="86" t="s">
        <v>157</v>
      </c>
      <c r="U732" s="120">
        <v>0</v>
      </c>
      <c r="V732" s="120">
        <v>0</v>
      </c>
      <c r="W732" s="120">
        <v>0</v>
      </c>
      <c r="X732" s="120">
        <v>0</v>
      </c>
      <c r="Y732" s="116">
        <v>0</v>
      </c>
    </row>
    <row r="733" spans="2:25" x14ac:dyDescent="0.25">
      <c r="B733" s="61" t="s">
        <v>118</v>
      </c>
      <c r="C733" s="84" t="s">
        <v>141</v>
      </c>
      <c r="D733" s="61" t="s">
        <v>41</v>
      </c>
      <c r="E733" s="61" t="s">
        <v>166</v>
      </c>
      <c r="F733" s="85">
        <v>35.340000000000003</v>
      </c>
      <c r="G733" s="86">
        <v>50604</v>
      </c>
      <c r="H733" s="86">
        <v>35.340000000000003</v>
      </c>
      <c r="I733" s="86">
        <v>1</v>
      </c>
      <c r="J733" s="86">
        <v>3.1221999999999998E-14</v>
      </c>
      <c r="K733" s="86">
        <v>0</v>
      </c>
      <c r="L733" s="86">
        <v>-1.7374999999999999E-14</v>
      </c>
      <c r="M733" s="86">
        <v>0</v>
      </c>
      <c r="N733" s="86">
        <v>4.8597E-14</v>
      </c>
      <c r="O733" s="86">
        <v>0</v>
      </c>
      <c r="P733" s="86">
        <v>-5.4520000000000002E-15</v>
      </c>
      <c r="Q733" s="86">
        <v>-5.4509999999999996E-15</v>
      </c>
      <c r="R733" s="86">
        <v>0</v>
      </c>
      <c r="S733" s="86">
        <v>0</v>
      </c>
      <c r="T733" s="86" t="s">
        <v>157</v>
      </c>
      <c r="U733" s="120">
        <v>0</v>
      </c>
      <c r="V733" s="120">
        <v>0</v>
      </c>
      <c r="W733" s="120">
        <v>0</v>
      </c>
      <c r="X733" s="120">
        <v>0</v>
      </c>
      <c r="Y733" s="116">
        <v>0</v>
      </c>
    </row>
    <row r="734" spans="2:25" x14ac:dyDescent="0.25">
      <c r="B734" s="61" t="s">
        <v>118</v>
      </c>
      <c r="C734" s="84" t="s">
        <v>141</v>
      </c>
      <c r="D734" s="61" t="s">
        <v>41</v>
      </c>
      <c r="E734" s="61" t="s">
        <v>167</v>
      </c>
      <c r="F734" s="85">
        <v>35.229999999999997</v>
      </c>
      <c r="G734" s="86">
        <v>50750</v>
      </c>
      <c r="H734" s="86">
        <v>35.32</v>
      </c>
      <c r="I734" s="86">
        <v>1</v>
      </c>
      <c r="J734" s="86">
        <v>50.148499571599601</v>
      </c>
      <c r="K734" s="86">
        <v>6.0105441021856998E-2</v>
      </c>
      <c r="L734" s="86">
        <v>69.726950073626298</v>
      </c>
      <c r="M734" s="86">
        <v>0.116198156841022</v>
      </c>
      <c r="N734" s="86">
        <v>-19.578450502026701</v>
      </c>
      <c r="O734" s="86">
        <v>-5.6092715819165202E-2</v>
      </c>
      <c r="P734" s="86">
        <v>-9.6980317014530009</v>
      </c>
      <c r="Q734" s="86">
        <v>-9.6980317014530009</v>
      </c>
      <c r="R734" s="86">
        <v>0</v>
      </c>
      <c r="S734" s="86">
        <v>2.2478384712890601E-3</v>
      </c>
      <c r="T734" s="86" t="s">
        <v>158</v>
      </c>
      <c r="U734" s="120">
        <v>-0.21661000533858299</v>
      </c>
      <c r="V734" s="120">
        <v>-2.3419466018018701E-2</v>
      </c>
      <c r="W734" s="120">
        <v>-0.193199937507151</v>
      </c>
      <c r="X734" s="120">
        <v>0</v>
      </c>
      <c r="Y734" s="116">
        <v>-0.193199937507151</v>
      </c>
    </row>
    <row r="735" spans="2:25" x14ac:dyDescent="0.25">
      <c r="B735" s="61" t="s">
        <v>118</v>
      </c>
      <c r="C735" s="84" t="s">
        <v>141</v>
      </c>
      <c r="D735" s="61" t="s">
        <v>41</v>
      </c>
      <c r="E735" s="61" t="s">
        <v>167</v>
      </c>
      <c r="F735" s="85">
        <v>35.229999999999997</v>
      </c>
      <c r="G735" s="86">
        <v>50800</v>
      </c>
      <c r="H735" s="86">
        <v>35.229999999999997</v>
      </c>
      <c r="I735" s="86">
        <v>1</v>
      </c>
      <c r="J735" s="86">
        <v>3.0379671165975299</v>
      </c>
      <c r="K735" s="86">
        <v>1.7258686656857199E-4</v>
      </c>
      <c r="L735" s="86">
        <v>-16.5710178609541</v>
      </c>
      <c r="M735" s="86">
        <v>5.1349944361287099E-3</v>
      </c>
      <c r="N735" s="86">
        <v>19.6089849775516</v>
      </c>
      <c r="O735" s="86">
        <v>-4.9624075695601302E-3</v>
      </c>
      <c r="P735" s="86">
        <v>9.6980317014529405</v>
      </c>
      <c r="Q735" s="86">
        <v>9.6980317014529405</v>
      </c>
      <c r="R735" s="86">
        <v>0</v>
      </c>
      <c r="S735" s="86">
        <v>1.7587690131006201E-3</v>
      </c>
      <c r="T735" s="86" t="s">
        <v>158</v>
      </c>
      <c r="U735" s="120">
        <v>-0.17482561867560301</v>
      </c>
      <c r="V735" s="120">
        <v>-1.8901816789360901E-2</v>
      </c>
      <c r="W735" s="120">
        <v>-0.15593138714889901</v>
      </c>
      <c r="X735" s="120">
        <v>0</v>
      </c>
      <c r="Y735" s="116">
        <v>-0.15593138714889901</v>
      </c>
    </row>
    <row r="736" spans="2:25" x14ac:dyDescent="0.25">
      <c r="B736" s="61" t="s">
        <v>118</v>
      </c>
      <c r="C736" s="84" t="s">
        <v>141</v>
      </c>
      <c r="D736" s="61" t="s">
        <v>41</v>
      </c>
      <c r="E736" s="61" t="s">
        <v>168</v>
      </c>
      <c r="F736" s="85">
        <v>35.340000000000003</v>
      </c>
      <c r="G736" s="86">
        <v>50750</v>
      </c>
      <c r="H736" s="86">
        <v>35.32</v>
      </c>
      <c r="I736" s="86">
        <v>1</v>
      </c>
      <c r="J736" s="86">
        <v>-40.514909311158398</v>
      </c>
      <c r="K736" s="86">
        <v>1.2475079861334599E-2</v>
      </c>
      <c r="L736" s="86">
        <v>-60.057844605350503</v>
      </c>
      <c r="M736" s="86">
        <v>2.7412779709667299E-2</v>
      </c>
      <c r="N736" s="86">
        <v>19.542935294192201</v>
      </c>
      <c r="O736" s="86">
        <v>-1.49376998483327E-2</v>
      </c>
      <c r="P736" s="86">
        <v>9.6980317014530204</v>
      </c>
      <c r="Q736" s="86">
        <v>9.6980317014530204</v>
      </c>
      <c r="R736" s="86">
        <v>0</v>
      </c>
      <c r="S736" s="86">
        <v>7.1479382350614796E-4</v>
      </c>
      <c r="T736" s="86" t="s">
        <v>158</v>
      </c>
      <c r="U736" s="120">
        <v>-0.136890229757691</v>
      </c>
      <c r="V736" s="120">
        <v>-1.48003139513241E-2</v>
      </c>
      <c r="W736" s="120">
        <v>-0.122095855143837</v>
      </c>
      <c r="X736" s="120">
        <v>0</v>
      </c>
      <c r="Y736" s="116">
        <v>-0.122095855143837</v>
      </c>
    </row>
    <row r="737" spans="2:25" x14ac:dyDescent="0.25">
      <c r="B737" s="61" t="s">
        <v>118</v>
      </c>
      <c r="C737" s="84" t="s">
        <v>141</v>
      </c>
      <c r="D737" s="61" t="s">
        <v>41</v>
      </c>
      <c r="E737" s="61" t="s">
        <v>168</v>
      </c>
      <c r="F737" s="85">
        <v>35.340000000000003</v>
      </c>
      <c r="G737" s="86">
        <v>50950</v>
      </c>
      <c r="H737" s="86">
        <v>35.369999999999997</v>
      </c>
      <c r="I737" s="86">
        <v>1</v>
      </c>
      <c r="J737" s="86">
        <v>45.277352127743001</v>
      </c>
      <c r="K737" s="86">
        <v>1.8040339818156701E-2</v>
      </c>
      <c r="L737" s="86">
        <v>64.803360411347299</v>
      </c>
      <c r="M737" s="86">
        <v>3.6955384581306101E-2</v>
      </c>
      <c r="N737" s="86">
        <v>-19.526008283604298</v>
      </c>
      <c r="O737" s="86">
        <v>-1.89150447631494E-2</v>
      </c>
      <c r="P737" s="86">
        <v>-9.6980317014535906</v>
      </c>
      <c r="Q737" s="86">
        <v>-9.69803170145358</v>
      </c>
      <c r="R737" s="86">
        <v>0</v>
      </c>
      <c r="S737" s="86">
        <v>8.2765600616510897E-4</v>
      </c>
      <c r="T737" s="86" t="s">
        <v>158</v>
      </c>
      <c r="U737" s="120">
        <v>-8.2961159093133993E-2</v>
      </c>
      <c r="V737" s="120">
        <v>-8.9696043502705998E-3</v>
      </c>
      <c r="W737" s="120">
        <v>-7.3995154227806004E-2</v>
      </c>
      <c r="X737" s="120">
        <v>0</v>
      </c>
      <c r="Y737" s="116">
        <v>-7.3995154227806004E-2</v>
      </c>
    </row>
    <row r="738" spans="2:25" x14ac:dyDescent="0.25">
      <c r="B738" s="61" t="s">
        <v>118</v>
      </c>
      <c r="C738" s="84" t="s">
        <v>141</v>
      </c>
      <c r="D738" s="61" t="s">
        <v>41</v>
      </c>
      <c r="E738" s="61" t="s">
        <v>169</v>
      </c>
      <c r="F738" s="85">
        <v>35.229999999999997</v>
      </c>
      <c r="G738" s="86">
        <v>51300</v>
      </c>
      <c r="H738" s="86">
        <v>35.28</v>
      </c>
      <c r="I738" s="86">
        <v>1</v>
      </c>
      <c r="J738" s="86">
        <v>44.795976553046003</v>
      </c>
      <c r="K738" s="86">
        <v>3.0722263379871401E-2</v>
      </c>
      <c r="L738" s="86">
        <v>53.388409015335299</v>
      </c>
      <c r="M738" s="86">
        <v>4.3638433145159597E-2</v>
      </c>
      <c r="N738" s="86">
        <v>-8.59243246228937</v>
      </c>
      <c r="O738" s="86">
        <v>-1.2916169765288201E-2</v>
      </c>
      <c r="P738" s="86">
        <v>-1.4939496123577101</v>
      </c>
      <c r="Q738" s="86">
        <v>-1.4939496123577101</v>
      </c>
      <c r="R738" s="86">
        <v>0</v>
      </c>
      <c r="S738" s="86">
        <v>3.4170166151678001E-5</v>
      </c>
      <c r="T738" s="86" t="s">
        <v>158</v>
      </c>
      <c r="U738" s="120">
        <v>-2.57379419607307E-2</v>
      </c>
      <c r="V738" s="120">
        <v>-2.7827378342052201E-3</v>
      </c>
      <c r="W738" s="120">
        <v>-2.2956320833856399E-2</v>
      </c>
      <c r="X738" s="120">
        <v>0</v>
      </c>
      <c r="Y738" s="116">
        <v>-2.2956320833856399E-2</v>
      </c>
    </row>
    <row r="739" spans="2:25" x14ac:dyDescent="0.25">
      <c r="B739" s="61" t="s">
        <v>118</v>
      </c>
      <c r="C739" s="84" t="s">
        <v>141</v>
      </c>
      <c r="D739" s="61" t="s">
        <v>41</v>
      </c>
      <c r="E739" s="61" t="s">
        <v>170</v>
      </c>
      <c r="F739" s="85">
        <v>35.46</v>
      </c>
      <c r="G739" s="86">
        <v>54750</v>
      </c>
      <c r="H739" s="86">
        <v>35.68</v>
      </c>
      <c r="I739" s="86">
        <v>1</v>
      </c>
      <c r="J739" s="86">
        <v>30.7831380619252</v>
      </c>
      <c r="K739" s="86">
        <v>0.100720572888385</v>
      </c>
      <c r="L739" s="86">
        <v>51.541369623744401</v>
      </c>
      <c r="M739" s="86">
        <v>0.28236074367227298</v>
      </c>
      <c r="N739" s="86">
        <v>-20.758231561819201</v>
      </c>
      <c r="O739" s="86">
        <v>-0.181640170783889</v>
      </c>
      <c r="P739" s="86">
        <v>-8.2001656247858392</v>
      </c>
      <c r="Q739" s="86">
        <v>-8.2001656247858392</v>
      </c>
      <c r="R739" s="86">
        <v>0</v>
      </c>
      <c r="S739" s="86">
        <v>7.14722831275489E-3</v>
      </c>
      <c r="T739" s="86" t="s">
        <v>157</v>
      </c>
      <c r="U739" s="120">
        <v>-1.89412993118272</v>
      </c>
      <c r="V739" s="120">
        <v>-0.20478976253985801</v>
      </c>
      <c r="W739" s="120">
        <v>-1.6894223503799699</v>
      </c>
      <c r="X739" s="120">
        <v>0</v>
      </c>
      <c r="Y739" s="116">
        <v>-1.6894223503799699</v>
      </c>
    </row>
    <row r="740" spans="2:25" x14ac:dyDescent="0.25">
      <c r="B740" s="61" t="s">
        <v>118</v>
      </c>
      <c r="C740" s="84" t="s">
        <v>141</v>
      </c>
      <c r="D740" s="61" t="s">
        <v>41</v>
      </c>
      <c r="E740" s="61" t="s">
        <v>171</v>
      </c>
      <c r="F740" s="85">
        <v>35.369999999999997</v>
      </c>
      <c r="G740" s="86">
        <v>53150</v>
      </c>
      <c r="H740" s="86">
        <v>35.619999999999997</v>
      </c>
      <c r="I740" s="86">
        <v>1</v>
      </c>
      <c r="J740" s="86">
        <v>76.182299978312301</v>
      </c>
      <c r="K740" s="86">
        <v>0.255364684519365</v>
      </c>
      <c r="L740" s="86">
        <v>86.737753471196797</v>
      </c>
      <c r="M740" s="86">
        <v>0.33103126659812498</v>
      </c>
      <c r="N740" s="86">
        <v>-10.555453492884499</v>
      </c>
      <c r="O740" s="86">
        <v>-7.5666582078759898E-2</v>
      </c>
      <c r="P740" s="86">
        <v>0.313965994556272</v>
      </c>
      <c r="Q740" s="86">
        <v>0.313965994556272</v>
      </c>
      <c r="R740" s="86">
        <v>0</v>
      </c>
      <c r="S740" s="86">
        <v>4.3372844124590001E-6</v>
      </c>
      <c r="T740" s="86" t="s">
        <v>158</v>
      </c>
      <c r="U740" s="120">
        <v>-4.6921957664467599E-2</v>
      </c>
      <c r="V740" s="120">
        <v>-5.07311373407816E-3</v>
      </c>
      <c r="W740" s="120">
        <v>-4.1850879761155702E-2</v>
      </c>
      <c r="X740" s="120">
        <v>0</v>
      </c>
      <c r="Y740" s="116">
        <v>-4.1850879761155702E-2</v>
      </c>
    </row>
    <row r="741" spans="2:25" x14ac:dyDescent="0.25">
      <c r="B741" s="61" t="s">
        <v>118</v>
      </c>
      <c r="C741" s="84" t="s">
        <v>141</v>
      </c>
      <c r="D741" s="61" t="s">
        <v>41</v>
      </c>
      <c r="E741" s="61" t="s">
        <v>171</v>
      </c>
      <c r="F741" s="85">
        <v>35.369999999999997</v>
      </c>
      <c r="G741" s="86">
        <v>54500</v>
      </c>
      <c r="H741" s="86">
        <v>35.33</v>
      </c>
      <c r="I741" s="86">
        <v>1</v>
      </c>
      <c r="J741" s="86">
        <v>-8.5836877542792998</v>
      </c>
      <c r="K741" s="86">
        <v>4.07964473778434E-3</v>
      </c>
      <c r="L741" s="86">
        <v>0.34160986726360898</v>
      </c>
      <c r="M741" s="86">
        <v>6.4615295791750001E-6</v>
      </c>
      <c r="N741" s="86">
        <v>-8.9252976215429101</v>
      </c>
      <c r="O741" s="86">
        <v>4.0731832082051703E-3</v>
      </c>
      <c r="P741" s="86">
        <v>-10.0119976960105</v>
      </c>
      <c r="Q741" s="86">
        <v>-10.0119976960104</v>
      </c>
      <c r="R741" s="86">
        <v>0</v>
      </c>
      <c r="S741" s="86">
        <v>5.5502942187805803E-3</v>
      </c>
      <c r="T741" s="86" t="s">
        <v>158</v>
      </c>
      <c r="U741" s="120">
        <v>-0.21302487845165599</v>
      </c>
      <c r="V741" s="120">
        <v>-2.30318488478541E-2</v>
      </c>
      <c r="W741" s="120">
        <v>-0.19000227224036501</v>
      </c>
      <c r="X741" s="120">
        <v>0</v>
      </c>
      <c r="Y741" s="116">
        <v>-0.19000227224036501</v>
      </c>
    </row>
    <row r="742" spans="2:25" x14ac:dyDescent="0.25">
      <c r="B742" s="61" t="s">
        <v>118</v>
      </c>
      <c r="C742" s="84" t="s">
        <v>141</v>
      </c>
      <c r="D742" s="61" t="s">
        <v>41</v>
      </c>
      <c r="E742" s="61" t="s">
        <v>172</v>
      </c>
      <c r="F742" s="85">
        <v>35.4</v>
      </c>
      <c r="G742" s="86">
        <v>51250</v>
      </c>
      <c r="H742" s="86">
        <v>35.4</v>
      </c>
      <c r="I742" s="86">
        <v>1</v>
      </c>
      <c r="J742" s="86">
        <v>0</v>
      </c>
      <c r="K742" s="86">
        <v>0</v>
      </c>
      <c r="L742" s="86">
        <v>0</v>
      </c>
      <c r="M742" s="86">
        <v>0</v>
      </c>
      <c r="N742" s="86">
        <v>0</v>
      </c>
      <c r="O742" s="86">
        <v>0</v>
      </c>
      <c r="P742" s="86">
        <v>0</v>
      </c>
      <c r="Q742" s="86">
        <v>0</v>
      </c>
      <c r="R742" s="86">
        <v>0</v>
      </c>
      <c r="S742" s="86">
        <v>0</v>
      </c>
      <c r="T742" s="86" t="s">
        <v>157</v>
      </c>
      <c r="U742" s="120">
        <v>0</v>
      </c>
      <c r="V742" s="120">
        <v>0</v>
      </c>
      <c r="W742" s="120">
        <v>0</v>
      </c>
      <c r="X742" s="120">
        <v>0</v>
      </c>
      <c r="Y742" s="116">
        <v>0</v>
      </c>
    </row>
    <row r="743" spans="2:25" x14ac:dyDescent="0.25">
      <c r="B743" s="61" t="s">
        <v>118</v>
      </c>
      <c r="C743" s="84" t="s">
        <v>141</v>
      </c>
      <c r="D743" s="61" t="s">
        <v>41</v>
      </c>
      <c r="E743" s="61" t="s">
        <v>173</v>
      </c>
      <c r="F743" s="85">
        <v>35.28</v>
      </c>
      <c r="G743" s="86">
        <v>53200</v>
      </c>
      <c r="H743" s="86">
        <v>35.54</v>
      </c>
      <c r="I743" s="86">
        <v>1</v>
      </c>
      <c r="J743" s="86">
        <v>67.813374752560193</v>
      </c>
      <c r="K743" s="86">
        <v>0.234485357023936</v>
      </c>
      <c r="L743" s="86">
        <v>76.367901095878096</v>
      </c>
      <c r="M743" s="86">
        <v>0.29737655164410298</v>
      </c>
      <c r="N743" s="86">
        <v>-8.5545263433178906</v>
      </c>
      <c r="O743" s="86">
        <v>-6.2891194620166499E-2</v>
      </c>
      <c r="P743" s="86">
        <v>-1.49394961235746</v>
      </c>
      <c r="Q743" s="86">
        <v>-1.4939496123574501</v>
      </c>
      <c r="R743" s="86">
        <v>0</v>
      </c>
      <c r="S743" s="86">
        <v>1.1380383880297E-4</v>
      </c>
      <c r="T743" s="86" t="s">
        <v>157</v>
      </c>
      <c r="U743" s="120">
        <v>-2.8003522374607502E-3</v>
      </c>
      <c r="V743" s="120">
        <v>-3.0276881236941102E-4</v>
      </c>
      <c r="W743" s="120">
        <v>-2.4977049256323502E-3</v>
      </c>
      <c r="X743" s="120">
        <v>0</v>
      </c>
      <c r="Y743" s="116">
        <v>-2.4977049256323502E-3</v>
      </c>
    </row>
    <row r="744" spans="2:25" x14ac:dyDescent="0.25">
      <c r="B744" s="61" t="s">
        <v>118</v>
      </c>
      <c r="C744" s="84" t="s">
        <v>141</v>
      </c>
      <c r="D744" s="61" t="s">
        <v>41</v>
      </c>
      <c r="E744" s="61" t="s">
        <v>174</v>
      </c>
      <c r="F744" s="85">
        <v>35.700000000000003</v>
      </c>
      <c r="G744" s="86">
        <v>53050</v>
      </c>
      <c r="H744" s="86">
        <v>35.65</v>
      </c>
      <c r="I744" s="86">
        <v>1</v>
      </c>
      <c r="J744" s="86">
        <v>-76.578150487445797</v>
      </c>
      <c r="K744" s="86">
        <v>5.51236034415322E-2</v>
      </c>
      <c r="L744" s="86">
        <v>-78.893649309792806</v>
      </c>
      <c r="M744" s="86">
        <v>5.85075542733157E-2</v>
      </c>
      <c r="N744" s="86">
        <v>2.3154988223470401</v>
      </c>
      <c r="O744" s="86">
        <v>-3.3839508317836E-3</v>
      </c>
      <c r="P744" s="86">
        <v>-1.75555801412137</v>
      </c>
      <c r="Q744" s="86">
        <v>-1.75555801412137</v>
      </c>
      <c r="R744" s="86">
        <v>0</v>
      </c>
      <c r="S744" s="86">
        <v>2.8970649044889999E-5</v>
      </c>
      <c r="T744" s="86" t="s">
        <v>158</v>
      </c>
      <c r="U744" s="120">
        <v>-4.9475048065180001E-3</v>
      </c>
      <c r="V744" s="120">
        <v>-5.3491490621183197E-4</v>
      </c>
      <c r="W744" s="120">
        <v>-4.4128045606273304E-3</v>
      </c>
      <c r="X744" s="120">
        <v>0</v>
      </c>
      <c r="Y744" s="116">
        <v>-4.4128045606273304E-3</v>
      </c>
    </row>
    <row r="745" spans="2:25" x14ac:dyDescent="0.25">
      <c r="B745" s="61" t="s">
        <v>118</v>
      </c>
      <c r="C745" s="84" t="s">
        <v>141</v>
      </c>
      <c r="D745" s="61" t="s">
        <v>41</v>
      </c>
      <c r="E745" s="61" t="s">
        <v>174</v>
      </c>
      <c r="F745" s="85">
        <v>35.700000000000003</v>
      </c>
      <c r="G745" s="86">
        <v>53050</v>
      </c>
      <c r="H745" s="86">
        <v>35.65</v>
      </c>
      <c r="I745" s="86">
        <v>2</v>
      </c>
      <c r="J745" s="86">
        <v>-67.994960240166193</v>
      </c>
      <c r="K745" s="86">
        <v>3.9298174253525102E-2</v>
      </c>
      <c r="L745" s="86">
        <v>-70.050928546521106</v>
      </c>
      <c r="M745" s="86">
        <v>4.1710627016953397E-2</v>
      </c>
      <c r="N745" s="86">
        <v>2.0559683063549699</v>
      </c>
      <c r="O745" s="86">
        <v>-2.4124527634282701E-3</v>
      </c>
      <c r="P745" s="86">
        <v>-1.55878793898345</v>
      </c>
      <c r="Q745" s="86">
        <v>-1.55878793898344</v>
      </c>
      <c r="R745" s="86">
        <v>0</v>
      </c>
      <c r="S745" s="86">
        <v>2.0653468629121999E-5</v>
      </c>
      <c r="T745" s="86" t="s">
        <v>158</v>
      </c>
      <c r="U745" s="120">
        <v>1.6734162982453699E-2</v>
      </c>
      <c r="V745" s="120">
        <v>-1.8092662003076599E-3</v>
      </c>
      <c r="W745" s="120">
        <v>1.8542527096106199E-2</v>
      </c>
      <c r="X745" s="120">
        <v>0</v>
      </c>
      <c r="Y745" s="116">
        <v>1.8542527096106199E-2</v>
      </c>
    </row>
    <row r="746" spans="2:25" x14ac:dyDescent="0.25">
      <c r="B746" s="61" t="s">
        <v>118</v>
      </c>
      <c r="C746" s="84" t="s">
        <v>141</v>
      </c>
      <c r="D746" s="61" t="s">
        <v>41</v>
      </c>
      <c r="E746" s="61" t="s">
        <v>174</v>
      </c>
      <c r="F746" s="85">
        <v>35.700000000000003</v>
      </c>
      <c r="G746" s="86">
        <v>53100</v>
      </c>
      <c r="H746" s="86">
        <v>35.700000000000003</v>
      </c>
      <c r="I746" s="86">
        <v>1</v>
      </c>
      <c r="J746" s="86">
        <v>0</v>
      </c>
      <c r="K746" s="86">
        <v>0</v>
      </c>
      <c r="L746" s="86">
        <v>0</v>
      </c>
      <c r="M746" s="86">
        <v>0</v>
      </c>
      <c r="N746" s="86">
        <v>0</v>
      </c>
      <c r="O746" s="86">
        <v>0</v>
      </c>
      <c r="P746" s="86">
        <v>0</v>
      </c>
      <c r="Q746" s="86">
        <v>0</v>
      </c>
      <c r="R746" s="86">
        <v>0</v>
      </c>
      <c r="S746" s="86">
        <v>0</v>
      </c>
      <c r="T746" s="86" t="s">
        <v>157</v>
      </c>
      <c r="U746" s="120">
        <v>0</v>
      </c>
      <c r="V746" s="120">
        <v>0</v>
      </c>
      <c r="W746" s="120">
        <v>0</v>
      </c>
      <c r="X746" s="120">
        <v>0</v>
      </c>
      <c r="Y746" s="116">
        <v>0</v>
      </c>
    </row>
    <row r="747" spans="2:25" x14ac:dyDescent="0.25">
      <c r="B747" s="61" t="s">
        <v>118</v>
      </c>
      <c r="C747" s="84" t="s">
        <v>141</v>
      </c>
      <c r="D747" s="61" t="s">
        <v>41</v>
      </c>
      <c r="E747" s="61" t="s">
        <v>174</v>
      </c>
      <c r="F747" s="85">
        <v>35.700000000000003</v>
      </c>
      <c r="G747" s="86">
        <v>53100</v>
      </c>
      <c r="H747" s="86">
        <v>35.700000000000003</v>
      </c>
      <c r="I747" s="86">
        <v>2</v>
      </c>
      <c r="J747" s="86">
        <v>-8.14338E-13</v>
      </c>
      <c r="K747" s="86">
        <v>0</v>
      </c>
      <c r="L747" s="86">
        <v>7.4743100000000005E-13</v>
      </c>
      <c r="M747" s="86">
        <v>0</v>
      </c>
      <c r="N747" s="86">
        <v>-1.5617689999999999E-12</v>
      </c>
      <c r="O747" s="86">
        <v>0</v>
      </c>
      <c r="P747" s="86">
        <v>7.8438999999999995E-14</v>
      </c>
      <c r="Q747" s="86">
        <v>7.8440000000000005E-14</v>
      </c>
      <c r="R747" s="86">
        <v>0</v>
      </c>
      <c r="S747" s="86">
        <v>0</v>
      </c>
      <c r="T747" s="86" t="s">
        <v>157</v>
      </c>
      <c r="U747" s="120">
        <v>0</v>
      </c>
      <c r="V747" s="120">
        <v>0</v>
      </c>
      <c r="W747" s="120">
        <v>0</v>
      </c>
      <c r="X747" s="120">
        <v>0</v>
      </c>
      <c r="Y747" s="116">
        <v>0</v>
      </c>
    </row>
    <row r="748" spans="2:25" x14ac:dyDescent="0.25">
      <c r="B748" s="61" t="s">
        <v>118</v>
      </c>
      <c r="C748" s="84" t="s">
        <v>141</v>
      </c>
      <c r="D748" s="61" t="s">
        <v>41</v>
      </c>
      <c r="E748" s="61" t="s">
        <v>175</v>
      </c>
      <c r="F748" s="85">
        <v>35.71</v>
      </c>
      <c r="G748" s="86">
        <v>53000</v>
      </c>
      <c r="H748" s="86">
        <v>35.700000000000003</v>
      </c>
      <c r="I748" s="86">
        <v>1</v>
      </c>
      <c r="J748" s="86">
        <v>-15.776942006094901</v>
      </c>
      <c r="K748" s="86">
        <v>0</v>
      </c>
      <c r="L748" s="86">
        <v>-22.472383424018702</v>
      </c>
      <c r="M748" s="86">
        <v>0</v>
      </c>
      <c r="N748" s="86">
        <v>6.6954414179237904</v>
      </c>
      <c r="O748" s="86">
        <v>0</v>
      </c>
      <c r="P748" s="86">
        <v>1.30770497142164</v>
      </c>
      <c r="Q748" s="86">
        <v>1.30770497142163</v>
      </c>
      <c r="R748" s="86">
        <v>0</v>
      </c>
      <c r="S748" s="86">
        <v>0</v>
      </c>
      <c r="T748" s="86" t="s">
        <v>158</v>
      </c>
      <c r="U748" s="120">
        <v>6.6954414179224597E-2</v>
      </c>
      <c r="V748" s="120">
        <v>-7.2389852222001496E-3</v>
      </c>
      <c r="W748" s="120">
        <v>7.4189790097296496E-2</v>
      </c>
      <c r="X748" s="120">
        <v>0</v>
      </c>
      <c r="Y748" s="116">
        <v>7.4189790097296496E-2</v>
      </c>
    </row>
    <row r="749" spans="2:25" x14ac:dyDescent="0.25">
      <c r="B749" s="61" t="s">
        <v>118</v>
      </c>
      <c r="C749" s="84" t="s">
        <v>141</v>
      </c>
      <c r="D749" s="61" t="s">
        <v>41</v>
      </c>
      <c r="E749" s="61" t="s">
        <v>175</v>
      </c>
      <c r="F749" s="85">
        <v>35.71</v>
      </c>
      <c r="G749" s="86">
        <v>53000</v>
      </c>
      <c r="H749" s="86">
        <v>35.700000000000003</v>
      </c>
      <c r="I749" s="86">
        <v>2</v>
      </c>
      <c r="J749" s="86">
        <v>-13.9362987720507</v>
      </c>
      <c r="K749" s="86">
        <v>0</v>
      </c>
      <c r="L749" s="86">
        <v>-19.850605357884302</v>
      </c>
      <c r="M749" s="86">
        <v>0</v>
      </c>
      <c r="N749" s="86">
        <v>5.9143065858336596</v>
      </c>
      <c r="O749" s="86">
        <v>0</v>
      </c>
      <c r="P749" s="86">
        <v>1.1551393914224899</v>
      </c>
      <c r="Q749" s="86">
        <v>1.1551393914224899</v>
      </c>
      <c r="R749" s="86">
        <v>0</v>
      </c>
      <c r="S749" s="86">
        <v>0</v>
      </c>
      <c r="T749" s="86" t="s">
        <v>158</v>
      </c>
      <c r="U749" s="120">
        <v>5.9143065858324802E-2</v>
      </c>
      <c r="V749" s="120">
        <v>-6.3944369462778502E-3</v>
      </c>
      <c r="W749" s="120">
        <v>6.5534314585956099E-2</v>
      </c>
      <c r="X749" s="120">
        <v>0</v>
      </c>
      <c r="Y749" s="116">
        <v>6.5534314585956099E-2</v>
      </c>
    </row>
    <row r="750" spans="2:25" x14ac:dyDescent="0.25">
      <c r="B750" s="61" t="s">
        <v>118</v>
      </c>
      <c r="C750" s="84" t="s">
        <v>141</v>
      </c>
      <c r="D750" s="61" t="s">
        <v>41</v>
      </c>
      <c r="E750" s="61" t="s">
        <v>175</v>
      </c>
      <c r="F750" s="85">
        <v>35.71</v>
      </c>
      <c r="G750" s="86">
        <v>53000</v>
      </c>
      <c r="H750" s="86">
        <v>35.700000000000003</v>
      </c>
      <c r="I750" s="86">
        <v>3</v>
      </c>
      <c r="J750" s="86">
        <v>-13.9362987720507</v>
      </c>
      <c r="K750" s="86">
        <v>0</v>
      </c>
      <c r="L750" s="86">
        <v>-19.850605357884302</v>
      </c>
      <c r="M750" s="86">
        <v>0</v>
      </c>
      <c r="N750" s="86">
        <v>5.9143065858336596</v>
      </c>
      <c r="O750" s="86">
        <v>0</v>
      </c>
      <c r="P750" s="86">
        <v>1.1551393914224899</v>
      </c>
      <c r="Q750" s="86">
        <v>1.1551393914224899</v>
      </c>
      <c r="R750" s="86">
        <v>0</v>
      </c>
      <c r="S750" s="86">
        <v>0</v>
      </c>
      <c r="T750" s="86" t="s">
        <v>158</v>
      </c>
      <c r="U750" s="120">
        <v>5.9143065858324802E-2</v>
      </c>
      <c r="V750" s="120">
        <v>-6.3944369462778502E-3</v>
      </c>
      <c r="W750" s="120">
        <v>6.5534314585956099E-2</v>
      </c>
      <c r="X750" s="120">
        <v>0</v>
      </c>
      <c r="Y750" s="116">
        <v>6.5534314585956099E-2</v>
      </c>
    </row>
    <row r="751" spans="2:25" x14ac:dyDescent="0.25">
      <c r="B751" s="61" t="s">
        <v>118</v>
      </c>
      <c r="C751" s="84" t="s">
        <v>141</v>
      </c>
      <c r="D751" s="61" t="s">
        <v>41</v>
      </c>
      <c r="E751" s="61" t="s">
        <v>175</v>
      </c>
      <c r="F751" s="85">
        <v>35.71</v>
      </c>
      <c r="G751" s="86">
        <v>53000</v>
      </c>
      <c r="H751" s="86">
        <v>35.700000000000003</v>
      </c>
      <c r="I751" s="86">
        <v>4</v>
      </c>
      <c r="J751" s="86">
        <v>-15.2959376766409</v>
      </c>
      <c r="K751" s="86">
        <v>0</v>
      </c>
      <c r="L751" s="86">
        <v>-21.7872497830434</v>
      </c>
      <c r="M751" s="86">
        <v>0</v>
      </c>
      <c r="N751" s="86">
        <v>6.4913121064025097</v>
      </c>
      <c r="O751" s="86">
        <v>0</v>
      </c>
      <c r="P751" s="86">
        <v>1.2678359174149201</v>
      </c>
      <c r="Q751" s="86">
        <v>1.2678359174149201</v>
      </c>
      <c r="R751" s="86">
        <v>0</v>
      </c>
      <c r="S751" s="86">
        <v>0</v>
      </c>
      <c r="T751" s="86" t="s">
        <v>158</v>
      </c>
      <c r="U751" s="120">
        <v>6.4913121064012202E-2</v>
      </c>
      <c r="V751" s="120">
        <v>-7.0182844532314798E-3</v>
      </c>
      <c r="W751" s="120">
        <v>7.1927906252875498E-2</v>
      </c>
      <c r="X751" s="120">
        <v>0</v>
      </c>
      <c r="Y751" s="116">
        <v>7.1927906252875498E-2</v>
      </c>
    </row>
    <row r="752" spans="2:25" x14ac:dyDescent="0.25">
      <c r="B752" s="61" t="s">
        <v>118</v>
      </c>
      <c r="C752" s="84" t="s">
        <v>141</v>
      </c>
      <c r="D752" s="61" t="s">
        <v>41</v>
      </c>
      <c r="E752" s="61" t="s">
        <v>175</v>
      </c>
      <c r="F752" s="85">
        <v>35.71</v>
      </c>
      <c r="G752" s="86">
        <v>53204</v>
      </c>
      <c r="H752" s="86">
        <v>35.56</v>
      </c>
      <c r="I752" s="86">
        <v>1</v>
      </c>
      <c r="J752" s="86">
        <v>-15.043343834914801</v>
      </c>
      <c r="K752" s="86">
        <v>2.8921420359393098E-2</v>
      </c>
      <c r="L752" s="86">
        <v>-19.829920677350302</v>
      </c>
      <c r="M752" s="86">
        <v>5.0254251370146601E-2</v>
      </c>
      <c r="N752" s="86">
        <v>4.7865768424354602</v>
      </c>
      <c r="O752" s="86">
        <v>-2.1332831010753499E-2</v>
      </c>
      <c r="P752" s="86">
        <v>1.34610431745195</v>
      </c>
      <c r="Q752" s="86">
        <v>1.34610431745195</v>
      </c>
      <c r="R752" s="86">
        <v>0</v>
      </c>
      <c r="S752" s="86">
        <v>2.31573195316545E-4</v>
      </c>
      <c r="T752" s="86" t="s">
        <v>158</v>
      </c>
      <c r="U752" s="120">
        <v>-4.2208906702889397E-2</v>
      </c>
      <c r="V752" s="120">
        <v>-4.5635475362317598E-3</v>
      </c>
      <c r="W752" s="120">
        <v>-3.76471905094906E-2</v>
      </c>
      <c r="X752" s="120">
        <v>0</v>
      </c>
      <c r="Y752" s="116">
        <v>-3.76471905094906E-2</v>
      </c>
    </row>
    <row r="753" spans="2:25" x14ac:dyDescent="0.25">
      <c r="B753" s="61" t="s">
        <v>118</v>
      </c>
      <c r="C753" s="84" t="s">
        <v>141</v>
      </c>
      <c r="D753" s="61" t="s">
        <v>41</v>
      </c>
      <c r="E753" s="61" t="s">
        <v>175</v>
      </c>
      <c r="F753" s="85">
        <v>35.71</v>
      </c>
      <c r="G753" s="86">
        <v>53304</v>
      </c>
      <c r="H753" s="86">
        <v>35.729999999999997</v>
      </c>
      <c r="I753" s="86">
        <v>1</v>
      </c>
      <c r="J753" s="86">
        <v>3.81018170973379</v>
      </c>
      <c r="K753" s="86">
        <v>1.3457708280923001E-3</v>
      </c>
      <c r="L753" s="86">
        <v>0.756061499899774</v>
      </c>
      <c r="M753" s="86">
        <v>5.2990007524166002E-5</v>
      </c>
      <c r="N753" s="86">
        <v>3.0541202098340099</v>
      </c>
      <c r="O753" s="86">
        <v>1.29278082056814E-3</v>
      </c>
      <c r="P753" s="86">
        <v>0.85996254813731399</v>
      </c>
      <c r="Q753" s="86">
        <v>0.85996254813731399</v>
      </c>
      <c r="R753" s="86">
        <v>0</v>
      </c>
      <c r="S753" s="86">
        <v>6.8554948655230998E-5</v>
      </c>
      <c r="T753" s="86" t="s">
        <v>158</v>
      </c>
      <c r="U753" s="120">
        <v>-1.49042732859742E-2</v>
      </c>
      <c r="V753" s="120">
        <v>-1.61142197101439E-3</v>
      </c>
      <c r="W753" s="120">
        <v>-1.32934979754918E-2</v>
      </c>
      <c r="X753" s="120">
        <v>0</v>
      </c>
      <c r="Y753" s="116">
        <v>-1.32934979754918E-2</v>
      </c>
    </row>
    <row r="754" spans="2:25" x14ac:dyDescent="0.25">
      <c r="B754" s="61" t="s">
        <v>118</v>
      </c>
      <c r="C754" s="84" t="s">
        <v>141</v>
      </c>
      <c r="D754" s="61" t="s">
        <v>41</v>
      </c>
      <c r="E754" s="61" t="s">
        <v>175</v>
      </c>
      <c r="F754" s="85">
        <v>35.71</v>
      </c>
      <c r="G754" s="86">
        <v>53354</v>
      </c>
      <c r="H754" s="86">
        <v>35.729999999999997</v>
      </c>
      <c r="I754" s="86">
        <v>1</v>
      </c>
      <c r="J754" s="86">
        <v>12.642317019457201</v>
      </c>
      <c r="K754" s="86">
        <v>3.3563917720295798E-3</v>
      </c>
      <c r="L754" s="86">
        <v>21.874830271834899</v>
      </c>
      <c r="M754" s="86">
        <v>1.00486721878532E-2</v>
      </c>
      <c r="N754" s="86">
        <v>-9.2325132523777</v>
      </c>
      <c r="O754" s="86">
        <v>-6.6922804158236603E-3</v>
      </c>
      <c r="P754" s="86">
        <v>-2.1608912624102099</v>
      </c>
      <c r="Q754" s="86">
        <v>-2.1608912624102001</v>
      </c>
      <c r="R754" s="86">
        <v>0</v>
      </c>
      <c r="S754" s="86">
        <v>9.8058472007176998E-5</v>
      </c>
      <c r="T754" s="86" t="s">
        <v>157</v>
      </c>
      <c r="U754" s="120">
        <v>-5.43979914057037E-2</v>
      </c>
      <c r="V754" s="120">
        <v>-5.8814084288627598E-3</v>
      </c>
      <c r="W754" s="120">
        <v>-4.8518943174710803E-2</v>
      </c>
      <c r="X754" s="120">
        <v>0</v>
      </c>
      <c r="Y754" s="116">
        <v>-4.8518943174710803E-2</v>
      </c>
    </row>
    <row r="755" spans="2:25" x14ac:dyDescent="0.25">
      <c r="B755" s="61" t="s">
        <v>118</v>
      </c>
      <c r="C755" s="84" t="s">
        <v>141</v>
      </c>
      <c r="D755" s="61" t="s">
        <v>41</v>
      </c>
      <c r="E755" s="61" t="s">
        <v>175</v>
      </c>
      <c r="F755" s="85">
        <v>35.71</v>
      </c>
      <c r="G755" s="86">
        <v>53454</v>
      </c>
      <c r="H755" s="86">
        <v>35.86</v>
      </c>
      <c r="I755" s="86">
        <v>1</v>
      </c>
      <c r="J755" s="86">
        <v>31.269025304755498</v>
      </c>
      <c r="K755" s="86">
        <v>6.6682682547343802E-2</v>
      </c>
      <c r="L755" s="86">
        <v>43.170884624257802</v>
      </c>
      <c r="M755" s="86">
        <v>0.127106064044235</v>
      </c>
      <c r="N755" s="86">
        <v>-11.9018593195023</v>
      </c>
      <c r="O755" s="86">
        <v>-6.0423381496891103E-2</v>
      </c>
      <c r="P755" s="86">
        <v>-2.0972508112391801</v>
      </c>
      <c r="Q755" s="86">
        <v>-2.0972508112391801</v>
      </c>
      <c r="R755" s="86">
        <v>0</v>
      </c>
      <c r="S755" s="86">
        <v>2.9997503782960101E-4</v>
      </c>
      <c r="T755" s="86" t="s">
        <v>157</v>
      </c>
      <c r="U755" s="120">
        <v>-0.37697180894091498</v>
      </c>
      <c r="V755" s="120">
        <v>-4.0757482349178698E-2</v>
      </c>
      <c r="W755" s="120">
        <v>-0.33623068249086902</v>
      </c>
      <c r="X755" s="120">
        <v>0</v>
      </c>
      <c r="Y755" s="116">
        <v>-0.33623068249086902</v>
      </c>
    </row>
    <row r="756" spans="2:25" x14ac:dyDescent="0.25">
      <c r="B756" s="61" t="s">
        <v>118</v>
      </c>
      <c r="C756" s="84" t="s">
        <v>141</v>
      </c>
      <c r="D756" s="61" t="s">
        <v>41</v>
      </c>
      <c r="E756" s="61" t="s">
        <v>175</v>
      </c>
      <c r="F756" s="85">
        <v>35.71</v>
      </c>
      <c r="G756" s="86">
        <v>53604</v>
      </c>
      <c r="H756" s="86">
        <v>35.799999999999997</v>
      </c>
      <c r="I756" s="86">
        <v>1</v>
      </c>
      <c r="J756" s="86">
        <v>27.686284262176098</v>
      </c>
      <c r="K756" s="86">
        <v>3.3344069626701799E-2</v>
      </c>
      <c r="L756" s="86">
        <v>32.017211934897198</v>
      </c>
      <c r="M756" s="86">
        <v>4.4591930913659497E-2</v>
      </c>
      <c r="N756" s="86">
        <v>-4.3309276727211703</v>
      </c>
      <c r="O756" s="86">
        <v>-1.12478612869577E-2</v>
      </c>
      <c r="P756" s="86">
        <v>-1.0513838887135201</v>
      </c>
      <c r="Q756" s="86">
        <v>-1.0513838887135201</v>
      </c>
      <c r="R756" s="86">
        <v>0</v>
      </c>
      <c r="S756" s="86">
        <v>4.8085251542917E-5</v>
      </c>
      <c r="T756" s="86" t="s">
        <v>157</v>
      </c>
      <c r="U756" s="120">
        <v>-1.2383789770283E-2</v>
      </c>
      <c r="V756" s="120">
        <v>-1.33891203800165E-3</v>
      </c>
      <c r="W756" s="120">
        <v>-1.1045415035102301E-2</v>
      </c>
      <c r="X756" s="120">
        <v>0</v>
      </c>
      <c r="Y756" s="116">
        <v>-1.1045415035102301E-2</v>
      </c>
    </row>
    <row r="757" spans="2:25" x14ac:dyDescent="0.25">
      <c r="B757" s="61" t="s">
        <v>118</v>
      </c>
      <c r="C757" s="84" t="s">
        <v>141</v>
      </c>
      <c r="D757" s="61" t="s">
        <v>41</v>
      </c>
      <c r="E757" s="61" t="s">
        <v>175</v>
      </c>
      <c r="F757" s="85">
        <v>35.71</v>
      </c>
      <c r="G757" s="86">
        <v>53654</v>
      </c>
      <c r="H757" s="86">
        <v>35.729999999999997</v>
      </c>
      <c r="I757" s="86">
        <v>1</v>
      </c>
      <c r="J757" s="86">
        <v>-1.48586623910801</v>
      </c>
      <c r="K757" s="86">
        <v>1.07674331895008E-4</v>
      </c>
      <c r="L757" s="86">
        <v>5.8549133969572003</v>
      </c>
      <c r="M757" s="86">
        <v>1.67183613090383E-3</v>
      </c>
      <c r="N757" s="86">
        <v>-7.3407796360652098</v>
      </c>
      <c r="O757" s="86">
        <v>-1.5641617990088199E-3</v>
      </c>
      <c r="P757" s="86">
        <v>-1.7823605749073499</v>
      </c>
      <c r="Q757" s="86">
        <v>-1.7823605749073499</v>
      </c>
      <c r="R757" s="86">
        <v>0</v>
      </c>
      <c r="S757" s="86">
        <v>1.54932985609853E-4</v>
      </c>
      <c r="T757" s="86" t="s">
        <v>157</v>
      </c>
      <c r="U757" s="120">
        <v>9.0943733260679893E-2</v>
      </c>
      <c r="V757" s="120">
        <v>-9.8326652424068507E-3</v>
      </c>
      <c r="W757" s="120">
        <v>0.100771496009413</v>
      </c>
      <c r="X757" s="120">
        <v>0</v>
      </c>
      <c r="Y757" s="116">
        <v>0.100771496009413</v>
      </c>
    </row>
    <row r="758" spans="2:25" x14ac:dyDescent="0.25">
      <c r="B758" s="61" t="s">
        <v>118</v>
      </c>
      <c r="C758" s="84" t="s">
        <v>141</v>
      </c>
      <c r="D758" s="61" t="s">
        <v>41</v>
      </c>
      <c r="E758" s="61" t="s">
        <v>176</v>
      </c>
      <c r="F758" s="85">
        <v>35.65</v>
      </c>
      <c r="G758" s="86">
        <v>53150</v>
      </c>
      <c r="H758" s="86">
        <v>35.619999999999997</v>
      </c>
      <c r="I758" s="86">
        <v>1</v>
      </c>
      <c r="J758" s="86">
        <v>-8.0567088075300006</v>
      </c>
      <c r="K758" s="86">
        <v>1.7759528343033099E-3</v>
      </c>
      <c r="L758" s="86">
        <v>4.9876553540183703</v>
      </c>
      <c r="M758" s="86">
        <v>6.8062667425760703E-4</v>
      </c>
      <c r="N758" s="86">
        <v>-13.044364161548399</v>
      </c>
      <c r="O758" s="86">
        <v>1.0953261600457E-3</v>
      </c>
      <c r="P758" s="86">
        <v>-6.8233514094945198</v>
      </c>
      <c r="Q758" s="86">
        <v>-6.82335140949451</v>
      </c>
      <c r="R758" s="86">
        <v>0</v>
      </c>
      <c r="S758" s="86">
        <v>1.27383028515586E-3</v>
      </c>
      <c r="T758" s="86" t="s">
        <v>158</v>
      </c>
      <c r="U758" s="120">
        <v>-0.35229897713323699</v>
      </c>
      <c r="V758" s="120">
        <v>-3.8089902219696603E-2</v>
      </c>
      <c r="W758" s="120">
        <v>-0.31422436031790701</v>
      </c>
      <c r="X758" s="120">
        <v>0</v>
      </c>
      <c r="Y758" s="116">
        <v>-0.31422436031790701</v>
      </c>
    </row>
    <row r="759" spans="2:25" x14ac:dyDescent="0.25">
      <c r="B759" s="61" t="s">
        <v>118</v>
      </c>
      <c r="C759" s="84" t="s">
        <v>141</v>
      </c>
      <c r="D759" s="61" t="s">
        <v>41</v>
      </c>
      <c r="E759" s="61" t="s">
        <v>176</v>
      </c>
      <c r="F759" s="85">
        <v>35.65</v>
      </c>
      <c r="G759" s="86">
        <v>53150</v>
      </c>
      <c r="H759" s="86">
        <v>35.619999999999997</v>
      </c>
      <c r="I759" s="86">
        <v>2</v>
      </c>
      <c r="J759" s="86">
        <v>-8.0330532999831998</v>
      </c>
      <c r="K759" s="86">
        <v>1.7674752023249601E-3</v>
      </c>
      <c r="L759" s="86">
        <v>4.9730109723267102</v>
      </c>
      <c r="M759" s="86">
        <v>6.7737765640485403E-4</v>
      </c>
      <c r="N759" s="86">
        <v>-13.006064272309899</v>
      </c>
      <c r="O759" s="86">
        <v>1.0900975459201101E-3</v>
      </c>
      <c r="P759" s="86">
        <v>-6.8033171939543298</v>
      </c>
      <c r="Q759" s="86">
        <v>-6.80331719395432</v>
      </c>
      <c r="R759" s="86">
        <v>0</v>
      </c>
      <c r="S759" s="86">
        <v>1.2677495694101799E-3</v>
      </c>
      <c r="T759" s="86" t="s">
        <v>158</v>
      </c>
      <c r="U759" s="120">
        <v>-0.35133630212044897</v>
      </c>
      <c r="V759" s="120">
        <v>-3.7985819609509003E-2</v>
      </c>
      <c r="W759" s="120">
        <v>-0.31336572614715602</v>
      </c>
      <c r="X759" s="120">
        <v>0</v>
      </c>
      <c r="Y759" s="116">
        <v>-0.31336572614715602</v>
      </c>
    </row>
    <row r="760" spans="2:25" x14ac:dyDescent="0.25">
      <c r="B760" s="61" t="s">
        <v>118</v>
      </c>
      <c r="C760" s="84" t="s">
        <v>141</v>
      </c>
      <c r="D760" s="61" t="s">
        <v>41</v>
      </c>
      <c r="E760" s="61" t="s">
        <v>176</v>
      </c>
      <c r="F760" s="85">
        <v>35.65</v>
      </c>
      <c r="G760" s="86">
        <v>53900</v>
      </c>
      <c r="H760" s="86">
        <v>35.56</v>
      </c>
      <c r="I760" s="86">
        <v>1</v>
      </c>
      <c r="J760" s="86">
        <v>-23.490393439849498</v>
      </c>
      <c r="K760" s="86">
        <v>2.5879353587673602E-2</v>
      </c>
      <c r="L760" s="86">
        <v>-13.2188167458976</v>
      </c>
      <c r="M760" s="86">
        <v>8.1951707479800597E-3</v>
      </c>
      <c r="N760" s="86">
        <v>-10.2715766939519</v>
      </c>
      <c r="O760" s="86">
        <v>1.7684182839693498E-2</v>
      </c>
      <c r="P760" s="86">
        <v>-4.3805266455626297</v>
      </c>
      <c r="Q760" s="86">
        <v>-4.3805266455626297</v>
      </c>
      <c r="R760" s="86">
        <v>0</v>
      </c>
      <c r="S760" s="86">
        <v>8.9996474217750896E-4</v>
      </c>
      <c r="T760" s="86" t="s">
        <v>158</v>
      </c>
      <c r="U760" s="120">
        <v>-0.294796572448349</v>
      </c>
      <c r="V760" s="120">
        <v>-3.1872850471015297E-2</v>
      </c>
      <c r="W760" s="120">
        <v>-0.26293651249081301</v>
      </c>
      <c r="X760" s="120">
        <v>0</v>
      </c>
      <c r="Y760" s="116">
        <v>-0.26293651249081301</v>
      </c>
    </row>
    <row r="761" spans="2:25" x14ac:dyDescent="0.25">
      <c r="B761" s="61" t="s">
        <v>118</v>
      </c>
      <c r="C761" s="84" t="s">
        <v>141</v>
      </c>
      <c r="D761" s="61" t="s">
        <v>41</v>
      </c>
      <c r="E761" s="61" t="s">
        <v>176</v>
      </c>
      <c r="F761" s="85">
        <v>35.65</v>
      </c>
      <c r="G761" s="86">
        <v>53900</v>
      </c>
      <c r="H761" s="86">
        <v>35.56</v>
      </c>
      <c r="I761" s="86">
        <v>2</v>
      </c>
      <c r="J761" s="86">
        <v>-23.5157618655319</v>
      </c>
      <c r="K761" s="86">
        <v>2.59131608896148E-2</v>
      </c>
      <c r="L761" s="86">
        <v>-13.2330923931396</v>
      </c>
      <c r="M761" s="86">
        <v>8.2058764486123894E-3</v>
      </c>
      <c r="N761" s="86">
        <v>-10.282669472392399</v>
      </c>
      <c r="O761" s="86">
        <v>1.7707284441002401E-2</v>
      </c>
      <c r="P761" s="86">
        <v>-4.3852573907042096</v>
      </c>
      <c r="Q761" s="86">
        <v>-4.3852573907042096</v>
      </c>
      <c r="R761" s="86">
        <v>0</v>
      </c>
      <c r="S761" s="86">
        <v>9.0114040445453695E-4</v>
      </c>
      <c r="T761" s="86" t="s">
        <v>158</v>
      </c>
      <c r="U761" s="120">
        <v>-0.29497238999338199</v>
      </c>
      <c r="V761" s="120">
        <v>-3.1891859533015203E-2</v>
      </c>
      <c r="W761" s="120">
        <v>-0.26309332860214601</v>
      </c>
      <c r="X761" s="120">
        <v>0</v>
      </c>
      <c r="Y761" s="116">
        <v>-0.26309332860214601</v>
      </c>
    </row>
    <row r="762" spans="2:25" x14ac:dyDescent="0.25">
      <c r="B762" s="61" t="s">
        <v>118</v>
      </c>
      <c r="C762" s="84" t="s">
        <v>141</v>
      </c>
      <c r="D762" s="61" t="s">
        <v>41</v>
      </c>
      <c r="E762" s="61" t="s">
        <v>177</v>
      </c>
      <c r="F762" s="85">
        <v>35.619999999999997</v>
      </c>
      <c r="G762" s="86">
        <v>53550</v>
      </c>
      <c r="H762" s="86">
        <v>35.590000000000003</v>
      </c>
      <c r="I762" s="86">
        <v>1</v>
      </c>
      <c r="J762" s="86">
        <v>-6.0414438835788102</v>
      </c>
      <c r="K762" s="86">
        <v>8.9678151595547098E-4</v>
      </c>
      <c r="L762" s="86">
        <v>1.89439823526524</v>
      </c>
      <c r="M762" s="86">
        <v>8.8175456634676999E-5</v>
      </c>
      <c r="N762" s="86">
        <v>-7.9358421188440502</v>
      </c>
      <c r="O762" s="86">
        <v>8.0860605932079298E-4</v>
      </c>
      <c r="P762" s="86">
        <v>-6.4334308793644501</v>
      </c>
      <c r="Q762" s="86">
        <v>-6.4334308793644501</v>
      </c>
      <c r="R762" s="86">
        <v>0</v>
      </c>
      <c r="S762" s="86">
        <v>1.01692853785079E-3</v>
      </c>
      <c r="T762" s="86" t="s">
        <v>157</v>
      </c>
      <c r="U762" s="120">
        <v>-0.20928484482315701</v>
      </c>
      <c r="V762" s="120">
        <v>-2.2627483452396201E-2</v>
      </c>
      <c r="W762" s="120">
        <v>-0.18666644173627001</v>
      </c>
      <c r="X762" s="120">
        <v>0</v>
      </c>
      <c r="Y762" s="116">
        <v>-0.18666644173627001</v>
      </c>
    </row>
    <row r="763" spans="2:25" x14ac:dyDescent="0.25">
      <c r="B763" s="61" t="s">
        <v>118</v>
      </c>
      <c r="C763" s="84" t="s">
        <v>141</v>
      </c>
      <c r="D763" s="61" t="s">
        <v>41</v>
      </c>
      <c r="E763" s="61" t="s">
        <v>177</v>
      </c>
      <c r="F763" s="85">
        <v>35.619999999999997</v>
      </c>
      <c r="G763" s="86">
        <v>54200</v>
      </c>
      <c r="H763" s="86">
        <v>35.61</v>
      </c>
      <c r="I763" s="86">
        <v>1</v>
      </c>
      <c r="J763" s="86">
        <v>-1.9627686134269</v>
      </c>
      <c r="K763" s="86">
        <v>2.5426240157034999E-5</v>
      </c>
      <c r="L763" s="86">
        <v>6.1100993817024003</v>
      </c>
      <c r="M763" s="86">
        <v>2.4639987539824799E-4</v>
      </c>
      <c r="N763" s="86">
        <v>-8.0728679951293003</v>
      </c>
      <c r="O763" s="86">
        <v>-2.20973635241214E-4</v>
      </c>
      <c r="P763" s="86">
        <v>-6.5447592585026202</v>
      </c>
      <c r="Q763" s="86">
        <v>-6.5447592585026104</v>
      </c>
      <c r="R763" s="86">
        <v>0</v>
      </c>
      <c r="S763" s="86">
        <v>2.82703566761588E-4</v>
      </c>
      <c r="T763" s="86" t="s">
        <v>158</v>
      </c>
      <c r="U763" s="120">
        <v>-8.8598655970392695E-2</v>
      </c>
      <c r="V763" s="120">
        <v>-9.5791199002899802E-3</v>
      </c>
      <c r="W763" s="120">
        <v>-7.9023380152461103E-2</v>
      </c>
      <c r="X763" s="120">
        <v>0</v>
      </c>
      <c r="Y763" s="116">
        <v>-7.9023380152461103E-2</v>
      </c>
    </row>
    <row r="764" spans="2:25" x14ac:dyDescent="0.25">
      <c r="B764" s="61" t="s">
        <v>118</v>
      </c>
      <c r="C764" s="84" t="s">
        <v>141</v>
      </c>
      <c r="D764" s="61" t="s">
        <v>41</v>
      </c>
      <c r="E764" s="61" t="s">
        <v>178</v>
      </c>
      <c r="F764" s="85">
        <v>35.64</v>
      </c>
      <c r="G764" s="86">
        <v>53150</v>
      </c>
      <c r="H764" s="86">
        <v>35.619999999999997</v>
      </c>
      <c r="I764" s="86">
        <v>1</v>
      </c>
      <c r="J764" s="86">
        <v>-16.183829558911398</v>
      </c>
      <c r="K764" s="86">
        <v>0</v>
      </c>
      <c r="L764" s="86">
        <v>-23.355558642178401</v>
      </c>
      <c r="M764" s="86">
        <v>0</v>
      </c>
      <c r="N764" s="86">
        <v>7.1717290832669702</v>
      </c>
      <c r="O764" s="86">
        <v>0</v>
      </c>
      <c r="P764" s="86">
        <v>0.11668036080270799</v>
      </c>
      <c r="Q764" s="86">
        <v>0.11668036080270699</v>
      </c>
      <c r="R764" s="86">
        <v>0</v>
      </c>
      <c r="S764" s="86">
        <v>0</v>
      </c>
      <c r="T764" s="86" t="s">
        <v>157</v>
      </c>
      <c r="U764" s="120">
        <v>0.14343458166536099</v>
      </c>
      <c r="V764" s="120">
        <v>-1.55078769601153E-2</v>
      </c>
      <c r="W764" s="120">
        <v>0.15893472651350099</v>
      </c>
      <c r="X764" s="120">
        <v>0</v>
      </c>
      <c r="Y764" s="116">
        <v>0.15893472651350099</v>
      </c>
    </row>
    <row r="765" spans="2:25" x14ac:dyDescent="0.25">
      <c r="B765" s="61" t="s">
        <v>118</v>
      </c>
      <c r="C765" s="84" t="s">
        <v>141</v>
      </c>
      <c r="D765" s="61" t="s">
        <v>41</v>
      </c>
      <c r="E765" s="61" t="s">
        <v>178</v>
      </c>
      <c r="F765" s="85">
        <v>35.64</v>
      </c>
      <c r="G765" s="86">
        <v>53150</v>
      </c>
      <c r="H765" s="86">
        <v>35.619999999999997</v>
      </c>
      <c r="I765" s="86">
        <v>2</v>
      </c>
      <c r="J765" s="86">
        <v>-13.5880967844693</v>
      </c>
      <c r="K765" s="86">
        <v>0</v>
      </c>
      <c r="L765" s="86">
        <v>-19.6095485391788</v>
      </c>
      <c r="M765" s="86">
        <v>0</v>
      </c>
      <c r="N765" s="86">
        <v>6.0214517547094504</v>
      </c>
      <c r="O765" s="86">
        <v>0</v>
      </c>
      <c r="P765" s="86">
        <v>9.7965937521905494E-2</v>
      </c>
      <c r="Q765" s="86">
        <v>9.7965937521905397E-2</v>
      </c>
      <c r="R765" s="86">
        <v>0</v>
      </c>
      <c r="S765" s="86">
        <v>0</v>
      </c>
      <c r="T765" s="86" t="s">
        <v>157</v>
      </c>
      <c r="U765" s="120">
        <v>0.12042903509420699</v>
      </c>
      <c r="V765" s="120">
        <v>0</v>
      </c>
      <c r="W765" s="120">
        <v>0.12042317655400001</v>
      </c>
      <c r="X765" s="120">
        <v>0</v>
      </c>
      <c r="Y765" s="116">
        <v>0.12042317655400001</v>
      </c>
    </row>
    <row r="766" spans="2:25" x14ac:dyDescent="0.25">
      <c r="B766" s="61" t="s">
        <v>118</v>
      </c>
      <c r="C766" s="84" t="s">
        <v>141</v>
      </c>
      <c r="D766" s="61" t="s">
        <v>41</v>
      </c>
      <c r="E766" s="61" t="s">
        <v>178</v>
      </c>
      <c r="F766" s="85">
        <v>35.64</v>
      </c>
      <c r="G766" s="86">
        <v>53150</v>
      </c>
      <c r="H766" s="86">
        <v>35.619999999999997</v>
      </c>
      <c r="I766" s="86">
        <v>3</v>
      </c>
      <c r="J766" s="86">
        <v>-16.6257088642738</v>
      </c>
      <c r="K766" s="86">
        <v>0</v>
      </c>
      <c r="L766" s="86">
        <v>-23.993253076094401</v>
      </c>
      <c r="M766" s="86">
        <v>0</v>
      </c>
      <c r="N766" s="86">
        <v>7.3675442118205696</v>
      </c>
      <c r="O766" s="86">
        <v>0</v>
      </c>
      <c r="P766" s="86">
        <v>0.119866172701708</v>
      </c>
      <c r="Q766" s="86">
        <v>0.119866172701707</v>
      </c>
      <c r="R766" s="86">
        <v>0</v>
      </c>
      <c r="S766" s="86">
        <v>0</v>
      </c>
      <c r="T766" s="86" t="s">
        <v>157</v>
      </c>
      <c r="U766" s="120">
        <v>0.147350884236434</v>
      </c>
      <c r="V766" s="120">
        <v>-1.5931300221825401E-2</v>
      </c>
      <c r="W766" s="120">
        <v>0.163274241230598</v>
      </c>
      <c r="X766" s="120">
        <v>0</v>
      </c>
      <c r="Y766" s="116">
        <v>0.163274241230598</v>
      </c>
    </row>
    <row r="767" spans="2:25" x14ac:dyDescent="0.25">
      <c r="B767" s="61" t="s">
        <v>118</v>
      </c>
      <c r="C767" s="84" t="s">
        <v>141</v>
      </c>
      <c r="D767" s="61" t="s">
        <v>41</v>
      </c>
      <c r="E767" s="61" t="s">
        <v>178</v>
      </c>
      <c r="F767" s="85">
        <v>35.64</v>
      </c>
      <c r="G767" s="86">
        <v>53654</v>
      </c>
      <c r="H767" s="86">
        <v>35.729999999999997</v>
      </c>
      <c r="I767" s="86">
        <v>1</v>
      </c>
      <c r="J767" s="86">
        <v>40.130910268322403</v>
      </c>
      <c r="K767" s="86">
        <v>5.0569384711474E-2</v>
      </c>
      <c r="L767" s="86">
        <v>34.287347091372602</v>
      </c>
      <c r="M767" s="86">
        <v>3.69145361557177E-2</v>
      </c>
      <c r="N767" s="86">
        <v>5.8435631769497203</v>
      </c>
      <c r="O767" s="86">
        <v>1.3654848555756299E-2</v>
      </c>
      <c r="P767" s="86">
        <v>1.41687223181079</v>
      </c>
      <c r="Q767" s="86">
        <v>1.41687223181078</v>
      </c>
      <c r="R767" s="86">
        <v>0</v>
      </c>
      <c r="S767" s="86">
        <v>6.3036345328082005E-5</v>
      </c>
      <c r="T767" s="86" t="s">
        <v>157</v>
      </c>
      <c r="U767" s="120">
        <v>-3.8647415213290598E-2</v>
      </c>
      <c r="V767" s="120">
        <v>-4.1784857807336904E-3</v>
      </c>
      <c r="W767" s="120">
        <v>-3.4470606250849398E-2</v>
      </c>
      <c r="X767" s="120">
        <v>0</v>
      </c>
      <c r="Y767" s="116">
        <v>-3.4470606250849398E-2</v>
      </c>
    </row>
    <row r="768" spans="2:25" x14ac:dyDescent="0.25">
      <c r="B768" s="61" t="s">
        <v>118</v>
      </c>
      <c r="C768" s="84" t="s">
        <v>141</v>
      </c>
      <c r="D768" s="61" t="s">
        <v>41</v>
      </c>
      <c r="E768" s="61" t="s">
        <v>178</v>
      </c>
      <c r="F768" s="85">
        <v>35.64</v>
      </c>
      <c r="G768" s="86">
        <v>53654</v>
      </c>
      <c r="H768" s="86">
        <v>35.729999999999997</v>
      </c>
      <c r="I768" s="86">
        <v>2</v>
      </c>
      <c r="J768" s="86">
        <v>40.130910268322403</v>
      </c>
      <c r="K768" s="86">
        <v>5.0569384711474E-2</v>
      </c>
      <c r="L768" s="86">
        <v>34.287347091372602</v>
      </c>
      <c r="M768" s="86">
        <v>3.69145361557177E-2</v>
      </c>
      <c r="N768" s="86">
        <v>5.8435631769497203</v>
      </c>
      <c r="O768" s="86">
        <v>1.3654848555756299E-2</v>
      </c>
      <c r="P768" s="86">
        <v>1.41687223181079</v>
      </c>
      <c r="Q768" s="86">
        <v>1.41687223181078</v>
      </c>
      <c r="R768" s="86">
        <v>0</v>
      </c>
      <c r="S768" s="86">
        <v>6.3036345328082005E-5</v>
      </c>
      <c r="T768" s="86" t="s">
        <v>157</v>
      </c>
      <c r="U768" s="120">
        <v>-3.8647415213290598E-2</v>
      </c>
      <c r="V768" s="120">
        <v>-4.1784857807336904E-3</v>
      </c>
      <c r="W768" s="120">
        <v>-3.4470606250849398E-2</v>
      </c>
      <c r="X768" s="120">
        <v>0</v>
      </c>
      <c r="Y768" s="116">
        <v>-3.4470606250849398E-2</v>
      </c>
    </row>
    <row r="769" spans="2:25" x14ac:dyDescent="0.25">
      <c r="B769" s="61" t="s">
        <v>118</v>
      </c>
      <c r="C769" s="84" t="s">
        <v>141</v>
      </c>
      <c r="D769" s="61" t="s">
        <v>41</v>
      </c>
      <c r="E769" s="61" t="s">
        <v>178</v>
      </c>
      <c r="F769" s="85">
        <v>35.64</v>
      </c>
      <c r="G769" s="86">
        <v>53704</v>
      </c>
      <c r="H769" s="86">
        <v>35.659999999999997</v>
      </c>
      <c r="I769" s="86">
        <v>1</v>
      </c>
      <c r="J769" s="86">
        <v>0.334635107216045</v>
      </c>
      <c r="K769" s="86">
        <v>4.6807913782260002E-6</v>
      </c>
      <c r="L769" s="86">
        <v>15.207675422202</v>
      </c>
      <c r="M769" s="86">
        <v>9.6672277750266093E-3</v>
      </c>
      <c r="N769" s="86">
        <v>-14.873040314986</v>
      </c>
      <c r="O769" s="86">
        <v>-9.6625469836483808E-3</v>
      </c>
      <c r="P769" s="86">
        <v>-1.46011491033157</v>
      </c>
      <c r="Q769" s="86">
        <v>-1.46011491033156</v>
      </c>
      <c r="R769" s="86">
        <v>0</v>
      </c>
      <c r="S769" s="86">
        <v>8.9114906047372993E-5</v>
      </c>
      <c r="T769" s="86" t="s">
        <v>157</v>
      </c>
      <c r="U769" s="120">
        <v>-4.7008993667403999E-2</v>
      </c>
      <c r="V769" s="120">
        <v>-5.0825239028740501E-3</v>
      </c>
      <c r="W769" s="120">
        <v>-4.1928509371578902E-2</v>
      </c>
      <c r="X769" s="120">
        <v>0</v>
      </c>
      <c r="Y769" s="116">
        <v>-4.1928509371578902E-2</v>
      </c>
    </row>
    <row r="770" spans="2:25" x14ac:dyDescent="0.25">
      <c r="B770" s="61" t="s">
        <v>118</v>
      </c>
      <c r="C770" s="84" t="s">
        <v>141</v>
      </c>
      <c r="D770" s="61" t="s">
        <v>41</v>
      </c>
      <c r="E770" s="61" t="s">
        <v>178</v>
      </c>
      <c r="F770" s="85">
        <v>35.64</v>
      </c>
      <c r="G770" s="86">
        <v>58004</v>
      </c>
      <c r="H770" s="86">
        <v>35.22</v>
      </c>
      <c r="I770" s="86">
        <v>1</v>
      </c>
      <c r="J770" s="86">
        <v>-34.3745244411652</v>
      </c>
      <c r="K770" s="86">
        <v>0.25026455969181699</v>
      </c>
      <c r="L770" s="86">
        <v>-16.895989242064601</v>
      </c>
      <c r="M770" s="86">
        <v>6.0463489032714798E-2</v>
      </c>
      <c r="N770" s="86">
        <v>-17.478535199100602</v>
      </c>
      <c r="O770" s="86">
        <v>0.18980107065910201</v>
      </c>
      <c r="P770" s="86">
        <v>-1.70814202431562</v>
      </c>
      <c r="Q770" s="86">
        <v>-1.70814202431561</v>
      </c>
      <c r="R770" s="86">
        <v>0</v>
      </c>
      <c r="S770" s="86">
        <v>6.1797927531436099E-4</v>
      </c>
      <c r="T770" s="86" t="s">
        <v>157</v>
      </c>
      <c r="U770" s="120">
        <v>-0.61633285017028105</v>
      </c>
      <c r="V770" s="120">
        <v>-6.6636747539844304E-2</v>
      </c>
      <c r="W770" s="120">
        <v>-0.54972284382882497</v>
      </c>
      <c r="X770" s="120">
        <v>0</v>
      </c>
      <c r="Y770" s="116">
        <v>-0.54972284382882497</v>
      </c>
    </row>
    <row r="771" spans="2:25" x14ac:dyDescent="0.25">
      <c r="B771" s="61" t="s">
        <v>118</v>
      </c>
      <c r="C771" s="84" t="s">
        <v>141</v>
      </c>
      <c r="D771" s="61" t="s">
        <v>41</v>
      </c>
      <c r="E771" s="61" t="s">
        <v>179</v>
      </c>
      <c r="F771" s="85">
        <v>35.54</v>
      </c>
      <c r="G771" s="86">
        <v>53050</v>
      </c>
      <c r="H771" s="86">
        <v>35.65</v>
      </c>
      <c r="I771" s="86">
        <v>1</v>
      </c>
      <c r="J771" s="86">
        <v>62.819580775736704</v>
      </c>
      <c r="K771" s="86">
        <v>9.5105823465027398E-2</v>
      </c>
      <c r="L771" s="86">
        <v>94.225497964051002</v>
      </c>
      <c r="M771" s="86">
        <v>0.21397051164441799</v>
      </c>
      <c r="N771" s="86">
        <v>-31.405917188314199</v>
      </c>
      <c r="O771" s="86">
        <v>-0.118864688179391</v>
      </c>
      <c r="P771" s="86">
        <v>-12.072054076098601</v>
      </c>
      <c r="Q771" s="86">
        <v>-12.0720540760985</v>
      </c>
      <c r="R771" s="86">
        <v>0</v>
      </c>
      <c r="S771" s="86">
        <v>3.5122011997515798E-3</v>
      </c>
      <c r="T771" s="86" t="s">
        <v>157</v>
      </c>
      <c r="U771" s="120">
        <v>-0.77633768503086997</v>
      </c>
      <c r="V771" s="120">
        <v>-8.3936169082625703E-2</v>
      </c>
      <c r="W771" s="120">
        <v>-0.69243519937116405</v>
      </c>
      <c r="X771" s="120">
        <v>0</v>
      </c>
      <c r="Y771" s="116">
        <v>-0.69243519937116405</v>
      </c>
    </row>
    <row r="772" spans="2:25" x14ac:dyDescent="0.25">
      <c r="B772" s="61" t="s">
        <v>118</v>
      </c>
      <c r="C772" s="84" t="s">
        <v>141</v>
      </c>
      <c r="D772" s="61" t="s">
        <v>41</v>
      </c>
      <c r="E772" s="61" t="s">
        <v>179</v>
      </c>
      <c r="F772" s="85">
        <v>35.54</v>
      </c>
      <c r="G772" s="86">
        <v>53204</v>
      </c>
      <c r="H772" s="86">
        <v>35.56</v>
      </c>
      <c r="I772" s="86">
        <v>1</v>
      </c>
      <c r="J772" s="86">
        <v>9.2073867654342099</v>
      </c>
      <c r="K772" s="86">
        <v>0</v>
      </c>
      <c r="L772" s="86">
        <v>13.1403395903739</v>
      </c>
      <c r="M772" s="86">
        <v>0</v>
      </c>
      <c r="N772" s="86">
        <v>-3.9329528249397399</v>
      </c>
      <c r="O772" s="86">
        <v>0</v>
      </c>
      <c r="P772" s="86">
        <v>-1.1030334327944</v>
      </c>
      <c r="Q772" s="86">
        <v>-1.10303343279439</v>
      </c>
      <c r="R772" s="86">
        <v>0</v>
      </c>
      <c r="S772" s="86">
        <v>0</v>
      </c>
      <c r="T772" s="86" t="s">
        <v>157</v>
      </c>
      <c r="U772" s="120">
        <v>7.8659056498807001E-2</v>
      </c>
      <c r="V772" s="120">
        <v>-8.5044691162984506E-3</v>
      </c>
      <c r="W772" s="120">
        <v>8.7159285350130802E-2</v>
      </c>
      <c r="X772" s="120">
        <v>0</v>
      </c>
      <c r="Y772" s="116">
        <v>8.7159285350130802E-2</v>
      </c>
    </row>
    <row r="773" spans="2:25" x14ac:dyDescent="0.25">
      <c r="B773" s="61" t="s">
        <v>118</v>
      </c>
      <c r="C773" s="84" t="s">
        <v>141</v>
      </c>
      <c r="D773" s="61" t="s">
        <v>41</v>
      </c>
      <c r="E773" s="61" t="s">
        <v>179</v>
      </c>
      <c r="F773" s="85">
        <v>35.54</v>
      </c>
      <c r="G773" s="86">
        <v>53204</v>
      </c>
      <c r="H773" s="86">
        <v>35.56</v>
      </c>
      <c r="I773" s="86">
        <v>2</v>
      </c>
      <c r="J773" s="86">
        <v>9.2073867654342099</v>
      </c>
      <c r="K773" s="86">
        <v>0</v>
      </c>
      <c r="L773" s="86">
        <v>13.1403395903739</v>
      </c>
      <c r="M773" s="86">
        <v>0</v>
      </c>
      <c r="N773" s="86">
        <v>-3.9329528249397399</v>
      </c>
      <c r="O773" s="86">
        <v>0</v>
      </c>
      <c r="P773" s="86">
        <v>-1.1030334327944</v>
      </c>
      <c r="Q773" s="86">
        <v>-1.10303343279439</v>
      </c>
      <c r="R773" s="86">
        <v>0</v>
      </c>
      <c r="S773" s="86">
        <v>0</v>
      </c>
      <c r="T773" s="86" t="s">
        <v>157</v>
      </c>
      <c r="U773" s="120">
        <v>7.8659056498807001E-2</v>
      </c>
      <c r="V773" s="120">
        <v>-8.5044691162984506E-3</v>
      </c>
      <c r="W773" s="120">
        <v>8.7159285350130802E-2</v>
      </c>
      <c r="X773" s="120">
        <v>0</v>
      </c>
      <c r="Y773" s="116">
        <v>8.7159285350130802E-2</v>
      </c>
    </row>
    <row r="774" spans="2:25" x14ac:dyDescent="0.25">
      <c r="B774" s="61" t="s">
        <v>118</v>
      </c>
      <c r="C774" s="84" t="s">
        <v>141</v>
      </c>
      <c r="D774" s="61" t="s">
        <v>41</v>
      </c>
      <c r="E774" s="61" t="s">
        <v>180</v>
      </c>
      <c r="F774" s="85">
        <v>35.56</v>
      </c>
      <c r="G774" s="86">
        <v>53254</v>
      </c>
      <c r="H774" s="86">
        <v>35.71</v>
      </c>
      <c r="I774" s="86">
        <v>1</v>
      </c>
      <c r="J774" s="86">
        <v>19.468934888819302</v>
      </c>
      <c r="K774" s="86">
        <v>3.9950755469315903E-2</v>
      </c>
      <c r="L774" s="86">
        <v>19.468935148724299</v>
      </c>
      <c r="M774" s="86">
        <v>3.9950756535979501E-2</v>
      </c>
      <c r="N774" s="86">
        <v>-2.5990500584999999E-7</v>
      </c>
      <c r="O774" s="86">
        <v>-1.0666635270000001E-9</v>
      </c>
      <c r="P774" s="86">
        <v>0</v>
      </c>
      <c r="Q774" s="86">
        <v>0</v>
      </c>
      <c r="R774" s="86">
        <v>0</v>
      </c>
      <c r="S774" s="86">
        <v>0</v>
      </c>
      <c r="T774" s="86" t="s">
        <v>157</v>
      </c>
      <c r="U774" s="120">
        <v>9.7519608399999999E-10</v>
      </c>
      <c r="V774" s="120">
        <v>0</v>
      </c>
      <c r="W774" s="120">
        <v>9.751486434E-10</v>
      </c>
      <c r="X774" s="120">
        <v>0</v>
      </c>
      <c r="Y774" s="116">
        <v>9.751486434E-10</v>
      </c>
    </row>
    <row r="775" spans="2:25" x14ac:dyDescent="0.25">
      <c r="B775" s="61" t="s">
        <v>118</v>
      </c>
      <c r="C775" s="84" t="s">
        <v>141</v>
      </c>
      <c r="D775" s="61" t="s">
        <v>41</v>
      </c>
      <c r="E775" s="61" t="s">
        <v>180</v>
      </c>
      <c r="F775" s="85">
        <v>35.56</v>
      </c>
      <c r="G775" s="86">
        <v>53304</v>
      </c>
      <c r="H775" s="86">
        <v>35.729999999999997</v>
      </c>
      <c r="I775" s="86">
        <v>1</v>
      </c>
      <c r="J775" s="86">
        <v>20.7287241609984</v>
      </c>
      <c r="K775" s="86">
        <v>4.7866352595183202E-2</v>
      </c>
      <c r="L775" s="86">
        <v>23.789788676006999</v>
      </c>
      <c r="M775" s="86">
        <v>6.3047280640746495E-2</v>
      </c>
      <c r="N775" s="86">
        <v>-3.0610645150086202</v>
      </c>
      <c r="O775" s="86">
        <v>-1.5180928045563201E-2</v>
      </c>
      <c r="P775" s="86">
        <v>-0.85996254813731698</v>
      </c>
      <c r="Q775" s="86">
        <v>-0.85996254813731599</v>
      </c>
      <c r="R775" s="86">
        <v>0</v>
      </c>
      <c r="S775" s="86">
        <v>8.2384264079748997E-5</v>
      </c>
      <c r="T775" s="86" t="s">
        <v>157</v>
      </c>
      <c r="U775" s="120">
        <v>-2.0743212632653101E-2</v>
      </c>
      <c r="V775" s="120">
        <v>-2.2427171016205301E-3</v>
      </c>
      <c r="W775" s="120">
        <v>-1.8501395529083999E-2</v>
      </c>
      <c r="X775" s="120">
        <v>0</v>
      </c>
      <c r="Y775" s="116">
        <v>-1.8501395529083999E-2</v>
      </c>
    </row>
    <row r="776" spans="2:25" x14ac:dyDescent="0.25">
      <c r="B776" s="61" t="s">
        <v>118</v>
      </c>
      <c r="C776" s="84" t="s">
        <v>141</v>
      </c>
      <c r="D776" s="61" t="s">
        <v>41</v>
      </c>
      <c r="E776" s="61" t="s">
        <v>180</v>
      </c>
      <c r="F776" s="85">
        <v>35.56</v>
      </c>
      <c r="G776" s="86">
        <v>54104</v>
      </c>
      <c r="H776" s="86">
        <v>35.68</v>
      </c>
      <c r="I776" s="86">
        <v>1</v>
      </c>
      <c r="J776" s="86">
        <v>17.255034965861402</v>
      </c>
      <c r="K776" s="86">
        <v>2.97438495441428E-2</v>
      </c>
      <c r="L776" s="86">
        <v>17.255035438227399</v>
      </c>
      <c r="M776" s="86">
        <v>2.9743851172650999E-2</v>
      </c>
      <c r="N776" s="86">
        <v>-4.7236597133800001E-7</v>
      </c>
      <c r="O776" s="86">
        <v>-1.628508157E-9</v>
      </c>
      <c r="P776" s="86">
        <v>5.7379999999999998E-15</v>
      </c>
      <c r="Q776" s="86">
        <v>5.7400000000000002E-15</v>
      </c>
      <c r="R776" s="86">
        <v>0</v>
      </c>
      <c r="S776" s="86">
        <v>0</v>
      </c>
      <c r="T776" s="86" t="s">
        <v>157</v>
      </c>
      <c r="U776" s="120">
        <v>-1.323544003E-9</v>
      </c>
      <c r="V776" s="120">
        <v>0</v>
      </c>
      <c r="W776" s="120">
        <v>-1.32360838976E-9</v>
      </c>
      <c r="X776" s="120">
        <v>0</v>
      </c>
      <c r="Y776" s="116">
        <v>-1.32360838976E-9</v>
      </c>
    </row>
    <row r="777" spans="2:25" x14ac:dyDescent="0.25">
      <c r="B777" s="61" t="s">
        <v>118</v>
      </c>
      <c r="C777" s="84" t="s">
        <v>141</v>
      </c>
      <c r="D777" s="61" t="s">
        <v>41</v>
      </c>
      <c r="E777" s="61" t="s">
        <v>181</v>
      </c>
      <c r="F777" s="85">
        <v>35.71</v>
      </c>
      <c r="G777" s="86">
        <v>54104</v>
      </c>
      <c r="H777" s="86">
        <v>35.68</v>
      </c>
      <c r="I777" s="86">
        <v>1</v>
      </c>
      <c r="J777" s="86">
        <v>-4.3045520413101697</v>
      </c>
      <c r="K777" s="86">
        <v>1.6231551410080399E-3</v>
      </c>
      <c r="L777" s="86">
        <v>-4.3045518123776603</v>
      </c>
      <c r="M777" s="86">
        <v>1.6231549683568701E-3</v>
      </c>
      <c r="N777" s="86">
        <v>-2.28932511837E-7</v>
      </c>
      <c r="O777" s="86">
        <v>1.72651171E-10</v>
      </c>
      <c r="P777" s="86">
        <v>0</v>
      </c>
      <c r="Q777" s="86">
        <v>0</v>
      </c>
      <c r="R777" s="86">
        <v>0</v>
      </c>
      <c r="S777" s="86">
        <v>0</v>
      </c>
      <c r="T777" s="86" t="s">
        <v>157</v>
      </c>
      <c r="U777" s="120">
        <v>-7.0519182400000004E-10</v>
      </c>
      <c r="V777" s="120">
        <v>0</v>
      </c>
      <c r="W777" s="120">
        <v>-7.0522612964000002E-10</v>
      </c>
      <c r="X777" s="120">
        <v>0</v>
      </c>
      <c r="Y777" s="116">
        <v>-7.0522612964000002E-10</v>
      </c>
    </row>
    <row r="778" spans="2:25" x14ac:dyDescent="0.25">
      <c r="B778" s="61" t="s">
        <v>118</v>
      </c>
      <c r="C778" s="84" t="s">
        <v>141</v>
      </c>
      <c r="D778" s="61" t="s">
        <v>41</v>
      </c>
      <c r="E778" s="61" t="s">
        <v>182</v>
      </c>
      <c r="F778" s="85">
        <v>35.729999999999997</v>
      </c>
      <c r="G778" s="86">
        <v>53404</v>
      </c>
      <c r="H778" s="86">
        <v>35.85</v>
      </c>
      <c r="I778" s="86">
        <v>1</v>
      </c>
      <c r="J778" s="86">
        <v>13.082121366304101</v>
      </c>
      <c r="K778" s="86">
        <v>1.6634992625831398E-2</v>
      </c>
      <c r="L778" s="86">
        <v>22.2954475002478</v>
      </c>
      <c r="M778" s="86">
        <v>4.8316854381768699E-2</v>
      </c>
      <c r="N778" s="86">
        <v>-9.2133261339436494</v>
      </c>
      <c r="O778" s="86">
        <v>-3.1681861755937298E-2</v>
      </c>
      <c r="P778" s="86">
        <v>-2.1608912624099701</v>
      </c>
      <c r="Q778" s="86">
        <v>-2.1608912624099599</v>
      </c>
      <c r="R778" s="86">
        <v>0</v>
      </c>
      <c r="S778" s="86">
        <v>4.53870641861687E-4</v>
      </c>
      <c r="T778" s="86" t="s">
        <v>157</v>
      </c>
      <c r="U778" s="120">
        <v>-2.8294696171715299E-2</v>
      </c>
      <c r="V778" s="120">
        <v>-3.0591692865150201E-3</v>
      </c>
      <c r="W778" s="120">
        <v>-2.5236754523940301E-2</v>
      </c>
      <c r="X778" s="120">
        <v>0</v>
      </c>
      <c r="Y778" s="116">
        <v>-2.5236754523940301E-2</v>
      </c>
    </row>
    <row r="779" spans="2:25" x14ac:dyDescent="0.25">
      <c r="B779" s="61" t="s">
        <v>118</v>
      </c>
      <c r="C779" s="84" t="s">
        <v>141</v>
      </c>
      <c r="D779" s="61" t="s">
        <v>41</v>
      </c>
      <c r="E779" s="61" t="s">
        <v>183</v>
      </c>
      <c r="F779" s="85">
        <v>35.85</v>
      </c>
      <c r="G779" s="86">
        <v>53854</v>
      </c>
      <c r="H779" s="86">
        <v>35.36</v>
      </c>
      <c r="I779" s="86">
        <v>1</v>
      </c>
      <c r="J779" s="86">
        <v>-37.525301484654001</v>
      </c>
      <c r="K779" s="86">
        <v>0.278010709296444</v>
      </c>
      <c r="L779" s="86">
        <v>-28.267690363709601</v>
      </c>
      <c r="M779" s="86">
        <v>0.15775887354116999</v>
      </c>
      <c r="N779" s="86">
        <v>-9.2576111209444498</v>
      </c>
      <c r="O779" s="86">
        <v>0.120251835755274</v>
      </c>
      <c r="P779" s="86">
        <v>-2.1608912624101699</v>
      </c>
      <c r="Q779" s="86">
        <v>-2.1608912624101602</v>
      </c>
      <c r="R779" s="86">
        <v>0</v>
      </c>
      <c r="S779" s="86">
        <v>9.2188972039886096E-4</v>
      </c>
      <c r="T779" s="86" t="s">
        <v>157</v>
      </c>
      <c r="U779" s="120">
        <v>-0.25466283719628502</v>
      </c>
      <c r="V779" s="120">
        <v>-2.7533666565624199E-2</v>
      </c>
      <c r="W779" s="120">
        <v>-0.22714021983800001</v>
      </c>
      <c r="X779" s="120">
        <v>0</v>
      </c>
      <c r="Y779" s="116">
        <v>-0.22714021983800001</v>
      </c>
    </row>
    <row r="780" spans="2:25" x14ac:dyDescent="0.25">
      <c r="B780" s="61" t="s">
        <v>118</v>
      </c>
      <c r="C780" s="84" t="s">
        <v>141</v>
      </c>
      <c r="D780" s="61" t="s">
        <v>41</v>
      </c>
      <c r="E780" s="61" t="s">
        <v>184</v>
      </c>
      <c r="F780" s="85">
        <v>35.86</v>
      </c>
      <c r="G780" s="86">
        <v>53754</v>
      </c>
      <c r="H780" s="86">
        <v>35.479999999999997</v>
      </c>
      <c r="I780" s="86">
        <v>1</v>
      </c>
      <c r="J780" s="86">
        <v>-30.778443085030201</v>
      </c>
      <c r="K780" s="86">
        <v>0.15365409702737501</v>
      </c>
      <c r="L780" s="86">
        <v>-18.858812011268899</v>
      </c>
      <c r="M780" s="86">
        <v>5.7687207015269103E-2</v>
      </c>
      <c r="N780" s="86">
        <v>-11.919631073761201</v>
      </c>
      <c r="O780" s="86">
        <v>9.5966890012105899E-2</v>
      </c>
      <c r="P780" s="86">
        <v>-2.09725081123938</v>
      </c>
      <c r="Q780" s="86">
        <v>-2.0972508112393702</v>
      </c>
      <c r="R780" s="86">
        <v>0</v>
      </c>
      <c r="S780" s="86">
        <v>7.1343036856261503E-4</v>
      </c>
      <c r="T780" s="86" t="s">
        <v>157</v>
      </c>
      <c r="U780" s="120">
        <v>-1.1063208412974701</v>
      </c>
      <c r="V780" s="120">
        <v>-0.11961332675881201</v>
      </c>
      <c r="W780" s="120">
        <v>-0.98675551513621096</v>
      </c>
      <c r="X780" s="120">
        <v>0</v>
      </c>
      <c r="Y780" s="116">
        <v>-0.98675551513621096</v>
      </c>
    </row>
    <row r="781" spans="2:25" x14ac:dyDescent="0.25">
      <c r="B781" s="61" t="s">
        <v>118</v>
      </c>
      <c r="C781" s="84" t="s">
        <v>141</v>
      </c>
      <c r="D781" s="61" t="s">
        <v>41</v>
      </c>
      <c r="E781" s="61" t="s">
        <v>185</v>
      </c>
      <c r="F781" s="85">
        <v>35.590000000000003</v>
      </c>
      <c r="G781" s="86">
        <v>54050</v>
      </c>
      <c r="H781" s="86">
        <v>35.549999999999997</v>
      </c>
      <c r="I781" s="86">
        <v>1</v>
      </c>
      <c r="J781" s="86">
        <v>-19.877498623989101</v>
      </c>
      <c r="K781" s="86">
        <v>5.5079024245608199E-3</v>
      </c>
      <c r="L781" s="86">
        <v>-1.61894385004463</v>
      </c>
      <c r="M781" s="86">
        <v>3.6536449902987001E-5</v>
      </c>
      <c r="N781" s="86">
        <v>-18.2585547739444</v>
      </c>
      <c r="O781" s="86">
        <v>5.4713659746578299E-3</v>
      </c>
      <c r="P781" s="86">
        <v>-16.4038347027832</v>
      </c>
      <c r="Q781" s="86">
        <v>-16.4038347027832</v>
      </c>
      <c r="R781" s="86">
        <v>0</v>
      </c>
      <c r="S781" s="86">
        <v>3.75105595380992E-3</v>
      </c>
      <c r="T781" s="86" t="s">
        <v>158</v>
      </c>
      <c r="U781" s="120">
        <v>-0.53572570323931201</v>
      </c>
      <c r="V781" s="120">
        <v>-5.7921654553218502E-2</v>
      </c>
      <c r="W781" s="120">
        <v>-0.47782729253445899</v>
      </c>
      <c r="X781" s="120">
        <v>0</v>
      </c>
      <c r="Y781" s="116">
        <v>-0.47782729253445899</v>
      </c>
    </row>
    <row r="782" spans="2:25" x14ac:dyDescent="0.25">
      <c r="B782" s="61" t="s">
        <v>118</v>
      </c>
      <c r="C782" s="84" t="s">
        <v>141</v>
      </c>
      <c r="D782" s="61" t="s">
        <v>41</v>
      </c>
      <c r="E782" s="61" t="s">
        <v>185</v>
      </c>
      <c r="F782" s="85">
        <v>35.590000000000003</v>
      </c>
      <c r="G782" s="86">
        <v>54850</v>
      </c>
      <c r="H782" s="86">
        <v>35.57</v>
      </c>
      <c r="I782" s="86">
        <v>1</v>
      </c>
      <c r="J782" s="86">
        <v>-13.7592390507678</v>
      </c>
      <c r="K782" s="86">
        <v>4.9203399740679696E-3</v>
      </c>
      <c r="L782" s="86">
        <v>-16.005875693834302</v>
      </c>
      <c r="M782" s="86">
        <v>6.6583275943210901E-3</v>
      </c>
      <c r="N782" s="86">
        <v>2.2466366430664602</v>
      </c>
      <c r="O782" s="86">
        <v>-1.73798762025312E-3</v>
      </c>
      <c r="P782" s="86">
        <v>3.4256445649153799</v>
      </c>
      <c r="Q782" s="86">
        <v>3.4256445649153799</v>
      </c>
      <c r="R782" s="86">
        <v>0</v>
      </c>
      <c r="S782" s="86">
        <v>3.0499370740663998E-4</v>
      </c>
      <c r="T782" s="86" t="s">
        <v>157</v>
      </c>
      <c r="U782" s="120">
        <v>-1.6904866667269699E-2</v>
      </c>
      <c r="V782" s="120">
        <v>-1.8277223613674899E-3</v>
      </c>
      <c r="W782" s="120">
        <v>-1.5077877767364099E-2</v>
      </c>
      <c r="X782" s="120">
        <v>0</v>
      </c>
      <c r="Y782" s="116">
        <v>-1.5077877767364099E-2</v>
      </c>
    </row>
    <row r="783" spans="2:25" x14ac:dyDescent="0.25">
      <c r="B783" s="61" t="s">
        <v>118</v>
      </c>
      <c r="C783" s="84" t="s">
        <v>141</v>
      </c>
      <c r="D783" s="61" t="s">
        <v>41</v>
      </c>
      <c r="E783" s="61" t="s">
        <v>186</v>
      </c>
      <c r="F783" s="85">
        <v>35.799999999999997</v>
      </c>
      <c r="G783" s="86">
        <v>53654</v>
      </c>
      <c r="H783" s="86">
        <v>35.729999999999997</v>
      </c>
      <c r="I783" s="86">
        <v>1</v>
      </c>
      <c r="J783" s="86">
        <v>-32.701109424150303</v>
      </c>
      <c r="K783" s="86">
        <v>3.3043303028920702E-2</v>
      </c>
      <c r="L783" s="86">
        <v>-28.371720578022799</v>
      </c>
      <c r="M783" s="86">
        <v>2.4873094932423699E-2</v>
      </c>
      <c r="N783" s="86">
        <v>-4.3293888461275198</v>
      </c>
      <c r="O783" s="86">
        <v>8.1702080964970603E-3</v>
      </c>
      <c r="P783" s="86">
        <v>-1.0513838887137099</v>
      </c>
      <c r="Q783" s="86">
        <v>-1.0513838887137099</v>
      </c>
      <c r="R783" s="86">
        <v>0</v>
      </c>
      <c r="S783" s="86">
        <v>3.4157109716704999E-5</v>
      </c>
      <c r="T783" s="86" t="s">
        <v>157</v>
      </c>
      <c r="U783" s="120">
        <v>-1.0849726657710199E-2</v>
      </c>
      <c r="V783" s="120">
        <v>-1.1730520220793099E-3</v>
      </c>
      <c r="W783" s="120">
        <v>-9.6771453791470695E-3</v>
      </c>
      <c r="X783" s="120">
        <v>0</v>
      </c>
      <c r="Y783" s="116">
        <v>-9.6771453791470695E-3</v>
      </c>
    </row>
    <row r="784" spans="2:25" x14ac:dyDescent="0.25">
      <c r="B784" s="61" t="s">
        <v>118</v>
      </c>
      <c r="C784" s="84" t="s">
        <v>141</v>
      </c>
      <c r="D784" s="61" t="s">
        <v>41</v>
      </c>
      <c r="E784" s="61" t="s">
        <v>187</v>
      </c>
      <c r="F784" s="85">
        <v>35.659999999999997</v>
      </c>
      <c r="G784" s="86">
        <v>58004</v>
      </c>
      <c r="H784" s="86">
        <v>35.22</v>
      </c>
      <c r="I784" s="86">
        <v>1</v>
      </c>
      <c r="J784" s="86">
        <v>-35.413503913716497</v>
      </c>
      <c r="K784" s="86">
        <v>0.25847336107198798</v>
      </c>
      <c r="L784" s="86">
        <v>-20.459192712962</v>
      </c>
      <c r="M784" s="86">
        <v>8.6269042548667102E-2</v>
      </c>
      <c r="N784" s="86">
        <v>-14.9543112007544</v>
      </c>
      <c r="O784" s="86">
        <v>0.17220431852332099</v>
      </c>
      <c r="P784" s="86">
        <v>-1.4601149103314599</v>
      </c>
      <c r="Q784" s="86">
        <v>-1.4601149103314499</v>
      </c>
      <c r="R784" s="86">
        <v>0</v>
      </c>
      <c r="S784" s="86">
        <v>4.3939191713781802E-4</v>
      </c>
      <c r="T784" s="86" t="s">
        <v>157</v>
      </c>
      <c r="U784" s="120">
        <v>-0.47697587986543</v>
      </c>
      <c r="V784" s="120">
        <v>-5.1569734244096201E-2</v>
      </c>
      <c r="W784" s="120">
        <v>-0.42542684045631801</v>
      </c>
      <c r="X784" s="120">
        <v>0</v>
      </c>
      <c r="Y784" s="116">
        <v>-0.42542684045631801</v>
      </c>
    </row>
    <row r="785" spans="2:25" x14ac:dyDescent="0.25">
      <c r="B785" s="61" t="s">
        <v>118</v>
      </c>
      <c r="C785" s="84" t="s">
        <v>141</v>
      </c>
      <c r="D785" s="61" t="s">
        <v>41</v>
      </c>
      <c r="E785" s="61" t="s">
        <v>188</v>
      </c>
      <c r="F785" s="85">
        <v>35.479999999999997</v>
      </c>
      <c r="G785" s="86">
        <v>53756</v>
      </c>
      <c r="H785" s="86">
        <v>35.479999999999997</v>
      </c>
      <c r="I785" s="86">
        <v>1</v>
      </c>
      <c r="J785" s="86">
        <v>-4.8135500000000002E-13</v>
      </c>
      <c r="K785" s="86">
        <v>0</v>
      </c>
      <c r="L785" s="86">
        <v>4.5942800000000005E-13</v>
      </c>
      <c r="M785" s="86">
        <v>0</v>
      </c>
      <c r="N785" s="86">
        <v>-9.4078300000000007E-13</v>
      </c>
      <c r="O785" s="86">
        <v>0</v>
      </c>
      <c r="P785" s="86">
        <v>3.3625999999999999E-14</v>
      </c>
      <c r="Q785" s="86">
        <v>3.3627000000000002E-14</v>
      </c>
      <c r="R785" s="86">
        <v>0</v>
      </c>
      <c r="S785" s="86">
        <v>0</v>
      </c>
      <c r="T785" s="86" t="s">
        <v>157</v>
      </c>
      <c r="U785" s="120">
        <v>0</v>
      </c>
      <c r="V785" s="120">
        <v>0</v>
      </c>
      <c r="W785" s="120">
        <v>0</v>
      </c>
      <c r="X785" s="120">
        <v>0</v>
      </c>
      <c r="Y785" s="116">
        <v>0</v>
      </c>
    </row>
    <row r="786" spans="2:25" x14ac:dyDescent="0.25">
      <c r="B786" s="61" t="s">
        <v>118</v>
      </c>
      <c r="C786" s="84" t="s">
        <v>141</v>
      </c>
      <c r="D786" s="61" t="s">
        <v>41</v>
      </c>
      <c r="E786" s="61" t="s">
        <v>188</v>
      </c>
      <c r="F786" s="85">
        <v>35.479999999999997</v>
      </c>
      <c r="G786" s="86">
        <v>53854</v>
      </c>
      <c r="H786" s="86">
        <v>35.36</v>
      </c>
      <c r="I786" s="86">
        <v>1</v>
      </c>
      <c r="J786" s="86">
        <v>-39.556397226160399</v>
      </c>
      <c r="K786" s="86">
        <v>7.7453073794932603E-2</v>
      </c>
      <c r="L786" s="86">
        <v>-45.304212979526298</v>
      </c>
      <c r="M786" s="86">
        <v>0.101597349827867</v>
      </c>
      <c r="N786" s="86">
        <v>5.7478157533658898</v>
      </c>
      <c r="O786" s="86">
        <v>-2.41442760329342E-2</v>
      </c>
      <c r="P786" s="86">
        <v>-2.3881361188110599</v>
      </c>
      <c r="Q786" s="86">
        <v>-2.3881361188110599</v>
      </c>
      <c r="R786" s="86">
        <v>0</v>
      </c>
      <c r="S786" s="86">
        <v>2.8230810903751398E-4</v>
      </c>
      <c r="T786" s="86" t="s">
        <v>158</v>
      </c>
      <c r="U786" s="120">
        <v>-0.16545236668263599</v>
      </c>
      <c r="V786" s="120">
        <v>-1.78883984286324E-2</v>
      </c>
      <c r="W786" s="120">
        <v>-0.147571146833824</v>
      </c>
      <c r="X786" s="120">
        <v>0</v>
      </c>
      <c r="Y786" s="116">
        <v>-0.147571146833824</v>
      </c>
    </row>
    <row r="787" spans="2:25" x14ac:dyDescent="0.25">
      <c r="B787" s="61" t="s">
        <v>118</v>
      </c>
      <c r="C787" s="84" t="s">
        <v>141</v>
      </c>
      <c r="D787" s="61" t="s">
        <v>41</v>
      </c>
      <c r="E787" s="61" t="s">
        <v>188</v>
      </c>
      <c r="F787" s="85">
        <v>35.479999999999997</v>
      </c>
      <c r="G787" s="86">
        <v>58104</v>
      </c>
      <c r="H787" s="86">
        <v>35.119999999999997</v>
      </c>
      <c r="I787" s="86">
        <v>1</v>
      </c>
      <c r="J787" s="86">
        <v>-33.046811475549902</v>
      </c>
      <c r="K787" s="86">
        <v>0.14022458053314901</v>
      </c>
      <c r="L787" s="86">
        <v>-15.2883470594846</v>
      </c>
      <c r="M787" s="86">
        <v>3.0011388566164799E-2</v>
      </c>
      <c r="N787" s="86">
        <v>-17.758464416065301</v>
      </c>
      <c r="O787" s="86">
        <v>0.11021319196698399</v>
      </c>
      <c r="P787" s="86">
        <v>0.29088530757168701</v>
      </c>
      <c r="Q787" s="86">
        <v>0.29088530757168701</v>
      </c>
      <c r="R787" s="86">
        <v>0</v>
      </c>
      <c r="S787" s="86">
        <v>1.0864471261482E-5</v>
      </c>
      <c r="T787" s="86" t="s">
        <v>157</v>
      </c>
      <c r="U787" s="120">
        <v>-2.5025215133489498</v>
      </c>
      <c r="V787" s="120">
        <v>-0.27056791513220502</v>
      </c>
      <c r="W787" s="120">
        <v>-2.2320621765997402</v>
      </c>
      <c r="X787" s="120">
        <v>0</v>
      </c>
      <c r="Y787" s="116">
        <v>-2.2320621765997402</v>
      </c>
    </row>
    <row r="788" spans="2:25" x14ac:dyDescent="0.25">
      <c r="B788" s="61" t="s">
        <v>118</v>
      </c>
      <c r="C788" s="84" t="s">
        <v>141</v>
      </c>
      <c r="D788" s="61" t="s">
        <v>41</v>
      </c>
      <c r="E788" s="61" t="s">
        <v>189</v>
      </c>
      <c r="F788" s="85">
        <v>35.46</v>
      </c>
      <c r="G788" s="86">
        <v>54050</v>
      </c>
      <c r="H788" s="86">
        <v>35.549999999999997</v>
      </c>
      <c r="I788" s="86">
        <v>1</v>
      </c>
      <c r="J788" s="86">
        <v>36.417437668092099</v>
      </c>
      <c r="K788" s="86">
        <v>2.7970185771464599E-2</v>
      </c>
      <c r="L788" s="86">
        <v>18.1456342075865</v>
      </c>
      <c r="M788" s="86">
        <v>6.9441786203778E-3</v>
      </c>
      <c r="N788" s="86">
        <v>18.271803460505598</v>
      </c>
      <c r="O788" s="86">
        <v>2.1026007151086799E-2</v>
      </c>
      <c r="P788" s="86">
        <v>16.403834702782898</v>
      </c>
      <c r="Q788" s="86">
        <v>16.403834702782799</v>
      </c>
      <c r="R788" s="86">
        <v>0</v>
      </c>
      <c r="S788" s="86">
        <v>5.6750193734467699E-3</v>
      </c>
      <c r="T788" s="86" t="s">
        <v>158</v>
      </c>
      <c r="U788" s="120">
        <v>-0.89793392754609502</v>
      </c>
      <c r="V788" s="120">
        <v>-9.7082925923579505E-2</v>
      </c>
      <c r="W788" s="120">
        <v>-0.80088996081362396</v>
      </c>
      <c r="X788" s="120">
        <v>0</v>
      </c>
      <c r="Y788" s="116">
        <v>-0.80088996081362396</v>
      </c>
    </row>
    <row r="789" spans="2:25" x14ac:dyDescent="0.25">
      <c r="B789" s="61" t="s">
        <v>118</v>
      </c>
      <c r="C789" s="84" t="s">
        <v>141</v>
      </c>
      <c r="D789" s="61" t="s">
        <v>41</v>
      </c>
      <c r="E789" s="61" t="s">
        <v>189</v>
      </c>
      <c r="F789" s="85">
        <v>35.46</v>
      </c>
      <c r="G789" s="86">
        <v>56000</v>
      </c>
      <c r="H789" s="86">
        <v>35.51</v>
      </c>
      <c r="I789" s="86">
        <v>1</v>
      </c>
      <c r="J789" s="86">
        <v>5.5875631276120004</v>
      </c>
      <c r="K789" s="86">
        <v>3.0149986148566002E-3</v>
      </c>
      <c r="L789" s="86">
        <v>9.8166693396043208</v>
      </c>
      <c r="M789" s="86">
        <v>9.3061608928664292E-3</v>
      </c>
      <c r="N789" s="86">
        <v>-4.2291062119923204</v>
      </c>
      <c r="O789" s="86">
        <v>-6.2911622780098299E-3</v>
      </c>
      <c r="P789" s="86">
        <v>-13.8331136709192</v>
      </c>
      <c r="Q789" s="86">
        <v>-13.8331136709192</v>
      </c>
      <c r="R789" s="86">
        <v>0</v>
      </c>
      <c r="S789" s="86">
        <v>1.8479155617211501E-2</v>
      </c>
      <c r="T789" s="86" t="s">
        <v>158</v>
      </c>
      <c r="U789" s="120">
        <v>-1.1786582835574501E-2</v>
      </c>
      <c r="V789" s="120">
        <v>-1.2743431484378001E-3</v>
      </c>
      <c r="W789" s="120">
        <v>-1.05127510785867E-2</v>
      </c>
      <c r="X789" s="120">
        <v>0</v>
      </c>
      <c r="Y789" s="116">
        <v>-1.05127510785867E-2</v>
      </c>
    </row>
    <row r="790" spans="2:25" x14ac:dyDescent="0.25">
      <c r="B790" s="61" t="s">
        <v>118</v>
      </c>
      <c r="C790" s="84" t="s">
        <v>141</v>
      </c>
      <c r="D790" s="61" t="s">
        <v>41</v>
      </c>
      <c r="E790" s="61" t="s">
        <v>189</v>
      </c>
      <c r="F790" s="85">
        <v>35.46</v>
      </c>
      <c r="G790" s="86">
        <v>58450</v>
      </c>
      <c r="H790" s="86">
        <v>35.39</v>
      </c>
      <c r="I790" s="86">
        <v>1</v>
      </c>
      <c r="J790" s="86">
        <v>-41.070753749051498</v>
      </c>
      <c r="K790" s="86">
        <v>4.3148518289719398E-2</v>
      </c>
      <c r="L790" s="86">
        <v>-43.9427041022536</v>
      </c>
      <c r="M790" s="86">
        <v>4.9393988616869902E-2</v>
      </c>
      <c r="N790" s="86">
        <v>2.87195035320214</v>
      </c>
      <c r="O790" s="86">
        <v>-6.2454703271504998E-3</v>
      </c>
      <c r="P790" s="86">
        <v>-9.9971200401610005</v>
      </c>
      <c r="Q790" s="86">
        <v>-9.9971200401609899</v>
      </c>
      <c r="R790" s="86">
        <v>0</v>
      </c>
      <c r="S790" s="86">
        <v>2.5565268247111999E-3</v>
      </c>
      <c r="T790" s="86" t="s">
        <v>158</v>
      </c>
      <c r="U790" s="120">
        <v>-2.0209261615156199E-2</v>
      </c>
      <c r="V790" s="120">
        <v>-2.18498732274901E-3</v>
      </c>
      <c r="W790" s="120">
        <v>-1.8025151123609601E-2</v>
      </c>
      <c r="X790" s="120">
        <v>0</v>
      </c>
      <c r="Y790" s="116">
        <v>-1.8025151123609601E-2</v>
      </c>
    </row>
    <row r="791" spans="2:25" x14ac:dyDescent="0.25">
      <c r="B791" s="61" t="s">
        <v>118</v>
      </c>
      <c r="C791" s="84" t="s">
        <v>141</v>
      </c>
      <c r="D791" s="61" t="s">
        <v>41</v>
      </c>
      <c r="E791" s="61" t="s">
        <v>190</v>
      </c>
      <c r="F791" s="85">
        <v>35.36</v>
      </c>
      <c r="G791" s="86">
        <v>53850</v>
      </c>
      <c r="H791" s="86">
        <v>35.46</v>
      </c>
      <c r="I791" s="86">
        <v>1</v>
      </c>
      <c r="J791" s="86">
        <v>0.293184609760264</v>
      </c>
      <c r="K791" s="86">
        <v>0</v>
      </c>
      <c r="L791" s="86">
        <v>-4.8136699751655803</v>
      </c>
      <c r="M791" s="86">
        <v>0</v>
      </c>
      <c r="N791" s="86">
        <v>5.1068545849258404</v>
      </c>
      <c r="O791" s="86">
        <v>0</v>
      </c>
      <c r="P791" s="86">
        <v>-2.2416089172509102</v>
      </c>
      <c r="Q791" s="86">
        <v>-2.2416089172509102</v>
      </c>
      <c r="R791" s="86">
        <v>0</v>
      </c>
      <c r="S791" s="86">
        <v>0</v>
      </c>
      <c r="T791" s="86" t="s">
        <v>158</v>
      </c>
      <c r="U791" s="120">
        <v>-0.51068545849259095</v>
      </c>
      <c r="V791" s="120">
        <v>-5.52143504284065E-2</v>
      </c>
      <c r="W791" s="120">
        <v>-0.455493265476621</v>
      </c>
      <c r="X791" s="120">
        <v>0</v>
      </c>
      <c r="Y791" s="116">
        <v>-0.455493265476621</v>
      </c>
    </row>
    <row r="792" spans="2:25" x14ac:dyDescent="0.25">
      <c r="B792" s="61" t="s">
        <v>118</v>
      </c>
      <c r="C792" s="84" t="s">
        <v>141</v>
      </c>
      <c r="D792" s="61" t="s">
        <v>41</v>
      </c>
      <c r="E792" s="61" t="s">
        <v>190</v>
      </c>
      <c r="F792" s="85">
        <v>35.36</v>
      </c>
      <c r="G792" s="86">
        <v>53850</v>
      </c>
      <c r="H792" s="86">
        <v>35.46</v>
      </c>
      <c r="I792" s="86">
        <v>2</v>
      </c>
      <c r="J792" s="86">
        <v>0.67812928822274599</v>
      </c>
      <c r="K792" s="86">
        <v>0</v>
      </c>
      <c r="L792" s="86">
        <v>-11.133908415847401</v>
      </c>
      <c r="M792" s="86">
        <v>0</v>
      </c>
      <c r="N792" s="86">
        <v>11.8120377040702</v>
      </c>
      <c r="O792" s="86">
        <v>0</v>
      </c>
      <c r="P792" s="86">
        <v>-5.1847900910454303</v>
      </c>
      <c r="Q792" s="86">
        <v>-5.1847900910454303</v>
      </c>
      <c r="R792" s="86">
        <v>0</v>
      </c>
      <c r="S792" s="86">
        <v>0</v>
      </c>
      <c r="T792" s="86" t="s">
        <v>158</v>
      </c>
      <c r="U792" s="120">
        <v>-1.18120377040703</v>
      </c>
      <c r="V792" s="120">
        <v>-0.12770952809018499</v>
      </c>
      <c r="W792" s="120">
        <v>-1.0535454919043901</v>
      </c>
      <c r="X792" s="120">
        <v>0</v>
      </c>
      <c r="Y792" s="116">
        <v>-1.0535454919043901</v>
      </c>
    </row>
    <row r="793" spans="2:25" x14ac:dyDescent="0.25">
      <c r="B793" s="61" t="s">
        <v>118</v>
      </c>
      <c r="C793" s="84" t="s">
        <v>141</v>
      </c>
      <c r="D793" s="61" t="s">
        <v>41</v>
      </c>
      <c r="E793" s="61" t="s">
        <v>190</v>
      </c>
      <c r="F793" s="85">
        <v>35.36</v>
      </c>
      <c r="G793" s="86">
        <v>58004</v>
      </c>
      <c r="H793" s="86">
        <v>35.22</v>
      </c>
      <c r="I793" s="86">
        <v>1</v>
      </c>
      <c r="J793" s="86">
        <v>-42.186896249054598</v>
      </c>
      <c r="K793" s="86">
        <v>6.0510963314368997E-2</v>
      </c>
      <c r="L793" s="86">
        <v>-21.6879000623141</v>
      </c>
      <c r="M793" s="86">
        <v>1.5992410309839399E-2</v>
      </c>
      <c r="N793" s="86">
        <v>-20.498996186740499</v>
      </c>
      <c r="O793" s="86">
        <v>4.4518553004529601E-2</v>
      </c>
      <c r="P793" s="86">
        <v>2.8773716270757599</v>
      </c>
      <c r="Q793" s="86">
        <v>2.8773716270757599</v>
      </c>
      <c r="R793" s="86">
        <v>0</v>
      </c>
      <c r="S793" s="86">
        <v>2.8149509433022098E-4</v>
      </c>
      <c r="T793" s="86" t="s">
        <v>158</v>
      </c>
      <c r="U793" s="120">
        <v>-1.2987997306138299</v>
      </c>
      <c r="V793" s="120">
        <v>-0.14042378193831501</v>
      </c>
      <c r="W793" s="120">
        <v>-1.1584323004686301</v>
      </c>
      <c r="X793" s="120">
        <v>0</v>
      </c>
      <c r="Y793" s="116">
        <v>-1.1584323004686301</v>
      </c>
    </row>
    <row r="794" spans="2:25" x14ac:dyDescent="0.25">
      <c r="B794" s="61" t="s">
        <v>118</v>
      </c>
      <c r="C794" s="84" t="s">
        <v>141</v>
      </c>
      <c r="D794" s="61" t="s">
        <v>41</v>
      </c>
      <c r="E794" s="61" t="s">
        <v>191</v>
      </c>
      <c r="F794" s="85">
        <v>35.56</v>
      </c>
      <c r="G794" s="86">
        <v>54000</v>
      </c>
      <c r="H794" s="86">
        <v>35.270000000000003</v>
      </c>
      <c r="I794" s="86">
        <v>1</v>
      </c>
      <c r="J794" s="86">
        <v>-66.469812053733804</v>
      </c>
      <c r="K794" s="86">
        <v>0.26774509641619698</v>
      </c>
      <c r="L794" s="86">
        <v>-48.082079406379101</v>
      </c>
      <c r="M794" s="86">
        <v>0.14010031341850601</v>
      </c>
      <c r="N794" s="86">
        <v>-18.387732647354699</v>
      </c>
      <c r="O794" s="86">
        <v>0.127644782997691</v>
      </c>
      <c r="P794" s="86">
        <v>-5.3401394713511499</v>
      </c>
      <c r="Q794" s="86">
        <v>-5.3401394713511499</v>
      </c>
      <c r="R794" s="86">
        <v>0</v>
      </c>
      <c r="S794" s="86">
        <v>1.72813562815304E-3</v>
      </c>
      <c r="T794" s="86" t="s">
        <v>158</v>
      </c>
      <c r="U794" s="120">
        <v>-0.81190247786960401</v>
      </c>
      <c r="V794" s="120">
        <v>-8.7781367535128704E-2</v>
      </c>
      <c r="W794" s="120">
        <v>-0.72415633682812397</v>
      </c>
      <c r="X794" s="120">
        <v>0</v>
      </c>
      <c r="Y794" s="116">
        <v>-0.72415633682812397</v>
      </c>
    </row>
    <row r="795" spans="2:25" x14ac:dyDescent="0.25">
      <c r="B795" s="61" t="s">
        <v>118</v>
      </c>
      <c r="C795" s="84" t="s">
        <v>141</v>
      </c>
      <c r="D795" s="61" t="s">
        <v>41</v>
      </c>
      <c r="E795" s="61" t="s">
        <v>191</v>
      </c>
      <c r="F795" s="85">
        <v>35.56</v>
      </c>
      <c r="G795" s="86">
        <v>54850</v>
      </c>
      <c r="H795" s="86">
        <v>35.57</v>
      </c>
      <c r="I795" s="86">
        <v>1</v>
      </c>
      <c r="J795" s="86">
        <v>13.762443581828901</v>
      </c>
      <c r="K795" s="86">
        <v>1.4887221472761601E-3</v>
      </c>
      <c r="L795" s="86">
        <v>16.010212222331202</v>
      </c>
      <c r="M795" s="86">
        <v>2.01472939787608E-3</v>
      </c>
      <c r="N795" s="86">
        <v>-2.2477686405022901</v>
      </c>
      <c r="O795" s="86">
        <v>-5.2600725059992698E-4</v>
      </c>
      <c r="P795" s="86">
        <v>-3.4256445649154701</v>
      </c>
      <c r="Q795" s="86">
        <v>-3.4256445649154599</v>
      </c>
      <c r="R795" s="86">
        <v>0</v>
      </c>
      <c r="S795" s="86">
        <v>9.2237419785159993E-5</v>
      </c>
      <c r="T795" s="86" t="s">
        <v>157</v>
      </c>
      <c r="U795" s="120">
        <v>3.7702385374320398E-3</v>
      </c>
      <c r="V795" s="120">
        <v>-4.076310933523E-4</v>
      </c>
      <c r="W795" s="120">
        <v>4.1776663889565302E-3</v>
      </c>
      <c r="X795" s="120">
        <v>0</v>
      </c>
      <c r="Y795" s="116">
        <v>4.1776663889565302E-3</v>
      </c>
    </row>
    <row r="796" spans="2:25" x14ac:dyDescent="0.25">
      <c r="B796" s="61" t="s">
        <v>118</v>
      </c>
      <c r="C796" s="84" t="s">
        <v>141</v>
      </c>
      <c r="D796" s="61" t="s">
        <v>41</v>
      </c>
      <c r="E796" s="61" t="s">
        <v>139</v>
      </c>
      <c r="F796" s="85">
        <v>35.270000000000003</v>
      </c>
      <c r="G796" s="86">
        <v>54250</v>
      </c>
      <c r="H796" s="86">
        <v>35.159999999999997</v>
      </c>
      <c r="I796" s="86">
        <v>1</v>
      </c>
      <c r="J796" s="86">
        <v>-109.89189119844301</v>
      </c>
      <c r="K796" s="86">
        <v>0.16423669741591701</v>
      </c>
      <c r="L796" s="86">
        <v>-69.940735105450301</v>
      </c>
      <c r="M796" s="86">
        <v>6.6527207408434499E-2</v>
      </c>
      <c r="N796" s="86">
        <v>-39.951156092992299</v>
      </c>
      <c r="O796" s="86">
        <v>9.7709490007482205E-2</v>
      </c>
      <c r="P796" s="86">
        <v>0</v>
      </c>
      <c r="Q796" s="86">
        <v>0</v>
      </c>
      <c r="R796" s="86">
        <v>0</v>
      </c>
      <c r="S796" s="86">
        <v>0</v>
      </c>
      <c r="T796" s="86" t="s">
        <v>158</v>
      </c>
      <c r="U796" s="120">
        <v>-0.95378747961592403</v>
      </c>
      <c r="V796" s="120">
        <v>0</v>
      </c>
      <c r="W796" s="120">
        <v>-0.953833878744625</v>
      </c>
      <c r="X796" s="120">
        <v>0</v>
      </c>
      <c r="Y796" s="116">
        <v>-0.953833878744625</v>
      </c>
    </row>
    <row r="797" spans="2:25" x14ac:dyDescent="0.25">
      <c r="B797" s="61" t="s">
        <v>118</v>
      </c>
      <c r="C797" s="84" t="s">
        <v>141</v>
      </c>
      <c r="D797" s="61" t="s">
        <v>41</v>
      </c>
      <c r="E797" s="61" t="s">
        <v>192</v>
      </c>
      <c r="F797" s="85">
        <v>35.22</v>
      </c>
      <c r="G797" s="86">
        <v>58004</v>
      </c>
      <c r="H797" s="86">
        <v>35.22</v>
      </c>
      <c r="I797" s="86">
        <v>1</v>
      </c>
      <c r="J797" s="86">
        <v>0</v>
      </c>
      <c r="K797" s="86">
        <v>0</v>
      </c>
      <c r="L797" s="86">
        <v>0</v>
      </c>
      <c r="M797" s="86">
        <v>0</v>
      </c>
      <c r="N797" s="86">
        <v>0</v>
      </c>
      <c r="O797" s="86">
        <v>0</v>
      </c>
      <c r="P797" s="86">
        <v>0</v>
      </c>
      <c r="Q797" s="86">
        <v>0</v>
      </c>
      <c r="R797" s="86">
        <v>0</v>
      </c>
      <c r="S797" s="86">
        <v>0</v>
      </c>
      <c r="T797" s="86" t="s">
        <v>157</v>
      </c>
      <c r="U797" s="120">
        <v>0</v>
      </c>
      <c r="V797" s="120">
        <v>0</v>
      </c>
      <c r="W797" s="120">
        <v>0</v>
      </c>
      <c r="X797" s="120">
        <v>0</v>
      </c>
      <c r="Y797" s="116">
        <v>0</v>
      </c>
    </row>
    <row r="798" spans="2:25" x14ac:dyDescent="0.25">
      <c r="B798" s="61" t="s">
        <v>118</v>
      </c>
      <c r="C798" s="84" t="s">
        <v>141</v>
      </c>
      <c r="D798" s="61" t="s">
        <v>41</v>
      </c>
      <c r="E798" s="61" t="s">
        <v>193</v>
      </c>
      <c r="F798" s="85">
        <v>35.61</v>
      </c>
      <c r="G798" s="86">
        <v>53550</v>
      </c>
      <c r="H798" s="86">
        <v>35.590000000000003</v>
      </c>
      <c r="I798" s="86">
        <v>1</v>
      </c>
      <c r="J798" s="86">
        <v>-7.7019063028893102</v>
      </c>
      <c r="K798" s="86">
        <v>1.0499526843632001E-3</v>
      </c>
      <c r="L798" s="86">
        <v>0.37137496117847701</v>
      </c>
      <c r="M798" s="86">
        <v>2.4411727036890001E-6</v>
      </c>
      <c r="N798" s="86">
        <v>-8.0732812640677896</v>
      </c>
      <c r="O798" s="86">
        <v>1.04751151165952E-3</v>
      </c>
      <c r="P798" s="86">
        <v>-6.5447592585025998</v>
      </c>
      <c r="Q798" s="86">
        <v>-6.5447592585025998</v>
      </c>
      <c r="R798" s="86">
        <v>0</v>
      </c>
      <c r="S798" s="86">
        <v>7.5815956540607298E-4</v>
      </c>
      <c r="T798" s="86" t="s">
        <v>157</v>
      </c>
      <c r="U798" s="120">
        <v>-0.12417421546624401</v>
      </c>
      <c r="V798" s="120">
        <v>-1.3425482423492899E-2</v>
      </c>
      <c r="W798" s="120">
        <v>-0.110754120662979</v>
      </c>
      <c r="X798" s="120">
        <v>0</v>
      </c>
      <c r="Y798" s="116">
        <v>-0.110754120662979</v>
      </c>
    </row>
    <row r="799" spans="2:25" x14ac:dyDescent="0.25">
      <c r="B799" s="61" t="s">
        <v>118</v>
      </c>
      <c r="C799" s="84" t="s">
        <v>141</v>
      </c>
      <c r="D799" s="61" t="s">
        <v>41</v>
      </c>
      <c r="E799" s="61" t="s">
        <v>194</v>
      </c>
      <c r="F799" s="85">
        <v>35.33</v>
      </c>
      <c r="G799" s="86">
        <v>58200</v>
      </c>
      <c r="H799" s="86">
        <v>35.35</v>
      </c>
      <c r="I799" s="86">
        <v>1</v>
      </c>
      <c r="J799" s="86">
        <v>19.755832500517101</v>
      </c>
      <c r="K799" s="86">
        <v>6.8847670697889298E-3</v>
      </c>
      <c r="L799" s="86">
        <v>28.679351617642901</v>
      </c>
      <c r="M799" s="86">
        <v>1.45089918904361E-2</v>
      </c>
      <c r="N799" s="86">
        <v>-8.9235191171257497</v>
      </c>
      <c r="O799" s="86">
        <v>-7.6242248206471403E-3</v>
      </c>
      <c r="P799" s="86">
        <v>-10.011997696009299</v>
      </c>
      <c r="Q799" s="86">
        <v>-10.011997696009299</v>
      </c>
      <c r="R799" s="86">
        <v>0</v>
      </c>
      <c r="S799" s="86">
        <v>1.7682353263367701E-3</v>
      </c>
      <c r="T799" s="86" t="s">
        <v>157</v>
      </c>
      <c r="U799" s="120">
        <v>-9.0969722819126894E-2</v>
      </c>
      <c r="V799" s="120">
        <v>-9.8354751845419006E-3</v>
      </c>
      <c r="W799" s="120">
        <v>-8.1138194591825002E-2</v>
      </c>
      <c r="X799" s="120">
        <v>0</v>
      </c>
      <c r="Y799" s="116">
        <v>-8.1138194591825002E-2</v>
      </c>
    </row>
    <row r="800" spans="2:25" x14ac:dyDescent="0.25">
      <c r="B800" s="61" t="s">
        <v>118</v>
      </c>
      <c r="C800" s="84" t="s">
        <v>141</v>
      </c>
      <c r="D800" s="61" t="s">
        <v>41</v>
      </c>
      <c r="E800" s="61" t="s">
        <v>195</v>
      </c>
      <c r="F800" s="85">
        <v>35.68</v>
      </c>
      <c r="G800" s="86">
        <v>53000</v>
      </c>
      <c r="H800" s="86">
        <v>35.700000000000003</v>
      </c>
      <c r="I800" s="86">
        <v>1</v>
      </c>
      <c r="J800" s="86">
        <v>9.8549773651347206</v>
      </c>
      <c r="K800" s="86">
        <v>2.4008207096000902E-3</v>
      </c>
      <c r="L800" s="86">
        <v>30.512082250590101</v>
      </c>
      <c r="M800" s="86">
        <v>2.3014002675954701E-2</v>
      </c>
      <c r="N800" s="86">
        <v>-20.6571048854554</v>
      </c>
      <c r="O800" s="86">
        <v>-2.0613181966354598E-2</v>
      </c>
      <c r="P800" s="86">
        <v>-8.20016562478731</v>
      </c>
      <c r="Q800" s="86">
        <v>-8.20016562478731</v>
      </c>
      <c r="R800" s="86">
        <v>0</v>
      </c>
      <c r="S800" s="86">
        <v>1.66223994629188E-3</v>
      </c>
      <c r="T800" s="86" t="s">
        <v>157</v>
      </c>
      <c r="U800" s="120">
        <v>-0.32254236667002401</v>
      </c>
      <c r="V800" s="120">
        <v>-3.4872673511976697E-2</v>
      </c>
      <c r="W800" s="120">
        <v>-0.287683687494733</v>
      </c>
      <c r="X800" s="120">
        <v>0</v>
      </c>
      <c r="Y800" s="116">
        <v>-0.287683687494733</v>
      </c>
    </row>
    <row r="801" spans="2:25" x14ac:dyDescent="0.25">
      <c r="B801" s="61" t="s">
        <v>118</v>
      </c>
      <c r="C801" s="84" t="s">
        <v>141</v>
      </c>
      <c r="D801" s="61" t="s">
        <v>41</v>
      </c>
      <c r="E801" s="61" t="s">
        <v>196</v>
      </c>
      <c r="F801" s="85">
        <v>35.51</v>
      </c>
      <c r="G801" s="86">
        <v>56100</v>
      </c>
      <c r="H801" s="86">
        <v>35.44</v>
      </c>
      <c r="I801" s="86">
        <v>1</v>
      </c>
      <c r="J801" s="86">
        <v>-12.9237359924215</v>
      </c>
      <c r="K801" s="86">
        <v>1.5583241421768999E-2</v>
      </c>
      <c r="L801" s="86">
        <v>-8.6935094128618502</v>
      </c>
      <c r="M801" s="86">
        <v>7.0513439815445902E-3</v>
      </c>
      <c r="N801" s="86">
        <v>-4.2302265795596501</v>
      </c>
      <c r="O801" s="86">
        <v>8.5318974402243692E-3</v>
      </c>
      <c r="P801" s="86">
        <v>-13.8331136709172</v>
      </c>
      <c r="Q801" s="86">
        <v>-13.8331136709172</v>
      </c>
      <c r="R801" s="86">
        <v>0</v>
      </c>
      <c r="S801" s="86">
        <v>1.7853424656573798E-2</v>
      </c>
      <c r="T801" s="86" t="s">
        <v>158</v>
      </c>
      <c r="U801" s="120">
        <v>6.5532011227826901E-3</v>
      </c>
      <c r="V801" s="120">
        <v>-7.0851976927085298E-4</v>
      </c>
      <c r="W801" s="120">
        <v>7.26136762937242E-3</v>
      </c>
      <c r="X801" s="120">
        <v>0</v>
      </c>
      <c r="Y801" s="116">
        <v>7.26136762937242E-3</v>
      </c>
    </row>
    <row r="802" spans="2:25" x14ac:dyDescent="0.25">
      <c r="B802" s="61" t="s">
        <v>118</v>
      </c>
      <c r="C802" s="84" t="s">
        <v>141</v>
      </c>
      <c r="D802" s="61" t="s">
        <v>41</v>
      </c>
      <c r="E802" s="61" t="s">
        <v>140</v>
      </c>
      <c r="F802" s="85">
        <v>35.44</v>
      </c>
      <c r="G802" s="86">
        <v>56100</v>
      </c>
      <c r="H802" s="86">
        <v>35.44</v>
      </c>
      <c r="I802" s="86">
        <v>1</v>
      </c>
      <c r="J802" s="86">
        <v>0.281611340845349</v>
      </c>
      <c r="K802" s="86">
        <v>6.5505886463779996E-6</v>
      </c>
      <c r="L802" s="86">
        <v>-3.2042934181990099</v>
      </c>
      <c r="M802" s="86">
        <v>8.4809519519885501E-4</v>
      </c>
      <c r="N802" s="86">
        <v>3.4859047590443599</v>
      </c>
      <c r="O802" s="86">
        <v>-8.4154460655247703E-4</v>
      </c>
      <c r="P802" s="86">
        <v>14.7264820058528</v>
      </c>
      <c r="Q802" s="86">
        <v>14.7264820058528</v>
      </c>
      <c r="R802" s="86">
        <v>0</v>
      </c>
      <c r="S802" s="86">
        <v>1.7913401889395199E-2</v>
      </c>
      <c r="T802" s="86" t="s">
        <v>157</v>
      </c>
      <c r="U802" s="120">
        <v>-2.9824340856219701E-2</v>
      </c>
      <c r="V802" s="120">
        <v>-3.2245515903121199E-3</v>
      </c>
      <c r="W802" s="120">
        <v>-2.6601083272247601E-2</v>
      </c>
      <c r="X802" s="120">
        <v>0</v>
      </c>
      <c r="Y802" s="116">
        <v>-2.6601083272247601E-2</v>
      </c>
    </row>
    <row r="803" spans="2:25" x14ac:dyDescent="0.25">
      <c r="B803" s="61" t="s">
        <v>118</v>
      </c>
      <c r="C803" s="84" t="s">
        <v>141</v>
      </c>
      <c r="D803" s="61" t="s">
        <v>41</v>
      </c>
      <c r="E803" s="61" t="s">
        <v>197</v>
      </c>
      <c r="F803" s="85">
        <v>35.22</v>
      </c>
      <c r="G803" s="86">
        <v>58054</v>
      </c>
      <c r="H803" s="86">
        <v>35.159999999999997</v>
      </c>
      <c r="I803" s="86">
        <v>1</v>
      </c>
      <c r="J803" s="86">
        <v>-19.226579853926101</v>
      </c>
      <c r="K803" s="86">
        <v>2.0774969155822099E-2</v>
      </c>
      <c r="L803" s="86">
        <v>7.3634919874341804</v>
      </c>
      <c r="M803" s="86">
        <v>3.0472210007942099E-3</v>
      </c>
      <c r="N803" s="86">
        <v>-26.590071841360299</v>
      </c>
      <c r="O803" s="86">
        <v>1.7727748155027898E-2</v>
      </c>
      <c r="P803" s="86">
        <v>-0.14551970949644299</v>
      </c>
      <c r="Q803" s="86">
        <v>-0.14551970949644299</v>
      </c>
      <c r="R803" s="86">
        <v>0</v>
      </c>
      <c r="S803" s="86">
        <v>1.190090404878E-6</v>
      </c>
      <c r="T803" s="86" t="s">
        <v>158</v>
      </c>
      <c r="U803" s="120">
        <v>-0.97156485290624495</v>
      </c>
      <c r="V803" s="120">
        <v>-0.10504376296641001</v>
      </c>
      <c r="W803" s="120">
        <v>-0.866563243799508</v>
      </c>
      <c r="X803" s="120">
        <v>0</v>
      </c>
      <c r="Y803" s="116">
        <v>-0.866563243799508</v>
      </c>
    </row>
    <row r="804" spans="2:25" x14ac:dyDescent="0.25">
      <c r="B804" s="61" t="s">
        <v>118</v>
      </c>
      <c r="C804" s="84" t="s">
        <v>141</v>
      </c>
      <c r="D804" s="61" t="s">
        <v>41</v>
      </c>
      <c r="E804" s="61" t="s">
        <v>197</v>
      </c>
      <c r="F804" s="85">
        <v>35.22</v>
      </c>
      <c r="G804" s="86">
        <v>58104</v>
      </c>
      <c r="H804" s="86">
        <v>35.119999999999997</v>
      </c>
      <c r="I804" s="86">
        <v>1</v>
      </c>
      <c r="J804" s="86">
        <v>-18.675940857289799</v>
      </c>
      <c r="K804" s="86">
        <v>3.1181894561305899E-2</v>
      </c>
      <c r="L804" s="86">
        <v>7.8907552742562999</v>
      </c>
      <c r="M804" s="86">
        <v>5.5664032805593996E-3</v>
      </c>
      <c r="N804" s="86">
        <v>-26.566696131546099</v>
      </c>
      <c r="O804" s="86">
        <v>2.56154912807465E-2</v>
      </c>
      <c r="P804" s="86">
        <v>-0.145365598075235</v>
      </c>
      <c r="Q804" s="86">
        <v>-0.145365598075234</v>
      </c>
      <c r="R804" s="86">
        <v>0</v>
      </c>
      <c r="S804" s="86">
        <v>1.8891254450770001E-6</v>
      </c>
      <c r="T804" s="86" t="s">
        <v>158</v>
      </c>
      <c r="U804" s="120">
        <v>-1.75577278481079</v>
      </c>
      <c r="V804" s="120">
        <v>-0.18983084832561101</v>
      </c>
      <c r="W804" s="120">
        <v>-1.5660181152388399</v>
      </c>
      <c r="X804" s="120">
        <v>0</v>
      </c>
      <c r="Y804" s="116">
        <v>-1.5660181152388399</v>
      </c>
    </row>
    <row r="805" spans="2:25" x14ac:dyDescent="0.25">
      <c r="B805" s="61" t="s">
        <v>118</v>
      </c>
      <c r="C805" s="84" t="s">
        <v>141</v>
      </c>
      <c r="D805" s="61" t="s">
        <v>41</v>
      </c>
      <c r="E805" s="61" t="s">
        <v>198</v>
      </c>
      <c r="F805" s="85">
        <v>35.159999999999997</v>
      </c>
      <c r="G805" s="86">
        <v>58104</v>
      </c>
      <c r="H805" s="86">
        <v>35.119999999999997</v>
      </c>
      <c r="I805" s="86">
        <v>1</v>
      </c>
      <c r="J805" s="86">
        <v>-17.8010587358627</v>
      </c>
      <c r="K805" s="86">
        <v>1.0583714916728999E-2</v>
      </c>
      <c r="L805" s="86">
        <v>8.8018744801580198</v>
      </c>
      <c r="M805" s="86">
        <v>2.58759801177286E-3</v>
      </c>
      <c r="N805" s="86">
        <v>-26.602933216020801</v>
      </c>
      <c r="O805" s="86">
        <v>7.9961169049561492E-3</v>
      </c>
      <c r="P805" s="86">
        <v>-0.14551970949648599</v>
      </c>
      <c r="Q805" s="86">
        <v>-0.14551970949648499</v>
      </c>
      <c r="R805" s="86">
        <v>0</v>
      </c>
      <c r="S805" s="86">
        <v>7.0727792745500002E-7</v>
      </c>
      <c r="T805" s="86" t="s">
        <v>158</v>
      </c>
      <c r="U805" s="120">
        <v>-0.78313378060064798</v>
      </c>
      <c r="V805" s="120">
        <v>-8.4670950142267096E-2</v>
      </c>
      <c r="W805" s="120">
        <v>-0.69849680874752396</v>
      </c>
      <c r="X805" s="120">
        <v>0</v>
      </c>
      <c r="Y805" s="116">
        <v>-0.69849680874752396</v>
      </c>
    </row>
    <row r="806" spans="2:25" x14ac:dyDescent="0.25">
      <c r="B806" s="61" t="s">
        <v>118</v>
      </c>
      <c r="C806" s="84" t="s">
        <v>141</v>
      </c>
      <c r="D806" s="61" t="s">
        <v>41</v>
      </c>
      <c r="E806" s="61" t="s">
        <v>199</v>
      </c>
      <c r="F806" s="85">
        <v>35.36</v>
      </c>
      <c r="G806" s="86">
        <v>58200</v>
      </c>
      <c r="H806" s="86">
        <v>35.35</v>
      </c>
      <c r="I806" s="86">
        <v>1</v>
      </c>
      <c r="J806" s="86">
        <v>-4.0066621193641296</v>
      </c>
      <c r="K806" s="86">
        <v>6.5738432782170902E-4</v>
      </c>
      <c r="L806" s="86">
        <v>-12.923277421849701</v>
      </c>
      <c r="M806" s="86">
        <v>6.8391045172396404E-3</v>
      </c>
      <c r="N806" s="86">
        <v>8.9166153024856207</v>
      </c>
      <c r="O806" s="86">
        <v>-6.1817201894179396E-3</v>
      </c>
      <c r="P806" s="86">
        <v>10.011997696009299</v>
      </c>
      <c r="Q806" s="86">
        <v>10.011997696009299</v>
      </c>
      <c r="R806" s="86">
        <v>0</v>
      </c>
      <c r="S806" s="86">
        <v>4.1048320075674997E-3</v>
      </c>
      <c r="T806" s="86" t="s">
        <v>158</v>
      </c>
      <c r="U806" s="120">
        <v>-0.12938856427203199</v>
      </c>
      <c r="V806" s="120">
        <v>-1.3989248000583199E-2</v>
      </c>
      <c r="W806" s="120">
        <v>-0.115404930129716</v>
      </c>
      <c r="X806" s="120">
        <v>0</v>
      </c>
      <c r="Y806" s="116">
        <v>-0.115404930129716</v>
      </c>
    </row>
    <row r="807" spans="2:25" x14ac:dyDescent="0.25">
      <c r="B807" s="61" t="s">
        <v>118</v>
      </c>
      <c r="C807" s="84" t="s">
        <v>141</v>
      </c>
      <c r="D807" s="61" t="s">
        <v>41</v>
      </c>
      <c r="E807" s="61" t="s">
        <v>199</v>
      </c>
      <c r="F807" s="85">
        <v>35.36</v>
      </c>
      <c r="G807" s="86">
        <v>58300</v>
      </c>
      <c r="H807" s="86">
        <v>35.39</v>
      </c>
      <c r="I807" s="86">
        <v>1</v>
      </c>
      <c r="J807" s="86">
        <v>10.4599019959029</v>
      </c>
      <c r="K807" s="86">
        <v>4.2046089974264404E-3</v>
      </c>
      <c r="L807" s="86">
        <v>14.1625283449457</v>
      </c>
      <c r="M807" s="86">
        <v>7.7081821465350203E-3</v>
      </c>
      <c r="N807" s="86">
        <v>-3.7026263490427702</v>
      </c>
      <c r="O807" s="86">
        <v>-3.5035731491085799E-3</v>
      </c>
      <c r="P807" s="86">
        <v>-11.2030174840058</v>
      </c>
      <c r="Q807" s="86">
        <v>-11.2030174840057</v>
      </c>
      <c r="R807" s="86">
        <v>0</v>
      </c>
      <c r="S807" s="86">
        <v>4.8232570967048803E-3</v>
      </c>
      <c r="T807" s="86" t="s">
        <v>158</v>
      </c>
      <c r="U807" s="120">
        <v>-1.28601096784287E-2</v>
      </c>
      <c r="V807" s="120">
        <v>-1.39041084981824E-3</v>
      </c>
      <c r="W807" s="120">
        <v>-1.1470256797805301E-2</v>
      </c>
      <c r="X807" s="120">
        <v>0</v>
      </c>
      <c r="Y807" s="116">
        <v>-1.1470256797805301E-2</v>
      </c>
    </row>
    <row r="808" spans="2:25" x14ac:dyDescent="0.25">
      <c r="B808" s="61" t="s">
        <v>118</v>
      </c>
      <c r="C808" s="84" t="s">
        <v>141</v>
      </c>
      <c r="D808" s="61" t="s">
        <v>41</v>
      </c>
      <c r="E808" s="61" t="s">
        <v>199</v>
      </c>
      <c r="F808" s="85">
        <v>35.36</v>
      </c>
      <c r="G808" s="86">
        <v>58500</v>
      </c>
      <c r="H808" s="86">
        <v>35.35</v>
      </c>
      <c r="I808" s="86">
        <v>1</v>
      </c>
      <c r="J808" s="86">
        <v>-18.824293965471298</v>
      </c>
      <c r="K808" s="86">
        <v>1.8461845655850799E-3</v>
      </c>
      <c r="L808" s="86">
        <v>-13.6147074298757</v>
      </c>
      <c r="M808" s="86">
        <v>9.6572694626979199E-4</v>
      </c>
      <c r="N808" s="86">
        <v>-5.2095865355956601</v>
      </c>
      <c r="O808" s="86">
        <v>8.8045761931528999E-4</v>
      </c>
      <c r="P808" s="86">
        <v>1.19101978799469</v>
      </c>
      <c r="Q808" s="86">
        <v>1.19101978799469</v>
      </c>
      <c r="R808" s="86">
        <v>0</v>
      </c>
      <c r="S808" s="86">
        <v>7.390531585408E-6</v>
      </c>
      <c r="T808" s="86" t="s">
        <v>158</v>
      </c>
      <c r="U808" s="120">
        <v>-2.0967286225054099E-2</v>
      </c>
      <c r="V808" s="120">
        <v>-2.2669435166218499E-3</v>
      </c>
      <c r="W808" s="120">
        <v>-1.8701252428497399E-2</v>
      </c>
      <c r="X808" s="120">
        <v>0</v>
      </c>
      <c r="Y808" s="116">
        <v>-1.8701252428497399E-2</v>
      </c>
    </row>
    <row r="809" spans="2:25" x14ac:dyDescent="0.25">
      <c r="B809" s="61" t="s">
        <v>118</v>
      </c>
      <c r="C809" s="84" t="s">
        <v>141</v>
      </c>
      <c r="D809" s="61" t="s">
        <v>41</v>
      </c>
      <c r="E809" s="61" t="s">
        <v>200</v>
      </c>
      <c r="F809" s="85">
        <v>35.39</v>
      </c>
      <c r="G809" s="86">
        <v>58304</v>
      </c>
      <c r="H809" s="86">
        <v>35.39</v>
      </c>
      <c r="I809" s="86">
        <v>1</v>
      </c>
      <c r="J809" s="86">
        <v>10.100497984683599</v>
      </c>
      <c r="K809" s="86">
        <v>0</v>
      </c>
      <c r="L809" s="86">
        <v>10.100497984683599</v>
      </c>
      <c r="M809" s="86">
        <v>0</v>
      </c>
      <c r="N809" s="86">
        <v>0</v>
      </c>
      <c r="O809" s="86">
        <v>0</v>
      </c>
      <c r="P809" s="86">
        <v>0</v>
      </c>
      <c r="Q809" s="86">
        <v>0</v>
      </c>
      <c r="R809" s="86">
        <v>0</v>
      </c>
      <c r="S809" s="86">
        <v>0</v>
      </c>
      <c r="T809" s="86" t="s">
        <v>157</v>
      </c>
      <c r="U809" s="120">
        <v>0</v>
      </c>
      <c r="V809" s="120">
        <v>0</v>
      </c>
      <c r="W809" s="120">
        <v>0</v>
      </c>
      <c r="X809" s="120">
        <v>0</v>
      </c>
      <c r="Y809" s="116">
        <v>0</v>
      </c>
    </row>
    <row r="810" spans="2:25" x14ac:dyDescent="0.25">
      <c r="B810" s="61" t="s">
        <v>118</v>
      </c>
      <c r="C810" s="84" t="s">
        <v>141</v>
      </c>
      <c r="D810" s="61" t="s">
        <v>41</v>
      </c>
      <c r="E810" s="61" t="s">
        <v>200</v>
      </c>
      <c r="F810" s="85">
        <v>35.39</v>
      </c>
      <c r="G810" s="86">
        <v>58350</v>
      </c>
      <c r="H810" s="86">
        <v>35.409999999999997</v>
      </c>
      <c r="I810" s="86">
        <v>1</v>
      </c>
      <c r="J810" s="86">
        <v>4.1854968865204301</v>
      </c>
      <c r="K810" s="86">
        <v>1.26657917672532E-3</v>
      </c>
      <c r="L810" s="86">
        <v>10.2121400695278</v>
      </c>
      <c r="M810" s="86">
        <v>7.5400082870151E-3</v>
      </c>
      <c r="N810" s="86">
        <v>-6.0266431830073897</v>
      </c>
      <c r="O810" s="86">
        <v>-6.2734291102897804E-3</v>
      </c>
      <c r="P810" s="86">
        <v>-20.009117736173</v>
      </c>
      <c r="Q810" s="86">
        <v>-20.0091177361729</v>
      </c>
      <c r="R810" s="86">
        <v>0</v>
      </c>
      <c r="S810" s="86">
        <v>2.89463745035363E-2</v>
      </c>
      <c r="T810" s="86" t="s">
        <v>158</v>
      </c>
      <c r="U810" s="120">
        <v>-0.101546526844134</v>
      </c>
      <c r="V810" s="120">
        <v>-1.09790193253387E-2</v>
      </c>
      <c r="W810" s="120">
        <v>-9.0571913378095795E-2</v>
      </c>
      <c r="X810" s="120">
        <v>0</v>
      </c>
      <c r="Y810" s="116">
        <v>-9.0571913378095795E-2</v>
      </c>
    </row>
    <row r="811" spans="2:25" x14ac:dyDescent="0.25">
      <c r="B811" s="61" t="s">
        <v>118</v>
      </c>
      <c r="C811" s="84" t="s">
        <v>141</v>
      </c>
      <c r="D811" s="61" t="s">
        <v>41</v>
      </c>
      <c r="E811" s="61" t="s">
        <v>200</v>
      </c>
      <c r="F811" s="85">
        <v>35.39</v>
      </c>
      <c r="G811" s="86">
        <v>58600</v>
      </c>
      <c r="H811" s="86">
        <v>35.39</v>
      </c>
      <c r="I811" s="86">
        <v>1</v>
      </c>
      <c r="J811" s="86">
        <v>-10.0538245571265</v>
      </c>
      <c r="K811" s="86">
        <v>3.8814485078584102E-4</v>
      </c>
      <c r="L811" s="86">
        <v>-12.3828302219948</v>
      </c>
      <c r="M811" s="86">
        <v>5.8880441973791604E-4</v>
      </c>
      <c r="N811" s="86">
        <v>2.3290056648683701</v>
      </c>
      <c r="O811" s="86">
        <v>-2.0065956895207499E-4</v>
      </c>
      <c r="P811" s="86">
        <v>8.80610025216588</v>
      </c>
      <c r="Q811" s="86">
        <v>8.8061002521658693</v>
      </c>
      <c r="R811" s="86">
        <v>0</v>
      </c>
      <c r="S811" s="86">
        <v>2.9778202234059201E-4</v>
      </c>
      <c r="T811" s="86" t="s">
        <v>157</v>
      </c>
      <c r="U811" s="120">
        <v>-7.1013421452139304E-3</v>
      </c>
      <c r="V811" s="120">
        <v>-7.6778374476378902E-4</v>
      </c>
      <c r="W811" s="120">
        <v>-6.3338665105874999E-3</v>
      </c>
      <c r="X811" s="120">
        <v>0</v>
      </c>
      <c r="Y811" s="116">
        <v>-6.3338665105874999E-3</v>
      </c>
    </row>
    <row r="812" spans="2:25" x14ac:dyDescent="0.25">
      <c r="B812" s="61" t="s">
        <v>118</v>
      </c>
      <c r="C812" s="84" t="s">
        <v>141</v>
      </c>
      <c r="D812" s="61" t="s">
        <v>41</v>
      </c>
      <c r="E812" s="61" t="s">
        <v>201</v>
      </c>
      <c r="F812" s="85">
        <v>35.39</v>
      </c>
      <c r="G812" s="86">
        <v>58300</v>
      </c>
      <c r="H812" s="86">
        <v>35.39</v>
      </c>
      <c r="I812" s="86">
        <v>2</v>
      </c>
      <c r="J812" s="86">
        <v>-6.2248020153164196</v>
      </c>
      <c r="K812" s="86">
        <v>0</v>
      </c>
      <c r="L812" s="86">
        <v>-6.2248020153163903</v>
      </c>
      <c r="M812" s="86">
        <v>0</v>
      </c>
      <c r="N812" s="86">
        <v>-2.9836999999999999E-14</v>
      </c>
      <c r="O812" s="86">
        <v>0</v>
      </c>
      <c r="P812" s="86">
        <v>-1.6600000000000001E-16</v>
      </c>
      <c r="Q812" s="86">
        <v>-1.6600000000000001E-16</v>
      </c>
      <c r="R812" s="86">
        <v>0</v>
      </c>
      <c r="S812" s="86">
        <v>0</v>
      </c>
      <c r="T812" s="86" t="s">
        <v>157</v>
      </c>
      <c r="U812" s="120">
        <v>0</v>
      </c>
      <c r="V812" s="120">
        <v>0</v>
      </c>
      <c r="W812" s="120">
        <v>0</v>
      </c>
      <c r="X812" s="120">
        <v>0</v>
      </c>
      <c r="Y812" s="116">
        <v>0</v>
      </c>
    </row>
    <row r="813" spans="2:25" x14ac:dyDescent="0.25">
      <c r="B813" s="61" t="s">
        <v>118</v>
      </c>
      <c r="C813" s="84" t="s">
        <v>141</v>
      </c>
      <c r="D813" s="61" t="s">
        <v>41</v>
      </c>
      <c r="E813" s="61" t="s">
        <v>202</v>
      </c>
      <c r="F813" s="85">
        <v>35.39</v>
      </c>
      <c r="G813" s="86">
        <v>58500</v>
      </c>
      <c r="H813" s="86">
        <v>35.35</v>
      </c>
      <c r="I813" s="86">
        <v>1</v>
      </c>
      <c r="J813" s="86">
        <v>-41.104239395604402</v>
      </c>
      <c r="K813" s="86">
        <v>2.3822774797705299E-2</v>
      </c>
      <c r="L813" s="86">
        <v>-43.981038135170003</v>
      </c>
      <c r="M813" s="86">
        <v>2.7274077187806601E-2</v>
      </c>
      <c r="N813" s="86">
        <v>2.8767987395655701</v>
      </c>
      <c r="O813" s="86">
        <v>-3.4513023901012701E-3</v>
      </c>
      <c r="P813" s="86">
        <v>-9.9971200401601603</v>
      </c>
      <c r="Q813" s="86">
        <v>-9.9971200401601497</v>
      </c>
      <c r="R813" s="86">
        <v>0</v>
      </c>
      <c r="S813" s="86">
        <v>1.40918796827294E-3</v>
      </c>
      <c r="T813" s="86" t="s">
        <v>158</v>
      </c>
      <c r="U813" s="120">
        <v>-7.0006159552615504E-3</v>
      </c>
      <c r="V813" s="120">
        <v>-7.5689341871893704E-4</v>
      </c>
      <c r="W813" s="120">
        <v>-6.2440262764131196E-3</v>
      </c>
      <c r="X813" s="120">
        <v>0</v>
      </c>
      <c r="Y813" s="116">
        <v>-6.2440262764131196E-3</v>
      </c>
    </row>
    <row r="814" spans="2:25" x14ac:dyDescent="0.25">
      <c r="B814" s="61" t="s">
        <v>118</v>
      </c>
      <c r="C814" s="84" t="s">
        <v>141</v>
      </c>
      <c r="D814" s="61" t="s">
        <v>41</v>
      </c>
      <c r="E814" s="61" t="s">
        <v>203</v>
      </c>
      <c r="F814" s="85">
        <v>35.35</v>
      </c>
      <c r="G814" s="86">
        <v>58600</v>
      </c>
      <c r="H814" s="86">
        <v>35.39</v>
      </c>
      <c r="I814" s="86">
        <v>1</v>
      </c>
      <c r="J814" s="86">
        <v>10.0563284328493</v>
      </c>
      <c r="K814" s="86">
        <v>4.61960659397359E-3</v>
      </c>
      <c r="L814" s="86">
        <v>12.386628932890799</v>
      </c>
      <c r="M814" s="86">
        <v>7.0086173663490596E-3</v>
      </c>
      <c r="N814" s="86">
        <v>-2.3303005000414099</v>
      </c>
      <c r="O814" s="86">
        <v>-2.38901077237547E-3</v>
      </c>
      <c r="P814" s="86">
        <v>-8.8061002521662193</v>
      </c>
      <c r="Q814" s="86">
        <v>-8.8061002521662104</v>
      </c>
      <c r="R814" s="86">
        <v>0</v>
      </c>
      <c r="S814" s="86">
        <v>3.5423653074269099E-3</v>
      </c>
      <c r="T814" s="86" t="s">
        <v>157</v>
      </c>
      <c r="U814" s="120">
        <v>8.7127089827340708E-3</v>
      </c>
      <c r="V814" s="120">
        <v>-9.42001693906433E-4</v>
      </c>
      <c r="W814" s="120">
        <v>9.6542410016103395E-3</v>
      </c>
      <c r="X814" s="120">
        <v>0</v>
      </c>
      <c r="Y814" s="116">
        <v>9.6542410016103395E-3</v>
      </c>
    </row>
    <row r="815" spans="2:25" x14ac:dyDescent="0.25">
      <c r="B815" s="61" t="s">
        <v>118</v>
      </c>
      <c r="C815" s="84" t="s">
        <v>119</v>
      </c>
      <c r="D815" s="61" t="s">
        <v>42</v>
      </c>
      <c r="E815" s="61" t="s">
        <v>120</v>
      </c>
      <c r="F815" s="85">
        <v>35.83</v>
      </c>
      <c r="G815" s="86">
        <v>50050</v>
      </c>
      <c r="H815" s="86">
        <v>35.119999999999997</v>
      </c>
      <c r="I815" s="86">
        <v>1</v>
      </c>
      <c r="J815" s="86">
        <v>-54.128161294515102</v>
      </c>
      <c r="K815" s="86">
        <v>0.53616398565788304</v>
      </c>
      <c r="L815" s="86">
        <v>9.1925019196692901</v>
      </c>
      <c r="M815" s="86">
        <v>1.54638827523916E-2</v>
      </c>
      <c r="N815" s="86">
        <v>-63.3206632141844</v>
      </c>
      <c r="O815" s="86">
        <v>0.52070010290549196</v>
      </c>
      <c r="P815" s="86">
        <v>-34.797013302540797</v>
      </c>
      <c r="Q815" s="86">
        <v>-34.797013302540698</v>
      </c>
      <c r="R815" s="86">
        <v>0</v>
      </c>
      <c r="S815" s="86">
        <v>0.221582280664227</v>
      </c>
      <c r="T815" s="86" t="s">
        <v>135</v>
      </c>
      <c r="U815" s="120">
        <v>-26.8163657168311</v>
      </c>
      <c r="V815" s="120">
        <v>-2.24957156767982</v>
      </c>
      <c r="W815" s="120">
        <v>-24.5668094250812</v>
      </c>
      <c r="X815" s="120">
        <v>0</v>
      </c>
      <c r="Y815" s="116">
        <v>-24.5668094250812</v>
      </c>
    </row>
    <row r="816" spans="2:25" x14ac:dyDescent="0.25">
      <c r="B816" s="61" t="s">
        <v>118</v>
      </c>
      <c r="C816" s="84" t="s">
        <v>119</v>
      </c>
      <c r="D816" s="61" t="s">
        <v>42</v>
      </c>
      <c r="E816" s="61" t="s">
        <v>136</v>
      </c>
      <c r="F816" s="85">
        <v>35.33</v>
      </c>
      <c r="G816" s="86">
        <v>56050</v>
      </c>
      <c r="H816" s="86">
        <v>35.21</v>
      </c>
      <c r="I816" s="86">
        <v>1</v>
      </c>
      <c r="J816" s="86">
        <v>-47.264760263272002</v>
      </c>
      <c r="K816" s="86">
        <v>7.1486642007826298E-2</v>
      </c>
      <c r="L816" s="86">
        <v>-50.6181978447311</v>
      </c>
      <c r="M816" s="86">
        <v>8.1990462497546907E-2</v>
      </c>
      <c r="N816" s="86">
        <v>3.3534375814591399</v>
      </c>
      <c r="O816" s="86">
        <v>-1.05038204897206E-2</v>
      </c>
      <c r="P816" s="86">
        <v>12.0579412691356</v>
      </c>
      <c r="Q816" s="86">
        <v>12.0579412691356</v>
      </c>
      <c r="R816" s="86">
        <v>0</v>
      </c>
      <c r="S816" s="86">
        <v>4.65260632479757E-3</v>
      </c>
      <c r="T816" s="86" t="s">
        <v>135</v>
      </c>
      <c r="U816" s="120">
        <v>4.0809342486791099E-2</v>
      </c>
      <c r="V816" s="120">
        <v>-3.4234145492867299E-3</v>
      </c>
      <c r="W816" s="120">
        <v>4.4232729531614098E-2</v>
      </c>
      <c r="X816" s="120">
        <v>0</v>
      </c>
      <c r="Y816" s="116">
        <v>4.4232729531614098E-2</v>
      </c>
    </row>
    <row r="817" spans="2:25" x14ac:dyDescent="0.25">
      <c r="B817" s="61" t="s">
        <v>118</v>
      </c>
      <c r="C817" s="84" t="s">
        <v>119</v>
      </c>
      <c r="D817" s="61" t="s">
        <v>42</v>
      </c>
      <c r="E817" s="61" t="s">
        <v>122</v>
      </c>
      <c r="F817" s="85">
        <v>35.119999999999997</v>
      </c>
      <c r="G817" s="86">
        <v>51450</v>
      </c>
      <c r="H817" s="86">
        <v>35.090000000000003</v>
      </c>
      <c r="I817" s="86">
        <v>10</v>
      </c>
      <c r="J817" s="86">
        <v>-2.14168917788805</v>
      </c>
      <c r="K817" s="86">
        <v>7.9976012074728798E-4</v>
      </c>
      <c r="L817" s="86">
        <v>21.957627733964401</v>
      </c>
      <c r="M817" s="86">
        <v>8.4065479802038295E-2</v>
      </c>
      <c r="N817" s="86">
        <v>-24.099316911852402</v>
      </c>
      <c r="O817" s="86">
        <v>-8.3265719681290998E-2</v>
      </c>
      <c r="P817" s="86">
        <v>-9.8176291215641704</v>
      </c>
      <c r="Q817" s="86">
        <v>-9.8176291215641598</v>
      </c>
      <c r="R817" s="86">
        <v>0</v>
      </c>
      <c r="S817" s="86">
        <v>1.6805835335898401E-2</v>
      </c>
      <c r="T817" s="86" t="s">
        <v>137</v>
      </c>
      <c r="U817" s="120">
        <v>-3.6460225967671498</v>
      </c>
      <c r="V817" s="120">
        <v>-0.30585758172508798</v>
      </c>
      <c r="W817" s="120">
        <v>-3.3401670919970998</v>
      </c>
      <c r="X817" s="120">
        <v>0</v>
      </c>
      <c r="Y817" s="116">
        <v>-3.3401670919970998</v>
      </c>
    </row>
    <row r="818" spans="2:25" x14ac:dyDescent="0.25">
      <c r="B818" s="61" t="s">
        <v>118</v>
      </c>
      <c r="C818" s="84" t="s">
        <v>119</v>
      </c>
      <c r="D818" s="61" t="s">
        <v>42</v>
      </c>
      <c r="E818" s="61" t="s">
        <v>138</v>
      </c>
      <c r="F818" s="85">
        <v>35.090000000000003</v>
      </c>
      <c r="G818" s="86">
        <v>54000</v>
      </c>
      <c r="H818" s="86">
        <v>35.03</v>
      </c>
      <c r="I818" s="86">
        <v>10</v>
      </c>
      <c r="J818" s="86">
        <v>-17.485302258168801</v>
      </c>
      <c r="K818" s="86">
        <v>1.4626400435647601E-2</v>
      </c>
      <c r="L818" s="86">
        <v>6.57865976601484</v>
      </c>
      <c r="M818" s="86">
        <v>2.0704560849244399E-3</v>
      </c>
      <c r="N818" s="86">
        <v>-24.063962024183699</v>
      </c>
      <c r="O818" s="86">
        <v>1.25559443507232E-2</v>
      </c>
      <c r="P818" s="86">
        <v>-9.8176291215637992</v>
      </c>
      <c r="Q818" s="86">
        <v>-9.8176291215637903</v>
      </c>
      <c r="R818" s="86">
        <v>0</v>
      </c>
      <c r="S818" s="86">
        <v>4.6110986606407497E-3</v>
      </c>
      <c r="T818" s="86" t="s">
        <v>137</v>
      </c>
      <c r="U818" s="120">
        <v>-1.00362631251471</v>
      </c>
      <c r="V818" s="120">
        <v>-8.4192214599438098E-2</v>
      </c>
      <c r="W818" s="120">
        <v>-0.919434669630533</v>
      </c>
      <c r="X818" s="120">
        <v>0</v>
      </c>
      <c r="Y818" s="116">
        <v>-0.919434669630533</v>
      </c>
    </row>
    <row r="819" spans="2:25" x14ac:dyDescent="0.25">
      <c r="B819" s="61" t="s">
        <v>118</v>
      </c>
      <c r="C819" s="84" t="s">
        <v>119</v>
      </c>
      <c r="D819" s="61" t="s">
        <v>42</v>
      </c>
      <c r="E819" s="61" t="s">
        <v>139</v>
      </c>
      <c r="F819" s="85">
        <v>35.03</v>
      </c>
      <c r="G819" s="86">
        <v>56100</v>
      </c>
      <c r="H819" s="86">
        <v>35.21</v>
      </c>
      <c r="I819" s="86">
        <v>10</v>
      </c>
      <c r="J819" s="86">
        <v>16.3421991740741</v>
      </c>
      <c r="K819" s="86">
        <v>4.8819934218885502E-2</v>
      </c>
      <c r="L819" s="86">
        <v>18.971285623815302</v>
      </c>
      <c r="M819" s="86">
        <v>6.5791489178685506E-2</v>
      </c>
      <c r="N819" s="86">
        <v>-2.6290864497412199</v>
      </c>
      <c r="O819" s="86">
        <v>-1.69715549598E-2</v>
      </c>
      <c r="P819" s="86">
        <v>-15.1577685929166</v>
      </c>
      <c r="Q819" s="86">
        <v>-15.157768592916501</v>
      </c>
      <c r="R819" s="86">
        <v>0</v>
      </c>
      <c r="S819" s="86">
        <v>4.1999753025359299E-2</v>
      </c>
      <c r="T819" s="86" t="s">
        <v>137</v>
      </c>
      <c r="U819" s="120">
        <v>-0.122805449234756</v>
      </c>
      <c r="V819" s="120">
        <v>-1.0301904809616401E-2</v>
      </c>
      <c r="W819" s="120">
        <v>-0.112503614381205</v>
      </c>
      <c r="X819" s="120">
        <v>0</v>
      </c>
      <c r="Y819" s="116">
        <v>-0.112503614381205</v>
      </c>
    </row>
    <row r="820" spans="2:25" x14ac:dyDescent="0.25">
      <c r="B820" s="61" t="s">
        <v>118</v>
      </c>
      <c r="C820" s="84" t="s">
        <v>119</v>
      </c>
      <c r="D820" s="61" t="s">
        <v>42</v>
      </c>
      <c r="E820" s="61" t="s">
        <v>140</v>
      </c>
      <c r="F820" s="85">
        <v>35.21</v>
      </c>
      <c r="G820" s="86">
        <v>56100</v>
      </c>
      <c r="H820" s="86">
        <v>35.21</v>
      </c>
      <c r="I820" s="86">
        <v>10</v>
      </c>
      <c r="J820" s="86">
        <v>-0.75694203058166898</v>
      </c>
      <c r="K820" s="86">
        <v>4.1081320740300999E-5</v>
      </c>
      <c r="L820" s="86">
        <v>-4.1334117765754597</v>
      </c>
      <c r="M820" s="86">
        <v>1.22500116198633E-3</v>
      </c>
      <c r="N820" s="86">
        <v>3.37646974599379</v>
      </c>
      <c r="O820" s="86">
        <v>-1.1839198412460299E-3</v>
      </c>
      <c r="P820" s="86">
        <v>14.264400257979</v>
      </c>
      <c r="Q820" s="86">
        <v>14.264400257979</v>
      </c>
      <c r="R820" s="86">
        <v>0</v>
      </c>
      <c r="S820" s="86">
        <v>1.4589022325412E-2</v>
      </c>
      <c r="T820" s="86" t="s">
        <v>137</v>
      </c>
      <c r="U820" s="120">
        <v>-4.16858176102727E-2</v>
      </c>
      <c r="V820" s="120">
        <v>-3.4969403036108999E-3</v>
      </c>
      <c r="W820" s="120">
        <v>-3.8188901052968002E-2</v>
      </c>
      <c r="X820" s="120">
        <v>0</v>
      </c>
      <c r="Y820" s="116">
        <v>-3.8188901052968002E-2</v>
      </c>
    </row>
    <row r="821" spans="2:25" x14ac:dyDescent="0.25">
      <c r="B821" s="61" t="s">
        <v>118</v>
      </c>
      <c r="C821" s="84" t="s">
        <v>141</v>
      </c>
      <c r="D821" s="61" t="s">
        <v>42</v>
      </c>
      <c r="E821" s="61" t="s">
        <v>142</v>
      </c>
      <c r="F821" s="85">
        <v>36.020000000000003</v>
      </c>
      <c r="G821" s="86">
        <v>50000</v>
      </c>
      <c r="H821" s="86">
        <v>35.19</v>
      </c>
      <c r="I821" s="86">
        <v>1</v>
      </c>
      <c r="J821" s="86">
        <v>-124.047060682596</v>
      </c>
      <c r="K821" s="86">
        <v>1.4664452620584001</v>
      </c>
      <c r="L821" s="86">
        <v>-9.1359659977416392</v>
      </c>
      <c r="M821" s="86">
        <v>7.9542978600432596E-3</v>
      </c>
      <c r="N821" s="86">
        <v>-114.91109468485401</v>
      </c>
      <c r="O821" s="86">
        <v>1.4584909641983601</v>
      </c>
      <c r="P821" s="86">
        <v>-69.202986697467196</v>
      </c>
      <c r="Q821" s="86">
        <v>-69.202986697467097</v>
      </c>
      <c r="R821" s="86">
        <v>0</v>
      </c>
      <c r="S821" s="86">
        <v>0.45639678595608801</v>
      </c>
      <c r="T821" s="86" t="s">
        <v>143</v>
      </c>
      <c r="U821" s="120">
        <v>-43.475473671699703</v>
      </c>
      <c r="V821" s="120">
        <v>-3.6470709900068199</v>
      </c>
      <c r="W821" s="120">
        <v>-39.828427447475697</v>
      </c>
      <c r="X821" s="120">
        <v>0</v>
      </c>
      <c r="Y821" s="116">
        <v>-39.828427447475697</v>
      </c>
    </row>
    <row r="822" spans="2:25" x14ac:dyDescent="0.25">
      <c r="B822" s="61" t="s">
        <v>118</v>
      </c>
      <c r="C822" s="84" t="s">
        <v>141</v>
      </c>
      <c r="D822" s="61" t="s">
        <v>42</v>
      </c>
      <c r="E822" s="61" t="s">
        <v>144</v>
      </c>
      <c r="F822" s="85">
        <v>34.93</v>
      </c>
      <c r="G822" s="86">
        <v>56050</v>
      </c>
      <c r="H822" s="86">
        <v>35.21</v>
      </c>
      <c r="I822" s="86">
        <v>1</v>
      </c>
      <c r="J822" s="86">
        <v>61.006588453867401</v>
      </c>
      <c r="K822" s="86">
        <v>0.21288717934939</v>
      </c>
      <c r="L822" s="86">
        <v>57.492369786424597</v>
      </c>
      <c r="M822" s="86">
        <v>0.18906731178529401</v>
      </c>
      <c r="N822" s="86">
        <v>3.5142186674428002</v>
      </c>
      <c r="O822" s="86">
        <v>2.3819867564096001E-2</v>
      </c>
      <c r="P822" s="86">
        <v>16.932940994699401</v>
      </c>
      <c r="Q822" s="86">
        <v>16.932940994699301</v>
      </c>
      <c r="R822" s="86">
        <v>0</v>
      </c>
      <c r="S822" s="86">
        <v>1.6400640869754301E-2</v>
      </c>
      <c r="T822" s="86" t="s">
        <v>143</v>
      </c>
      <c r="U822" s="120">
        <v>-0.14565937099081699</v>
      </c>
      <c r="V822" s="120">
        <v>-1.2219074836878801E-2</v>
      </c>
      <c r="W822" s="120">
        <v>-0.13344037912873</v>
      </c>
      <c r="X822" s="120">
        <v>0</v>
      </c>
      <c r="Y822" s="116">
        <v>-0.13344037912873</v>
      </c>
    </row>
    <row r="823" spans="2:25" x14ac:dyDescent="0.25">
      <c r="B823" s="61" t="s">
        <v>118</v>
      </c>
      <c r="C823" s="84" t="s">
        <v>141</v>
      </c>
      <c r="D823" s="61" t="s">
        <v>42</v>
      </c>
      <c r="E823" s="61" t="s">
        <v>155</v>
      </c>
      <c r="F823" s="85">
        <v>35.17</v>
      </c>
      <c r="G823" s="86">
        <v>58350</v>
      </c>
      <c r="H823" s="86">
        <v>35.159999999999997</v>
      </c>
      <c r="I823" s="86">
        <v>1</v>
      </c>
      <c r="J823" s="86">
        <v>-0.76205428253737895</v>
      </c>
      <c r="K823" s="86">
        <v>4.1347743142789001E-5</v>
      </c>
      <c r="L823" s="86">
        <v>-6.7864992005184996</v>
      </c>
      <c r="M823" s="86">
        <v>3.2792278835830401E-3</v>
      </c>
      <c r="N823" s="86">
        <v>6.0244449179811204</v>
      </c>
      <c r="O823" s="86">
        <v>-3.23788014044025E-3</v>
      </c>
      <c r="P823" s="86">
        <v>20.009117736173</v>
      </c>
      <c r="Q823" s="86">
        <v>20.0091177361729</v>
      </c>
      <c r="R823" s="86">
        <v>0</v>
      </c>
      <c r="S823" s="86">
        <v>2.85059732316983E-2</v>
      </c>
      <c r="T823" s="86" t="s">
        <v>143</v>
      </c>
      <c r="U823" s="120">
        <v>-6.9461260114391105E-2</v>
      </c>
      <c r="V823" s="120">
        <v>-5.8269669148520199E-3</v>
      </c>
      <c r="W823" s="120">
        <v>-6.3634332768112895E-2</v>
      </c>
      <c r="X823" s="120">
        <v>0</v>
      </c>
      <c r="Y823" s="116">
        <v>-6.3634332768112895E-2</v>
      </c>
    </row>
    <row r="824" spans="2:25" x14ac:dyDescent="0.25">
      <c r="B824" s="61" t="s">
        <v>118</v>
      </c>
      <c r="C824" s="84" t="s">
        <v>141</v>
      </c>
      <c r="D824" s="61" t="s">
        <v>42</v>
      </c>
      <c r="E824" s="61" t="s">
        <v>156</v>
      </c>
      <c r="F824" s="85">
        <v>35.19</v>
      </c>
      <c r="G824" s="86">
        <v>50050</v>
      </c>
      <c r="H824" s="86">
        <v>35.119999999999997</v>
      </c>
      <c r="I824" s="86">
        <v>1</v>
      </c>
      <c r="J824" s="86">
        <v>-11.6088571215369</v>
      </c>
      <c r="K824" s="86">
        <v>7.8029261363921102E-3</v>
      </c>
      <c r="L824" s="86">
        <v>58.573608937564202</v>
      </c>
      <c r="M824" s="86">
        <v>0.198647237743903</v>
      </c>
      <c r="N824" s="86">
        <v>-70.182466059101102</v>
      </c>
      <c r="O824" s="86">
        <v>-0.190844311607511</v>
      </c>
      <c r="P824" s="86">
        <v>-41.779076099741502</v>
      </c>
      <c r="Q824" s="86">
        <v>-41.779076099741502</v>
      </c>
      <c r="R824" s="86">
        <v>0</v>
      </c>
      <c r="S824" s="86">
        <v>0.10106394046540899</v>
      </c>
      <c r="T824" s="86" t="s">
        <v>157</v>
      </c>
      <c r="U824" s="120">
        <v>-11.621904398699099</v>
      </c>
      <c r="V824" s="120">
        <v>-0.97493843773160505</v>
      </c>
      <c r="W824" s="120">
        <v>-10.646972581379799</v>
      </c>
      <c r="X824" s="120">
        <v>0</v>
      </c>
      <c r="Y824" s="116">
        <v>-10.646972581379799</v>
      </c>
    </row>
    <row r="825" spans="2:25" x14ac:dyDescent="0.25">
      <c r="B825" s="61" t="s">
        <v>118</v>
      </c>
      <c r="C825" s="84" t="s">
        <v>141</v>
      </c>
      <c r="D825" s="61" t="s">
        <v>42</v>
      </c>
      <c r="E825" s="61" t="s">
        <v>156</v>
      </c>
      <c r="F825" s="85">
        <v>35.19</v>
      </c>
      <c r="G825" s="86">
        <v>51150</v>
      </c>
      <c r="H825" s="86">
        <v>34.85</v>
      </c>
      <c r="I825" s="86">
        <v>1</v>
      </c>
      <c r="J825" s="86">
        <v>-140.43244993258</v>
      </c>
      <c r="K825" s="86">
        <v>0.69024455479233504</v>
      </c>
      <c r="L825" s="86">
        <v>-94.882422499907506</v>
      </c>
      <c r="M825" s="86">
        <v>0.31509359348078297</v>
      </c>
      <c r="N825" s="86">
        <v>-45.550027432672998</v>
      </c>
      <c r="O825" s="86">
        <v>0.37515096131155201</v>
      </c>
      <c r="P825" s="86">
        <v>-27.4239105977219</v>
      </c>
      <c r="Q825" s="86">
        <v>-27.4239105977219</v>
      </c>
      <c r="R825" s="86">
        <v>0</v>
      </c>
      <c r="S825" s="86">
        <v>2.6322480536514599E-2</v>
      </c>
      <c r="T825" s="86" t="s">
        <v>158</v>
      </c>
      <c r="U825" s="120">
        <v>-2.3492226619781</v>
      </c>
      <c r="V825" s="120">
        <v>-0.19707161523450201</v>
      </c>
      <c r="W825" s="120">
        <v>-2.1521523849771702</v>
      </c>
      <c r="X825" s="120">
        <v>0</v>
      </c>
      <c r="Y825" s="116">
        <v>-2.1521523849771702</v>
      </c>
    </row>
    <row r="826" spans="2:25" x14ac:dyDescent="0.25">
      <c r="B826" s="61" t="s">
        <v>118</v>
      </c>
      <c r="C826" s="84" t="s">
        <v>141</v>
      </c>
      <c r="D826" s="61" t="s">
        <v>42</v>
      </c>
      <c r="E826" s="61" t="s">
        <v>156</v>
      </c>
      <c r="F826" s="85">
        <v>35.19</v>
      </c>
      <c r="G826" s="86">
        <v>51200</v>
      </c>
      <c r="H826" s="86">
        <v>35.19</v>
      </c>
      <c r="I826" s="86">
        <v>1</v>
      </c>
      <c r="J826" s="86">
        <v>0</v>
      </c>
      <c r="K826" s="86">
        <v>0</v>
      </c>
      <c r="L826" s="86">
        <v>0</v>
      </c>
      <c r="M826" s="86">
        <v>0</v>
      </c>
      <c r="N826" s="86">
        <v>0</v>
      </c>
      <c r="O826" s="86">
        <v>0</v>
      </c>
      <c r="P826" s="86">
        <v>0</v>
      </c>
      <c r="Q826" s="86">
        <v>0</v>
      </c>
      <c r="R826" s="86">
        <v>0</v>
      </c>
      <c r="S826" s="86">
        <v>0</v>
      </c>
      <c r="T826" s="86" t="s">
        <v>157</v>
      </c>
      <c r="U826" s="120">
        <v>0</v>
      </c>
      <c r="V826" s="120">
        <v>0</v>
      </c>
      <c r="W826" s="120">
        <v>0</v>
      </c>
      <c r="X826" s="120">
        <v>0</v>
      </c>
      <c r="Y826" s="116">
        <v>0</v>
      </c>
    </row>
    <row r="827" spans="2:25" x14ac:dyDescent="0.25">
      <c r="B827" s="61" t="s">
        <v>118</v>
      </c>
      <c r="C827" s="84" t="s">
        <v>141</v>
      </c>
      <c r="D827" s="61" t="s">
        <v>42</v>
      </c>
      <c r="E827" s="61" t="s">
        <v>122</v>
      </c>
      <c r="F827" s="85">
        <v>35.119999999999997</v>
      </c>
      <c r="G827" s="86">
        <v>50054</v>
      </c>
      <c r="H827" s="86">
        <v>35.119999999999997</v>
      </c>
      <c r="I827" s="86">
        <v>1</v>
      </c>
      <c r="J827" s="86">
        <v>28.702400002034</v>
      </c>
      <c r="K827" s="86">
        <v>0</v>
      </c>
      <c r="L827" s="86">
        <v>28.702400006728599</v>
      </c>
      <c r="M827" s="86">
        <v>0</v>
      </c>
      <c r="N827" s="86">
        <v>-4.6946002640000004E-9</v>
      </c>
      <c r="O827" s="86">
        <v>0</v>
      </c>
      <c r="P827" s="86">
        <v>7.0538000000000002E-14</v>
      </c>
      <c r="Q827" s="86">
        <v>7.0537000000000005E-14</v>
      </c>
      <c r="R827" s="86">
        <v>0</v>
      </c>
      <c r="S827" s="86">
        <v>0</v>
      </c>
      <c r="T827" s="86" t="s">
        <v>157</v>
      </c>
      <c r="U827" s="120">
        <v>0</v>
      </c>
      <c r="V827" s="120">
        <v>0</v>
      </c>
      <c r="W827" s="120">
        <v>0</v>
      </c>
      <c r="X827" s="120">
        <v>0</v>
      </c>
      <c r="Y827" s="116">
        <v>0</v>
      </c>
    </row>
    <row r="828" spans="2:25" x14ac:dyDescent="0.25">
      <c r="B828" s="61" t="s">
        <v>118</v>
      </c>
      <c r="C828" s="84" t="s">
        <v>141</v>
      </c>
      <c r="D828" s="61" t="s">
        <v>42</v>
      </c>
      <c r="E828" s="61" t="s">
        <v>122</v>
      </c>
      <c r="F828" s="85">
        <v>35.119999999999997</v>
      </c>
      <c r="G828" s="86">
        <v>50100</v>
      </c>
      <c r="H828" s="86">
        <v>35.04</v>
      </c>
      <c r="I828" s="86">
        <v>1</v>
      </c>
      <c r="J828" s="86">
        <v>-122.296018801724</v>
      </c>
      <c r="K828" s="86">
        <v>0.11920184023157</v>
      </c>
      <c r="L828" s="86">
        <v>-51.709770016918299</v>
      </c>
      <c r="M828" s="86">
        <v>2.13109855121646E-2</v>
      </c>
      <c r="N828" s="86">
        <v>-70.586248784805207</v>
      </c>
      <c r="O828" s="86">
        <v>9.7890854719404993E-2</v>
      </c>
      <c r="P828" s="86">
        <v>-48.930593544694602</v>
      </c>
      <c r="Q828" s="86">
        <v>-48.930593544694602</v>
      </c>
      <c r="R828" s="86">
        <v>0</v>
      </c>
      <c r="S828" s="86">
        <v>1.9081797787549801E-2</v>
      </c>
      <c r="T828" s="86" t="s">
        <v>158</v>
      </c>
      <c r="U828" s="120">
        <v>-2.2128887192275699</v>
      </c>
      <c r="V828" s="120">
        <v>-0.18563483201936301</v>
      </c>
      <c r="W828" s="120">
        <v>-2.02725514777921</v>
      </c>
      <c r="X828" s="120">
        <v>0</v>
      </c>
      <c r="Y828" s="116">
        <v>-2.02725514777921</v>
      </c>
    </row>
    <row r="829" spans="2:25" x14ac:dyDescent="0.25">
      <c r="B829" s="61" t="s">
        <v>118</v>
      </c>
      <c r="C829" s="84" t="s">
        <v>141</v>
      </c>
      <c r="D829" s="61" t="s">
        <v>42</v>
      </c>
      <c r="E829" s="61" t="s">
        <v>122</v>
      </c>
      <c r="F829" s="85">
        <v>35.119999999999997</v>
      </c>
      <c r="G829" s="86">
        <v>50900</v>
      </c>
      <c r="H829" s="86">
        <v>35.229999999999997</v>
      </c>
      <c r="I829" s="86">
        <v>1</v>
      </c>
      <c r="J829" s="86">
        <v>19.2644233956647</v>
      </c>
      <c r="K829" s="86">
        <v>2.6163819618104E-2</v>
      </c>
      <c r="L829" s="86">
        <v>58.148121896760998</v>
      </c>
      <c r="M829" s="86">
        <v>0.23837488764850001</v>
      </c>
      <c r="N829" s="86">
        <v>-38.883698501096298</v>
      </c>
      <c r="O829" s="86">
        <v>-0.21221106803039599</v>
      </c>
      <c r="P829" s="86">
        <v>-17.827866736024799</v>
      </c>
      <c r="Q829" s="86">
        <v>-17.827866736024799</v>
      </c>
      <c r="R829" s="86">
        <v>0</v>
      </c>
      <c r="S829" s="86">
        <v>2.2407214681201E-2</v>
      </c>
      <c r="T829" s="86" t="s">
        <v>158</v>
      </c>
      <c r="U829" s="120">
        <v>-3.1873174828486199</v>
      </c>
      <c r="V829" s="120">
        <v>-0.26737772233188201</v>
      </c>
      <c r="W829" s="120">
        <v>-2.9199415761706198</v>
      </c>
      <c r="X829" s="120">
        <v>0</v>
      </c>
      <c r="Y829" s="116">
        <v>-2.9199415761706198</v>
      </c>
    </row>
    <row r="830" spans="2:25" x14ac:dyDescent="0.25">
      <c r="B830" s="61" t="s">
        <v>118</v>
      </c>
      <c r="C830" s="84" t="s">
        <v>141</v>
      </c>
      <c r="D830" s="61" t="s">
        <v>42</v>
      </c>
      <c r="E830" s="61" t="s">
        <v>159</v>
      </c>
      <c r="F830" s="85">
        <v>35.119999999999997</v>
      </c>
      <c r="G830" s="86">
        <v>50454</v>
      </c>
      <c r="H830" s="86">
        <v>35.119999999999997</v>
      </c>
      <c r="I830" s="86">
        <v>1</v>
      </c>
      <c r="J830" s="86">
        <v>-2.8454200000000001E-13</v>
      </c>
      <c r="K830" s="86">
        <v>0</v>
      </c>
      <c r="L830" s="86">
        <v>1.4205700000000001E-13</v>
      </c>
      <c r="M830" s="86">
        <v>0</v>
      </c>
      <c r="N830" s="86">
        <v>-4.26599E-13</v>
      </c>
      <c r="O830" s="86">
        <v>0</v>
      </c>
      <c r="P830" s="86">
        <v>4.4787999999999998E-14</v>
      </c>
      <c r="Q830" s="86">
        <v>4.4789000000000001E-14</v>
      </c>
      <c r="R830" s="86">
        <v>0</v>
      </c>
      <c r="S830" s="86">
        <v>0</v>
      </c>
      <c r="T830" s="86" t="s">
        <v>157</v>
      </c>
      <c r="U830" s="120">
        <v>0</v>
      </c>
      <c r="V830" s="120">
        <v>0</v>
      </c>
      <c r="W830" s="120">
        <v>0</v>
      </c>
      <c r="X830" s="120">
        <v>0</v>
      </c>
      <c r="Y830" s="116">
        <v>0</v>
      </c>
    </row>
    <row r="831" spans="2:25" x14ac:dyDescent="0.25">
      <c r="B831" s="61" t="s">
        <v>118</v>
      </c>
      <c r="C831" s="84" t="s">
        <v>141</v>
      </c>
      <c r="D831" s="61" t="s">
        <v>42</v>
      </c>
      <c r="E831" s="61" t="s">
        <v>159</v>
      </c>
      <c r="F831" s="85">
        <v>35.119999999999997</v>
      </c>
      <c r="G831" s="86">
        <v>50604</v>
      </c>
      <c r="H831" s="86">
        <v>35.119999999999997</v>
      </c>
      <c r="I831" s="86">
        <v>1</v>
      </c>
      <c r="J831" s="86">
        <v>-1.4227100000000001E-13</v>
      </c>
      <c r="K831" s="86">
        <v>0</v>
      </c>
      <c r="L831" s="86">
        <v>7.1027999999999995E-14</v>
      </c>
      <c r="M831" s="86">
        <v>0</v>
      </c>
      <c r="N831" s="86">
        <v>-2.1330000000000001E-13</v>
      </c>
      <c r="O831" s="86">
        <v>0</v>
      </c>
      <c r="P831" s="86">
        <v>2.2393999999999999E-14</v>
      </c>
      <c r="Q831" s="86">
        <v>2.2393999999999999E-14</v>
      </c>
      <c r="R831" s="86">
        <v>0</v>
      </c>
      <c r="S831" s="86">
        <v>0</v>
      </c>
      <c r="T831" s="86" t="s">
        <v>157</v>
      </c>
      <c r="U831" s="120">
        <v>0</v>
      </c>
      <c r="V831" s="120">
        <v>0</v>
      </c>
      <c r="W831" s="120">
        <v>0</v>
      </c>
      <c r="X831" s="120">
        <v>0</v>
      </c>
      <c r="Y831" s="116">
        <v>0</v>
      </c>
    </row>
    <row r="832" spans="2:25" x14ac:dyDescent="0.25">
      <c r="B832" s="61" t="s">
        <v>118</v>
      </c>
      <c r="C832" s="84" t="s">
        <v>141</v>
      </c>
      <c r="D832" s="61" t="s">
        <v>42</v>
      </c>
      <c r="E832" s="61" t="s">
        <v>33</v>
      </c>
      <c r="F832" s="85">
        <v>35.04</v>
      </c>
      <c r="G832" s="86">
        <v>50103</v>
      </c>
      <c r="H832" s="86">
        <v>35.04</v>
      </c>
      <c r="I832" s="86">
        <v>1</v>
      </c>
      <c r="J832" s="86">
        <v>-6.4198969580361496</v>
      </c>
      <c r="K832" s="86">
        <v>2.06075384759009E-4</v>
      </c>
      <c r="L832" s="86">
        <v>-6.4198969481813499</v>
      </c>
      <c r="M832" s="86">
        <v>2.0607538412634099E-4</v>
      </c>
      <c r="N832" s="86">
        <v>-9.8547989209999998E-9</v>
      </c>
      <c r="O832" s="86">
        <v>6.3266800000000003E-13</v>
      </c>
      <c r="P832" s="86">
        <v>0</v>
      </c>
      <c r="Q832" s="86">
        <v>0</v>
      </c>
      <c r="R832" s="86">
        <v>0</v>
      </c>
      <c r="S832" s="86">
        <v>0</v>
      </c>
      <c r="T832" s="86" t="s">
        <v>157</v>
      </c>
      <c r="U832" s="120">
        <v>2.2168683999999999E-11</v>
      </c>
      <c r="V832" s="120">
        <v>0</v>
      </c>
      <c r="W832" s="120">
        <v>2.216867022E-11</v>
      </c>
      <c r="X832" s="120">
        <v>0</v>
      </c>
      <c r="Y832" s="116">
        <v>2.216867022E-11</v>
      </c>
    </row>
    <row r="833" spans="2:25" x14ac:dyDescent="0.25">
      <c r="B833" s="61" t="s">
        <v>118</v>
      </c>
      <c r="C833" s="84" t="s">
        <v>141</v>
      </c>
      <c r="D833" s="61" t="s">
        <v>42</v>
      </c>
      <c r="E833" s="61" t="s">
        <v>33</v>
      </c>
      <c r="F833" s="85">
        <v>35.04</v>
      </c>
      <c r="G833" s="86">
        <v>50200</v>
      </c>
      <c r="H833" s="86">
        <v>34.97</v>
      </c>
      <c r="I833" s="86">
        <v>1</v>
      </c>
      <c r="J833" s="86">
        <v>-54.887831036324101</v>
      </c>
      <c r="K833" s="86">
        <v>5.0010388331476197E-2</v>
      </c>
      <c r="L833" s="86">
        <v>-9.2283385251292298</v>
      </c>
      <c r="M833" s="86">
        <v>1.41369305011078E-3</v>
      </c>
      <c r="N833" s="86">
        <v>-45.659492511194799</v>
      </c>
      <c r="O833" s="86">
        <v>4.8596695281365399E-2</v>
      </c>
      <c r="P833" s="86">
        <v>-23.930593544691298</v>
      </c>
      <c r="Q833" s="86">
        <v>-23.930593544691199</v>
      </c>
      <c r="R833" s="86">
        <v>0</v>
      </c>
      <c r="S833" s="86">
        <v>9.5063769028602592E-3</v>
      </c>
      <c r="T833" s="86" t="s">
        <v>158</v>
      </c>
      <c r="U833" s="120">
        <v>-1.4950371574594501</v>
      </c>
      <c r="V833" s="120">
        <v>-0.12541569269898301</v>
      </c>
      <c r="W833" s="120">
        <v>-1.36962231640767</v>
      </c>
      <c r="X833" s="120">
        <v>0</v>
      </c>
      <c r="Y833" s="116">
        <v>-1.36962231640767</v>
      </c>
    </row>
    <row r="834" spans="2:25" x14ac:dyDescent="0.25">
      <c r="B834" s="61" t="s">
        <v>118</v>
      </c>
      <c r="C834" s="84" t="s">
        <v>141</v>
      </c>
      <c r="D834" s="61" t="s">
        <v>42</v>
      </c>
      <c r="E834" s="61" t="s">
        <v>160</v>
      </c>
      <c r="F834" s="85">
        <v>34.97</v>
      </c>
      <c r="G834" s="86">
        <v>50800</v>
      </c>
      <c r="H834" s="86">
        <v>34.97</v>
      </c>
      <c r="I834" s="86">
        <v>1</v>
      </c>
      <c r="J834" s="86">
        <v>-3.8807348688358401</v>
      </c>
      <c r="K834" s="86">
        <v>7.6445083448278698E-4</v>
      </c>
      <c r="L834" s="86">
        <v>24.2940848717382</v>
      </c>
      <c r="M834" s="86">
        <v>2.9958681933174899E-2</v>
      </c>
      <c r="N834" s="86">
        <v>-28.174819740574101</v>
      </c>
      <c r="O834" s="86">
        <v>-2.9194231098692101E-2</v>
      </c>
      <c r="P834" s="86">
        <v>-11.191981313811199</v>
      </c>
      <c r="Q834" s="86">
        <v>-11.1919813138111</v>
      </c>
      <c r="R834" s="86">
        <v>0</v>
      </c>
      <c r="S834" s="86">
        <v>6.35822022518873E-3</v>
      </c>
      <c r="T834" s="86" t="s">
        <v>158</v>
      </c>
      <c r="U834" s="120">
        <v>-1.0209222615212601</v>
      </c>
      <c r="V834" s="120">
        <v>-8.5643137350567694E-2</v>
      </c>
      <c r="W834" s="120">
        <v>-0.93527970573857699</v>
      </c>
      <c r="X834" s="120">
        <v>0</v>
      </c>
      <c r="Y834" s="116">
        <v>-0.93527970573857699</v>
      </c>
    </row>
    <row r="835" spans="2:25" x14ac:dyDescent="0.25">
      <c r="B835" s="61" t="s">
        <v>118</v>
      </c>
      <c r="C835" s="84" t="s">
        <v>141</v>
      </c>
      <c r="D835" s="61" t="s">
        <v>42</v>
      </c>
      <c r="E835" s="61" t="s">
        <v>59</v>
      </c>
      <c r="F835" s="85">
        <v>34.97</v>
      </c>
      <c r="G835" s="86">
        <v>50150</v>
      </c>
      <c r="H835" s="86">
        <v>34.97</v>
      </c>
      <c r="I835" s="86">
        <v>1</v>
      </c>
      <c r="J835" s="86">
        <v>-14.050037413353801</v>
      </c>
      <c r="K835" s="86">
        <v>1.0304465378728801E-3</v>
      </c>
      <c r="L835" s="86">
        <v>14.1393860321774</v>
      </c>
      <c r="M835" s="86">
        <v>1.04359407905539E-3</v>
      </c>
      <c r="N835" s="86">
        <v>-28.189423445531201</v>
      </c>
      <c r="O835" s="86">
        <v>-1.3147541182511E-5</v>
      </c>
      <c r="P835" s="86">
        <v>-11.1919813138148</v>
      </c>
      <c r="Q835" s="86">
        <v>-11.191981313814701</v>
      </c>
      <c r="R835" s="86">
        <v>0</v>
      </c>
      <c r="S835" s="86">
        <v>6.5385952670423005E-4</v>
      </c>
      <c r="T835" s="86" t="s">
        <v>158</v>
      </c>
      <c r="U835" s="120">
        <v>-4.5976951515241601E-4</v>
      </c>
      <c r="V835" s="120">
        <v>-3.8569149895045001E-5</v>
      </c>
      <c r="W835" s="120">
        <v>-4.2120062716485601E-4</v>
      </c>
      <c r="X835" s="120">
        <v>0</v>
      </c>
      <c r="Y835" s="116">
        <v>-4.2120062716485601E-4</v>
      </c>
    </row>
    <row r="836" spans="2:25" x14ac:dyDescent="0.25">
      <c r="B836" s="61" t="s">
        <v>118</v>
      </c>
      <c r="C836" s="84" t="s">
        <v>141</v>
      </c>
      <c r="D836" s="61" t="s">
        <v>42</v>
      </c>
      <c r="E836" s="61" t="s">
        <v>59</v>
      </c>
      <c r="F836" s="85">
        <v>34.97</v>
      </c>
      <c r="G836" s="86">
        <v>50250</v>
      </c>
      <c r="H836" s="86">
        <v>34.729999999999997</v>
      </c>
      <c r="I836" s="86">
        <v>1</v>
      </c>
      <c r="J836" s="86">
        <v>-64.762378388870403</v>
      </c>
      <c r="K836" s="86">
        <v>0.20706595836677399</v>
      </c>
      <c r="L836" s="86">
        <v>-110.399228515264</v>
      </c>
      <c r="M836" s="86">
        <v>0.60172104935451098</v>
      </c>
      <c r="N836" s="86">
        <v>45.636850126393497</v>
      </c>
      <c r="O836" s="86">
        <v>-0.39465509098773699</v>
      </c>
      <c r="P836" s="86">
        <v>27.423910597723399</v>
      </c>
      <c r="Q836" s="86">
        <v>27.4239105977233</v>
      </c>
      <c r="R836" s="86">
        <v>0</v>
      </c>
      <c r="S836" s="86">
        <v>3.7129738973938897E-2</v>
      </c>
      <c r="T836" s="86" t="s">
        <v>158</v>
      </c>
      <c r="U836" s="120">
        <v>-2.80088589058809</v>
      </c>
      <c r="V836" s="120">
        <v>-0.23496074487930699</v>
      </c>
      <c r="W836" s="120">
        <v>-2.5659267412320999</v>
      </c>
      <c r="X836" s="120">
        <v>0</v>
      </c>
      <c r="Y836" s="116">
        <v>-2.5659267412320999</v>
      </c>
    </row>
    <row r="837" spans="2:25" x14ac:dyDescent="0.25">
      <c r="B837" s="61" t="s">
        <v>118</v>
      </c>
      <c r="C837" s="84" t="s">
        <v>141</v>
      </c>
      <c r="D837" s="61" t="s">
        <v>42</v>
      </c>
      <c r="E837" s="61" t="s">
        <v>59</v>
      </c>
      <c r="F837" s="85">
        <v>34.97</v>
      </c>
      <c r="G837" s="86">
        <v>50900</v>
      </c>
      <c r="H837" s="86">
        <v>35.229999999999997</v>
      </c>
      <c r="I837" s="86">
        <v>1</v>
      </c>
      <c r="J837" s="86">
        <v>41.5002680735289</v>
      </c>
      <c r="K837" s="86">
        <v>0.16447699989169001</v>
      </c>
      <c r="L837" s="86">
        <v>54.451746343443702</v>
      </c>
      <c r="M837" s="86">
        <v>0.28315680092574502</v>
      </c>
      <c r="N837" s="86">
        <v>-12.9514782699147</v>
      </c>
      <c r="O837" s="86">
        <v>-0.118679801034055</v>
      </c>
      <c r="P837" s="86">
        <v>-3.1564702180914299</v>
      </c>
      <c r="Q837" s="86">
        <v>-3.1564702180914299</v>
      </c>
      <c r="R837" s="86">
        <v>0</v>
      </c>
      <c r="S837" s="86">
        <v>9.5149555470017599E-4</v>
      </c>
      <c r="T837" s="86" t="s">
        <v>157</v>
      </c>
      <c r="U837" s="120">
        <v>-0.79827666611751502</v>
      </c>
      <c r="V837" s="120">
        <v>-6.6965841315070204E-2</v>
      </c>
      <c r="W837" s="120">
        <v>-0.73131127954036801</v>
      </c>
      <c r="X837" s="120">
        <v>0</v>
      </c>
      <c r="Y837" s="116">
        <v>-0.73131127954036801</v>
      </c>
    </row>
    <row r="838" spans="2:25" x14ac:dyDescent="0.25">
      <c r="B838" s="61" t="s">
        <v>118</v>
      </c>
      <c r="C838" s="84" t="s">
        <v>141</v>
      </c>
      <c r="D838" s="61" t="s">
        <v>42</v>
      </c>
      <c r="E838" s="61" t="s">
        <v>59</v>
      </c>
      <c r="F838" s="85">
        <v>34.97</v>
      </c>
      <c r="G838" s="86">
        <v>53050</v>
      </c>
      <c r="H838" s="86">
        <v>35.4</v>
      </c>
      <c r="I838" s="86">
        <v>1</v>
      </c>
      <c r="J838" s="86">
        <v>33.357165262425802</v>
      </c>
      <c r="K838" s="86">
        <v>0.22331898520099799</v>
      </c>
      <c r="L838" s="86">
        <v>53.108847812902603</v>
      </c>
      <c r="M838" s="86">
        <v>0.56608432800402098</v>
      </c>
      <c r="N838" s="86">
        <v>-19.7516825504769</v>
      </c>
      <c r="O838" s="86">
        <v>-0.34276534280302201</v>
      </c>
      <c r="P838" s="86">
        <v>-7.0060526105137697</v>
      </c>
      <c r="Q838" s="86">
        <v>-7.0060526105137697</v>
      </c>
      <c r="R838" s="86">
        <v>0</v>
      </c>
      <c r="S838" s="86">
        <v>9.8513139774842606E-3</v>
      </c>
      <c r="T838" s="86" t="s">
        <v>157</v>
      </c>
      <c r="U838" s="120">
        <v>-3.56697508981929</v>
      </c>
      <c r="V838" s="120">
        <v>-0.29922644363562401</v>
      </c>
      <c r="W838" s="120">
        <v>-3.26775067810933</v>
      </c>
      <c r="X838" s="120">
        <v>0</v>
      </c>
      <c r="Y838" s="116">
        <v>-3.26775067810933</v>
      </c>
    </row>
    <row r="839" spans="2:25" x14ac:dyDescent="0.25">
      <c r="B839" s="61" t="s">
        <v>118</v>
      </c>
      <c r="C839" s="84" t="s">
        <v>141</v>
      </c>
      <c r="D839" s="61" t="s">
        <v>42</v>
      </c>
      <c r="E839" s="61" t="s">
        <v>161</v>
      </c>
      <c r="F839" s="85">
        <v>34.729999999999997</v>
      </c>
      <c r="G839" s="86">
        <v>50253</v>
      </c>
      <c r="H839" s="86">
        <v>34.729999999999997</v>
      </c>
      <c r="I839" s="86">
        <v>1</v>
      </c>
      <c r="J839" s="86">
        <v>0</v>
      </c>
      <c r="K839" s="86">
        <v>0</v>
      </c>
      <c r="L839" s="86">
        <v>0</v>
      </c>
      <c r="M839" s="86">
        <v>0</v>
      </c>
      <c r="N839" s="86">
        <v>0</v>
      </c>
      <c r="O839" s="86">
        <v>0</v>
      </c>
      <c r="P839" s="86">
        <v>0</v>
      </c>
      <c r="Q839" s="86">
        <v>0</v>
      </c>
      <c r="R839" s="86">
        <v>0</v>
      </c>
      <c r="S839" s="86">
        <v>0</v>
      </c>
      <c r="T839" s="86" t="s">
        <v>157</v>
      </c>
      <c r="U839" s="120">
        <v>0</v>
      </c>
      <c r="V839" s="120">
        <v>0</v>
      </c>
      <c r="W839" s="120">
        <v>0</v>
      </c>
      <c r="X839" s="120">
        <v>0</v>
      </c>
      <c r="Y839" s="116">
        <v>0</v>
      </c>
    </row>
    <row r="840" spans="2:25" x14ac:dyDescent="0.25">
      <c r="B840" s="61" t="s">
        <v>118</v>
      </c>
      <c r="C840" s="84" t="s">
        <v>141</v>
      </c>
      <c r="D840" s="61" t="s">
        <v>42</v>
      </c>
      <c r="E840" s="61" t="s">
        <v>161</v>
      </c>
      <c r="F840" s="85">
        <v>34.729999999999997</v>
      </c>
      <c r="G840" s="86">
        <v>50300</v>
      </c>
      <c r="H840" s="86">
        <v>34.75</v>
      </c>
      <c r="I840" s="86">
        <v>1</v>
      </c>
      <c r="J840" s="86">
        <v>30.582088477038901</v>
      </c>
      <c r="K840" s="86">
        <v>1.3000171485082399E-2</v>
      </c>
      <c r="L840" s="86">
        <v>-15.2472049856406</v>
      </c>
      <c r="M840" s="86">
        <v>3.2314339122506098E-3</v>
      </c>
      <c r="N840" s="86">
        <v>45.829293462679601</v>
      </c>
      <c r="O840" s="86">
        <v>9.7687375728317694E-3</v>
      </c>
      <c r="P840" s="86">
        <v>27.4239105977225</v>
      </c>
      <c r="Q840" s="86">
        <v>27.423910597722401</v>
      </c>
      <c r="R840" s="86">
        <v>0</v>
      </c>
      <c r="S840" s="86">
        <v>1.0453785127359E-2</v>
      </c>
      <c r="T840" s="86" t="s">
        <v>158</v>
      </c>
      <c r="U840" s="120">
        <v>-0.57721992597355898</v>
      </c>
      <c r="V840" s="120">
        <v>-4.8421831186221398E-2</v>
      </c>
      <c r="W840" s="120">
        <v>-0.52879842360039397</v>
      </c>
      <c r="X840" s="120">
        <v>0</v>
      </c>
      <c r="Y840" s="116">
        <v>-0.52879842360039397</v>
      </c>
    </row>
    <row r="841" spans="2:25" x14ac:dyDescent="0.25">
      <c r="B841" s="61" t="s">
        <v>118</v>
      </c>
      <c r="C841" s="84" t="s">
        <v>141</v>
      </c>
      <c r="D841" s="61" t="s">
        <v>42</v>
      </c>
      <c r="E841" s="61" t="s">
        <v>162</v>
      </c>
      <c r="F841" s="85">
        <v>34.75</v>
      </c>
      <c r="G841" s="86">
        <v>51150</v>
      </c>
      <c r="H841" s="86">
        <v>34.85</v>
      </c>
      <c r="I841" s="86">
        <v>1</v>
      </c>
      <c r="J841" s="86">
        <v>56.039480320340701</v>
      </c>
      <c r="K841" s="86">
        <v>8.9816107940812198E-2</v>
      </c>
      <c r="L841" s="86">
        <v>10.2584743622158</v>
      </c>
      <c r="M841" s="86">
        <v>3.0097580724708301E-3</v>
      </c>
      <c r="N841" s="86">
        <v>45.781005958124901</v>
      </c>
      <c r="O841" s="86">
        <v>8.6806349868341404E-2</v>
      </c>
      <c r="P841" s="86">
        <v>27.4239105977239</v>
      </c>
      <c r="Q841" s="86">
        <v>27.4239105977238</v>
      </c>
      <c r="R841" s="86">
        <v>0</v>
      </c>
      <c r="S841" s="86">
        <v>2.1509226952697798E-2</v>
      </c>
      <c r="T841" s="86" t="s">
        <v>158</v>
      </c>
      <c r="U841" s="120">
        <v>-1.55723962039427</v>
      </c>
      <c r="V841" s="120">
        <v>-0.130633733560128</v>
      </c>
      <c r="W841" s="120">
        <v>-1.4266067739149499</v>
      </c>
      <c r="X841" s="120">
        <v>0</v>
      </c>
      <c r="Y841" s="116">
        <v>-1.4266067739149499</v>
      </c>
    </row>
    <row r="842" spans="2:25" x14ac:dyDescent="0.25">
      <c r="B842" s="61" t="s">
        <v>118</v>
      </c>
      <c r="C842" s="84" t="s">
        <v>141</v>
      </c>
      <c r="D842" s="61" t="s">
        <v>42</v>
      </c>
      <c r="E842" s="61" t="s">
        <v>163</v>
      </c>
      <c r="F842" s="85">
        <v>35.25</v>
      </c>
      <c r="G842" s="86">
        <v>50354</v>
      </c>
      <c r="H842" s="86">
        <v>35.25</v>
      </c>
      <c r="I842" s="86">
        <v>1</v>
      </c>
      <c r="J842" s="86">
        <v>-6.0366E-14</v>
      </c>
      <c r="K842" s="86">
        <v>0</v>
      </c>
      <c r="L842" s="86">
        <v>3.2205E-14</v>
      </c>
      <c r="M842" s="86">
        <v>0</v>
      </c>
      <c r="N842" s="86">
        <v>-9.2571E-14</v>
      </c>
      <c r="O842" s="86">
        <v>0</v>
      </c>
      <c r="P842" s="86">
        <v>6.369E-15</v>
      </c>
      <c r="Q842" s="86">
        <v>6.3680000000000001E-15</v>
      </c>
      <c r="R842" s="86">
        <v>0</v>
      </c>
      <c r="S842" s="86">
        <v>0</v>
      </c>
      <c r="T842" s="86" t="s">
        <v>157</v>
      </c>
      <c r="U842" s="120">
        <v>0</v>
      </c>
      <c r="V842" s="120">
        <v>0</v>
      </c>
      <c r="W842" s="120">
        <v>0</v>
      </c>
      <c r="X842" s="120">
        <v>0</v>
      </c>
      <c r="Y842" s="116">
        <v>0</v>
      </c>
    </row>
    <row r="843" spans="2:25" x14ac:dyDescent="0.25">
      <c r="B843" s="61" t="s">
        <v>118</v>
      </c>
      <c r="C843" s="84" t="s">
        <v>141</v>
      </c>
      <c r="D843" s="61" t="s">
        <v>42</v>
      </c>
      <c r="E843" s="61" t="s">
        <v>163</v>
      </c>
      <c r="F843" s="85">
        <v>35.25</v>
      </c>
      <c r="G843" s="86">
        <v>50900</v>
      </c>
      <c r="H843" s="86">
        <v>35.229999999999997</v>
      </c>
      <c r="I843" s="86">
        <v>1</v>
      </c>
      <c r="J843" s="86">
        <v>-35.6436506317878</v>
      </c>
      <c r="K843" s="86">
        <v>1.00367116598515E-2</v>
      </c>
      <c r="L843" s="86">
        <v>-66.487057062059606</v>
      </c>
      <c r="M843" s="86">
        <v>3.4922177178511198E-2</v>
      </c>
      <c r="N843" s="86">
        <v>30.843406430271902</v>
      </c>
      <c r="O843" s="86">
        <v>-2.4885465518659802E-2</v>
      </c>
      <c r="P843" s="86">
        <v>12.7841713293308</v>
      </c>
      <c r="Q843" s="86">
        <v>12.7841713293307</v>
      </c>
      <c r="R843" s="86">
        <v>0</v>
      </c>
      <c r="S843" s="86">
        <v>1.29113678896369E-3</v>
      </c>
      <c r="T843" s="86" t="s">
        <v>158</v>
      </c>
      <c r="U843" s="120">
        <v>-0.260095676272036</v>
      </c>
      <c r="V843" s="120">
        <v>-2.1818908811002301E-2</v>
      </c>
      <c r="W843" s="120">
        <v>-0.238276915624412</v>
      </c>
      <c r="X843" s="120">
        <v>0</v>
      </c>
      <c r="Y843" s="116">
        <v>-0.238276915624412</v>
      </c>
    </row>
    <row r="844" spans="2:25" x14ac:dyDescent="0.25">
      <c r="B844" s="61" t="s">
        <v>118</v>
      </c>
      <c r="C844" s="84" t="s">
        <v>141</v>
      </c>
      <c r="D844" s="61" t="s">
        <v>42</v>
      </c>
      <c r="E844" s="61" t="s">
        <v>163</v>
      </c>
      <c r="F844" s="85">
        <v>35.25</v>
      </c>
      <c r="G844" s="86">
        <v>53200</v>
      </c>
      <c r="H844" s="86">
        <v>35.270000000000003</v>
      </c>
      <c r="I844" s="86">
        <v>1</v>
      </c>
      <c r="J844" s="86">
        <v>4.6695057025021196</v>
      </c>
      <c r="K844" s="86">
        <v>1.0531468933253E-3</v>
      </c>
      <c r="L844" s="86">
        <v>35.470611306409197</v>
      </c>
      <c r="M844" s="86">
        <v>6.0769334069552698E-2</v>
      </c>
      <c r="N844" s="86">
        <v>-30.8011056039071</v>
      </c>
      <c r="O844" s="86">
        <v>-5.9716187176227398E-2</v>
      </c>
      <c r="P844" s="86">
        <v>-12.784171329328901</v>
      </c>
      <c r="Q844" s="86">
        <v>-12.7841713293288</v>
      </c>
      <c r="R844" s="86">
        <v>0</v>
      </c>
      <c r="S844" s="86">
        <v>7.8939122666997295E-3</v>
      </c>
      <c r="T844" s="86" t="s">
        <v>158</v>
      </c>
      <c r="U844" s="120">
        <v>-1.4895706477555399</v>
      </c>
      <c r="V844" s="120">
        <v>-0.124957118075777</v>
      </c>
      <c r="W844" s="120">
        <v>-1.36461437821297</v>
      </c>
      <c r="X844" s="120">
        <v>0</v>
      </c>
      <c r="Y844" s="116">
        <v>-1.36461437821297</v>
      </c>
    </row>
    <row r="845" spans="2:25" x14ac:dyDescent="0.25">
      <c r="B845" s="61" t="s">
        <v>118</v>
      </c>
      <c r="C845" s="84" t="s">
        <v>141</v>
      </c>
      <c r="D845" s="61" t="s">
        <v>42</v>
      </c>
      <c r="E845" s="61" t="s">
        <v>164</v>
      </c>
      <c r="F845" s="85">
        <v>35.25</v>
      </c>
      <c r="G845" s="86">
        <v>50404</v>
      </c>
      <c r="H845" s="86">
        <v>35.25</v>
      </c>
      <c r="I845" s="86">
        <v>1</v>
      </c>
      <c r="J845" s="86">
        <v>0</v>
      </c>
      <c r="K845" s="86">
        <v>0</v>
      </c>
      <c r="L845" s="86">
        <v>0</v>
      </c>
      <c r="M845" s="86">
        <v>0</v>
      </c>
      <c r="N845" s="86">
        <v>0</v>
      </c>
      <c r="O845" s="86">
        <v>0</v>
      </c>
      <c r="P845" s="86">
        <v>0</v>
      </c>
      <c r="Q845" s="86">
        <v>0</v>
      </c>
      <c r="R845" s="86">
        <v>0</v>
      </c>
      <c r="S845" s="86">
        <v>0</v>
      </c>
      <c r="T845" s="86" t="s">
        <v>157</v>
      </c>
      <c r="U845" s="120">
        <v>0</v>
      </c>
      <c r="V845" s="120">
        <v>0</v>
      </c>
      <c r="W845" s="120">
        <v>0</v>
      </c>
      <c r="X845" s="120">
        <v>0</v>
      </c>
      <c r="Y845" s="116">
        <v>0</v>
      </c>
    </row>
    <row r="846" spans="2:25" x14ac:dyDescent="0.25">
      <c r="B846" s="61" t="s">
        <v>118</v>
      </c>
      <c r="C846" s="84" t="s">
        <v>141</v>
      </c>
      <c r="D846" s="61" t="s">
        <v>42</v>
      </c>
      <c r="E846" s="61" t="s">
        <v>165</v>
      </c>
      <c r="F846" s="85">
        <v>35.119999999999997</v>
      </c>
      <c r="G846" s="86">
        <v>50499</v>
      </c>
      <c r="H846" s="86">
        <v>35.119999999999997</v>
      </c>
      <c r="I846" s="86">
        <v>1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 t="s">
        <v>157</v>
      </c>
      <c r="U846" s="120">
        <v>0</v>
      </c>
      <c r="V846" s="120">
        <v>0</v>
      </c>
      <c r="W846" s="120">
        <v>0</v>
      </c>
      <c r="X846" s="120">
        <v>0</v>
      </c>
      <c r="Y846" s="116">
        <v>0</v>
      </c>
    </row>
    <row r="847" spans="2:25" x14ac:dyDescent="0.25">
      <c r="B847" s="61" t="s">
        <v>118</v>
      </c>
      <c r="C847" s="84" t="s">
        <v>141</v>
      </c>
      <c r="D847" s="61" t="s">
        <v>42</v>
      </c>
      <c r="E847" s="61" t="s">
        <v>165</v>
      </c>
      <c r="F847" s="85">
        <v>35.119999999999997</v>
      </c>
      <c r="G847" s="86">
        <v>50554</v>
      </c>
      <c r="H847" s="86">
        <v>35.119999999999997</v>
      </c>
      <c r="I847" s="86">
        <v>1</v>
      </c>
      <c r="J847" s="86">
        <v>0</v>
      </c>
      <c r="K847" s="86">
        <v>0</v>
      </c>
      <c r="L847" s="86">
        <v>0</v>
      </c>
      <c r="M847" s="86">
        <v>0</v>
      </c>
      <c r="N847" s="86">
        <v>0</v>
      </c>
      <c r="O847" s="86">
        <v>0</v>
      </c>
      <c r="P847" s="86">
        <v>0</v>
      </c>
      <c r="Q847" s="86">
        <v>0</v>
      </c>
      <c r="R847" s="86">
        <v>0</v>
      </c>
      <c r="S847" s="86">
        <v>0</v>
      </c>
      <c r="T847" s="86" t="s">
        <v>157</v>
      </c>
      <c r="U847" s="120">
        <v>0</v>
      </c>
      <c r="V847" s="120">
        <v>0</v>
      </c>
      <c r="W847" s="120">
        <v>0</v>
      </c>
      <c r="X847" s="120">
        <v>0</v>
      </c>
      <c r="Y847" s="116">
        <v>0</v>
      </c>
    </row>
    <row r="848" spans="2:25" x14ac:dyDescent="0.25">
      <c r="B848" s="61" t="s">
        <v>118</v>
      </c>
      <c r="C848" s="84" t="s">
        <v>141</v>
      </c>
      <c r="D848" s="61" t="s">
        <v>42</v>
      </c>
      <c r="E848" s="61" t="s">
        <v>166</v>
      </c>
      <c r="F848" s="85">
        <v>35.119999999999997</v>
      </c>
      <c r="G848" s="86">
        <v>50604</v>
      </c>
      <c r="H848" s="86">
        <v>35.119999999999997</v>
      </c>
      <c r="I848" s="86">
        <v>1</v>
      </c>
      <c r="J848" s="86">
        <v>3.4637000000000002E-14</v>
      </c>
      <c r="K848" s="86">
        <v>0</v>
      </c>
      <c r="L848" s="86">
        <v>-1.7293000000000001E-14</v>
      </c>
      <c r="M848" s="86">
        <v>0</v>
      </c>
      <c r="N848" s="86">
        <v>5.1929999999999999E-14</v>
      </c>
      <c r="O848" s="86">
        <v>0</v>
      </c>
      <c r="P848" s="86">
        <v>-5.4520000000000002E-15</v>
      </c>
      <c r="Q848" s="86">
        <v>-5.4509999999999996E-15</v>
      </c>
      <c r="R848" s="86">
        <v>0</v>
      </c>
      <c r="S848" s="86">
        <v>0</v>
      </c>
      <c r="T848" s="86" t="s">
        <v>157</v>
      </c>
      <c r="U848" s="120">
        <v>0</v>
      </c>
      <c r="V848" s="120">
        <v>0</v>
      </c>
      <c r="W848" s="120">
        <v>0</v>
      </c>
      <c r="X848" s="120">
        <v>0</v>
      </c>
      <c r="Y848" s="116">
        <v>0</v>
      </c>
    </row>
    <row r="849" spans="2:25" x14ac:dyDescent="0.25">
      <c r="B849" s="61" t="s">
        <v>118</v>
      </c>
      <c r="C849" s="84" t="s">
        <v>141</v>
      </c>
      <c r="D849" s="61" t="s">
        <v>42</v>
      </c>
      <c r="E849" s="61" t="s">
        <v>167</v>
      </c>
      <c r="F849" s="85">
        <v>34.97</v>
      </c>
      <c r="G849" s="86">
        <v>50750</v>
      </c>
      <c r="H849" s="86">
        <v>35.049999999999997</v>
      </c>
      <c r="I849" s="86">
        <v>1</v>
      </c>
      <c r="J849" s="86">
        <v>45.557211010324103</v>
      </c>
      <c r="K849" s="86">
        <v>4.9603481453436897E-2</v>
      </c>
      <c r="L849" s="86">
        <v>65.106086788195299</v>
      </c>
      <c r="M849" s="86">
        <v>0.10130738063124101</v>
      </c>
      <c r="N849" s="86">
        <v>-19.548875777871199</v>
      </c>
      <c r="O849" s="86">
        <v>-5.1703899177804498E-2</v>
      </c>
      <c r="P849" s="86">
        <v>-9.6980317014530009</v>
      </c>
      <c r="Q849" s="86">
        <v>-9.6980317014530009</v>
      </c>
      <c r="R849" s="86">
        <v>0</v>
      </c>
      <c r="S849" s="86">
        <v>2.2478384712890601E-3</v>
      </c>
      <c r="T849" s="86" t="s">
        <v>158</v>
      </c>
      <c r="U849" s="120">
        <v>-0.24624344798527301</v>
      </c>
      <c r="V849" s="120">
        <v>-2.06568729396257E-2</v>
      </c>
      <c r="W849" s="120">
        <v>-0.22558671531811</v>
      </c>
      <c r="X849" s="120">
        <v>0</v>
      </c>
      <c r="Y849" s="116">
        <v>-0.22558671531811</v>
      </c>
    </row>
    <row r="850" spans="2:25" x14ac:dyDescent="0.25">
      <c r="B850" s="61" t="s">
        <v>118</v>
      </c>
      <c r="C850" s="84" t="s">
        <v>141</v>
      </c>
      <c r="D850" s="61" t="s">
        <v>42</v>
      </c>
      <c r="E850" s="61" t="s">
        <v>167</v>
      </c>
      <c r="F850" s="85">
        <v>34.97</v>
      </c>
      <c r="G850" s="86">
        <v>50800</v>
      </c>
      <c r="H850" s="86">
        <v>34.97</v>
      </c>
      <c r="I850" s="86">
        <v>1</v>
      </c>
      <c r="J850" s="86">
        <v>4.2521181531597803</v>
      </c>
      <c r="K850" s="86">
        <v>3.3810551434365898E-4</v>
      </c>
      <c r="L850" s="86">
        <v>-15.324636416721701</v>
      </c>
      <c r="M850" s="86">
        <v>4.3915918003981499E-3</v>
      </c>
      <c r="N850" s="86">
        <v>19.576754569881501</v>
      </c>
      <c r="O850" s="86">
        <v>-4.0534862860544902E-3</v>
      </c>
      <c r="P850" s="86">
        <v>9.6980317014529405</v>
      </c>
      <c r="Q850" s="86">
        <v>9.6980317014529405</v>
      </c>
      <c r="R850" s="86">
        <v>0</v>
      </c>
      <c r="S850" s="86">
        <v>1.7587690131006201E-3</v>
      </c>
      <c r="T850" s="86" t="s">
        <v>158</v>
      </c>
      <c r="U850" s="120">
        <v>-0.141750415423325</v>
      </c>
      <c r="V850" s="120">
        <v>-1.1891160331355901E-2</v>
      </c>
      <c r="W850" s="120">
        <v>-0.12985933584002601</v>
      </c>
      <c r="X850" s="120">
        <v>0</v>
      </c>
      <c r="Y850" s="116">
        <v>-0.12985933584002601</v>
      </c>
    </row>
    <row r="851" spans="2:25" x14ac:dyDescent="0.25">
      <c r="B851" s="61" t="s">
        <v>118</v>
      </c>
      <c r="C851" s="84" t="s">
        <v>141</v>
      </c>
      <c r="D851" s="61" t="s">
        <v>42</v>
      </c>
      <c r="E851" s="61" t="s">
        <v>168</v>
      </c>
      <c r="F851" s="85">
        <v>35.07</v>
      </c>
      <c r="G851" s="86">
        <v>50750</v>
      </c>
      <c r="H851" s="86">
        <v>35.049999999999997</v>
      </c>
      <c r="I851" s="86">
        <v>1</v>
      </c>
      <c r="J851" s="86">
        <v>-36.4986470933897</v>
      </c>
      <c r="K851" s="86">
        <v>1.01243494213233E-2</v>
      </c>
      <c r="L851" s="86">
        <v>-56.014809988962597</v>
      </c>
      <c r="M851" s="86">
        <v>2.3846207929556801E-2</v>
      </c>
      <c r="N851" s="86">
        <v>19.516162895572901</v>
      </c>
      <c r="O851" s="86">
        <v>-1.37218585082335E-2</v>
      </c>
      <c r="P851" s="86">
        <v>9.6980317014530204</v>
      </c>
      <c r="Q851" s="86">
        <v>9.6980317014530204</v>
      </c>
      <c r="R851" s="86">
        <v>0</v>
      </c>
      <c r="S851" s="86">
        <v>7.1479382350614796E-4</v>
      </c>
      <c r="T851" s="86" t="s">
        <v>158</v>
      </c>
      <c r="U851" s="120">
        <v>-9.0765101387147995E-2</v>
      </c>
      <c r="V851" s="120">
        <v>-7.6141037743213203E-3</v>
      </c>
      <c r="W851" s="120">
        <v>-8.3151049317123499E-2</v>
      </c>
      <c r="X851" s="120">
        <v>0</v>
      </c>
      <c r="Y851" s="116">
        <v>-8.3151049317123499E-2</v>
      </c>
    </row>
    <row r="852" spans="2:25" x14ac:dyDescent="0.25">
      <c r="B852" s="61" t="s">
        <v>118</v>
      </c>
      <c r="C852" s="84" t="s">
        <v>141</v>
      </c>
      <c r="D852" s="61" t="s">
        <v>42</v>
      </c>
      <c r="E852" s="61" t="s">
        <v>168</v>
      </c>
      <c r="F852" s="85">
        <v>35.07</v>
      </c>
      <c r="G852" s="86">
        <v>50950</v>
      </c>
      <c r="H852" s="86">
        <v>35.1</v>
      </c>
      <c r="I852" s="86">
        <v>1</v>
      </c>
      <c r="J852" s="86">
        <v>47.864204588897501</v>
      </c>
      <c r="K852" s="86">
        <v>2.0160642312164901E-2</v>
      </c>
      <c r="L852" s="86">
        <v>67.363620284191796</v>
      </c>
      <c r="M852" s="86">
        <v>3.99331445725764E-2</v>
      </c>
      <c r="N852" s="86">
        <v>-19.499415695294299</v>
      </c>
      <c r="O852" s="86">
        <v>-1.9772502260411499E-2</v>
      </c>
      <c r="P852" s="86">
        <v>-9.6980317014535906</v>
      </c>
      <c r="Q852" s="86">
        <v>-9.69803170145358</v>
      </c>
      <c r="R852" s="86">
        <v>0</v>
      </c>
      <c r="S852" s="86">
        <v>8.2765600616510897E-4</v>
      </c>
      <c r="T852" s="86" t="s">
        <v>158</v>
      </c>
      <c r="U852" s="120">
        <v>-0.108735770947685</v>
      </c>
      <c r="V852" s="120">
        <v>-9.1216274903400292E-3</v>
      </c>
      <c r="W852" s="120">
        <v>-9.9614205398625394E-2</v>
      </c>
      <c r="X852" s="120">
        <v>0</v>
      </c>
      <c r="Y852" s="116">
        <v>-9.9614205398625394E-2</v>
      </c>
    </row>
    <row r="853" spans="2:25" x14ac:dyDescent="0.25">
      <c r="B853" s="61" t="s">
        <v>118</v>
      </c>
      <c r="C853" s="84" t="s">
        <v>141</v>
      </c>
      <c r="D853" s="61" t="s">
        <v>42</v>
      </c>
      <c r="E853" s="61" t="s">
        <v>169</v>
      </c>
      <c r="F853" s="85">
        <v>34.97</v>
      </c>
      <c r="G853" s="86">
        <v>51300</v>
      </c>
      <c r="H853" s="86">
        <v>35.020000000000003</v>
      </c>
      <c r="I853" s="86">
        <v>1</v>
      </c>
      <c r="J853" s="86">
        <v>40.225445525345599</v>
      </c>
      <c r="K853" s="86">
        <v>2.47729038206791E-2</v>
      </c>
      <c r="L853" s="86">
        <v>48.801042520476798</v>
      </c>
      <c r="M853" s="86">
        <v>3.6461404209117303E-2</v>
      </c>
      <c r="N853" s="86">
        <v>-8.5755969951312299</v>
      </c>
      <c r="O853" s="86">
        <v>-1.1688500388438199E-2</v>
      </c>
      <c r="P853" s="86">
        <v>-1.4939496123577101</v>
      </c>
      <c r="Q853" s="86">
        <v>-1.4939496123577101</v>
      </c>
      <c r="R853" s="86">
        <v>0</v>
      </c>
      <c r="S853" s="86">
        <v>3.4170166151678001E-5</v>
      </c>
      <c r="T853" s="86" t="s">
        <v>158</v>
      </c>
      <c r="U853" s="120">
        <v>1.9740778663203298E-2</v>
      </c>
      <c r="V853" s="120">
        <v>-1.6560146469336799E-3</v>
      </c>
      <c r="W853" s="120">
        <v>2.13967800053519E-2</v>
      </c>
      <c r="X853" s="120">
        <v>0</v>
      </c>
      <c r="Y853" s="116">
        <v>2.13967800053519E-2</v>
      </c>
    </row>
    <row r="854" spans="2:25" x14ac:dyDescent="0.25">
      <c r="B854" s="61" t="s">
        <v>118</v>
      </c>
      <c r="C854" s="84" t="s">
        <v>141</v>
      </c>
      <c r="D854" s="61" t="s">
        <v>42</v>
      </c>
      <c r="E854" s="61" t="s">
        <v>170</v>
      </c>
      <c r="F854" s="85">
        <v>35.229999999999997</v>
      </c>
      <c r="G854" s="86">
        <v>54750</v>
      </c>
      <c r="H854" s="86">
        <v>35.450000000000003</v>
      </c>
      <c r="I854" s="86">
        <v>1</v>
      </c>
      <c r="J854" s="86">
        <v>30.927169417003601</v>
      </c>
      <c r="K854" s="86">
        <v>0.101665301708055</v>
      </c>
      <c r="L854" s="86">
        <v>51.650107529579103</v>
      </c>
      <c r="M854" s="86">
        <v>0.28355340517487798</v>
      </c>
      <c r="N854" s="86">
        <v>-20.722938112575498</v>
      </c>
      <c r="O854" s="86">
        <v>-0.18188810346682199</v>
      </c>
      <c r="P854" s="86">
        <v>-8.2001656247858392</v>
      </c>
      <c r="Q854" s="86">
        <v>-8.2001656247858392</v>
      </c>
      <c r="R854" s="86">
        <v>0</v>
      </c>
      <c r="S854" s="86">
        <v>7.14722831275489E-3</v>
      </c>
      <c r="T854" s="86" t="s">
        <v>157</v>
      </c>
      <c r="U854" s="120">
        <v>-1.8688791917507599</v>
      </c>
      <c r="V854" s="120">
        <v>-0.15677655718098499</v>
      </c>
      <c r="W854" s="120">
        <v>-1.71210369917592</v>
      </c>
      <c r="X854" s="120">
        <v>0</v>
      </c>
      <c r="Y854" s="116">
        <v>-1.71210369917592</v>
      </c>
    </row>
    <row r="855" spans="2:25" x14ac:dyDescent="0.25">
      <c r="B855" s="61" t="s">
        <v>118</v>
      </c>
      <c r="C855" s="84" t="s">
        <v>141</v>
      </c>
      <c r="D855" s="61" t="s">
        <v>42</v>
      </c>
      <c r="E855" s="61" t="s">
        <v>171</v>
      </c>
      <c r="F855" s="85">
        <v>35.1</v>
      </c>
      <c r="G855" s="86">
        <v>53150</v>
      </c>
      <c r="H855" s="86">
        <v>35.369999999999997</v>
      </c>
      <c r="I855" s="86">
        <v>1</v>
      </c>
      <c r="J855" s="86">
        <v>81.293577529791307</v>
      </c>
      <c r="K855" s="86">
        <v>0.29078041289405598</v>
      </c>
      <c r="L855" s="86">
        <v>91.824154871072807</v>
      </c>
      <c r="M855" s="86">
        <v>0.37099371838261802</v>
      </c>
      <c r="N855" s="86">
        <v>-10.5305773412816</v>
      </c>
      <c r="O855" s="86">
        <v>-8.0213305488561606E-2</v>
      </c>
      <c r="P855" s="86">
        <v>0.313965994556272</v>
      </c>
      <c r="Q855" s="86">
        <v>0.313965994556272</v>
      </c>
      <c r="R855" s="86">
        <v>0</v>
      </c>
      <c r="S855" s="86">
        <v>4.3372844124590001E-6</v>
      </c>
      <c r="T855" s="86" t="s">
        <v>158</v>
      </c>
      <c r="U855" s="120">
        <v>1.6940063256508299E-2</v>
      </c>
      <c r="V855" s="120">
        <v>-1.4210682036089901E-3</v>
      </c>
      <c r="W855" s="120">
        <v>1.8361120042943501E-2</v>
      </c>
      <c r="X855" s="120">
        <v>0</v>
      </c>
      <c r="Y855" s="116">
        <v>1.8361120042943501E-2</v>
      </c>
    </row>
    <row r="856" spans="2:25" x14ac:dyDescent="0.25">
      <c r="B856" s="61" t="s">
        <v>118</v>
      </c>
      <c r="C856" s="84" t="s">
        <v>141</v>
      </c>
      <c r="D856" s="61" t="s">
        <v>42</v>
      </c>
      <c r="E856" s="61" t="s">
        <v>171</v>
      </c>
      <c r="F856" s="85">
        <v>35.1</v>
      </c>
      <c r="G856" s="86">
        <v>54500</v>
      </c>
      <c r="H856" s="86">
        <v>35.07</v>
      </c>
      <c r="I856" s="86">
        <v>1</v>
      </c>
      <c r="J856" s="86">
        <v>-3.8847612970499101</v>
      </c>
      <c r="K856" s="86">
        <v>8.3560917545210203E-4</v>
      </c>
      <c r="L856" s="86">
        <v>5.0338003880989302</v>
      </c>
      <c r="M856" s="86">
        <v>1.40302853324585E-3</v>
      </c>
      <c r="N856" s="86">
        <v>-8.9185616851488501</v>
      </c>
      <c r="O856" s="86">
        <v>-5.6741935779374504E-4</v>
      </c>
      <c r="P856" s="86">
        <v>-10.0119976960105</v>
      </c>
      <c r="Q856" s="86">
        <v>-10.0119976960104</v>
      </c>
      <c r="R856" s="86">
        <v>0</v>
      </c>
      <c r="S856" s="86">
        <v>5.5502942187805803E-3</v>
      </c>
      <c r="T856" s="86" t="s">
        <v>158</v>
      </c>
      <c r="U856" s="120">
        <v>-0.28746475872266902</v>
      </c>
      <c r="V856" s="120">
        <v>-2.4114846685827199E-2</v>
      </c>
      <c r="W856" s="120">
        <v>-0.263350075791004</v>
      </c>
      <c r="X856" s="120">
        <v>0</v>
      </c>
      <c r="Y856" s="116">
        <v>-0.263350075791004</v>
      </c>
    </row>
    <row r="857" spans="2:25" x14ac:dyDescent="0.25">
      <c r="B857" s="61" t="s">
        <v>118</v>
      </c>
      <c r="C857" s="84" t="s">
        <v>141</v>
      </c>
      <c r="D857" s="61" t="s">
        <v>42</v>
      </c>
      <c r="E857" s="61" t="s">
        <v>172</v>
      </c>
      <c r="F857" s="85">
        <v>35.19</v>
      </c>
      <c r="G857" s="86">
        <v>51250</v>
      </c>
      <c r="H857" s="86">
        <v>35.19</v>
      </c>
      <c r="I857" s="86">
        <v>1</v>
      </c>
      <c r="J857" s="86">
        <v>0</v>
      </c>
      <c r="K857" s="86">
        <v>0</v>
      </c>
      <c r="L857" s="86">
        <v>0</v>
      </c>
      <c r="M857" s="86">
        <v>0</v>
      </c>
      <c r="N857" s="86">
        <v>0</v>
      </c>
      <c r="O857" s="86">
        <v>0</v>
      </c>
      <c r="P857" s="86">
        <v>0</v>
      </c>
      <c r="Q857" s="86">
        <v>0</v>
      </c>
      <c r="R857" s="86">
        <v>0</v>
      </c>
      <c r="S857" s="86">
        <v>0</v>
      </c>
      <c r="T857" s="86" t="s">
        <v>157</v>
      </c>
      <c r="U857" s="120">
        <v>0</v>
      </c>
      <c r="V857" s="120">
        <v>0</v>
      </c>
      <c r="W857" s="120">
        <v>0</v>
      </c>
      <c r="X857" s="120">
        <v>0</v>
      </c>
      <c r="Y857" s="116">
        <v>0</v>
      </c>
    </row>
    <row r="858" spans="2:25" x14ac:dyDescent="0.25">
      <c r="B858" s="61" t="s">
        <v>118</v>
      </c>
      <c r="C858" s="84" t="s">
        <v>141</v>
      </c>
      <c r="D858" s="61" t="s">
        <v>42</v>
      </c>
      <c r="E858" s="61" t="s">
        <v>173</v>
      </c>
      <c r="F858" s="85">
        <v>35.020000000000003</v>
      </c>
      <c r="G858" s="86">
        <v>53200</v>
      </c>
      <c r="H858" s="86">
        <v>35.270000000000003</v>
      </c>
      <c r="I858" s="86">
        <v>1</v>
      </c>
      <c r="J858" s="86">
        <v>67.487938969707798</v>
      </c>
      <c r="K858" s="86">
        <v>0.23224017100626601</v>
      </c>
      <c r="L858" s="86">
        <v>76.026450119699703</v>
      </c>
      <c r="M858" s="86">
        <v>0.29472327679678501</v>
      </c>
      <c r="N858" s="86">
        <v>-8.5385111499918995</v>
      </c>
      <c r="O858" s="86">
        <v>-6.2483105790519002E-2</v>
      </c>
      <c r="P858" s="86">
        <v>-1.49394961235746</v>
      </c>
      <c r="Q858" s="86">
        <v>-1.4939496123574501</v>
      </c>
      <c r="R858" s="86">
        <v>0</v>
      </c>
      <c r="S858" s="86">
        <v>1.1380383880297E-4</v>
      </c>
      <c r="T858" s="86" t="s">
        <v>157</v>
      </c>
      <c r="U858" s="120">
        <v>-6.1340965509816499E-2</v>
      </c>
      <c r="V858" s="120">
        <v>-5.1457715561472597E-3</v>
      </c>
      <c r="W858" s="120">
        <v>-5.61952288965211E-2</v>
      </c>
      <c r="X858" s="120">
        <v>0</v>
      </c>
      <c r="Y858" s="116">
        <v>-5.61952288965211E-2</v>
      </c>
    </row>
    <row r="859" spans="2:25" x14ac:dyDescent="0.25">
      <c r="B859" s="61" t="s">
        <v>118</v>
      </c>
      <c r="C859" s="84" t="s">
        <v>141</v>
      </c>
      <c r="D859" s="61" t="s">
        <v>42</v>
      </c>
      <c r="E859" s="61" t="s">
        <v>174</v>
      </c>
      <c r="F859" s="85">
        <v>35.46</v>
      </c>
      <c r="G859" s="86">
        <v>53050</v>
      </c>
      <c r="H859" s="86">
        <v>35.4</v>
      </c>
      <c r="I859" s="86">
        <v>1</v>
      </c>
      <c r="J859" s="86">
        <v>-83.066386295390799</v>
      </c>
      <c r="K859" s="86">
        <v>6.4860230602445904E-2</v>
      </c>
      <c r="L859" s="86">
        <v>-85.361405241506205</v>
      </c>
      <c r="M859" s="86">
        <v>6.8493753345163597E-2</v>
      </c>
      <c r="N859" s="86">
        <v>2.2950189461153601</v>
      </c>
      <c r="O859" s="86">
        <v>-3.6335227427177399E-3</v>
      </c>
      <c r="P859" s="86">
        <v>-1.75555801412137</v>
      </c>
      <c r="Q859" s="86">
        <v>-1.75555801412137</v>
      </c>
      <c r="R859" s="86">
        <v>0</v>
      </c>
      <c r="S859" s="86">
        <v>2.8970649044889999E-5</v>
      </c>
      <c r="T859" s="86" t="s">
        <v>158</v>
      </c>
      <c r="U859" s="120">
        <v>8.9654259924369997E-3</v>
      </c>
      <c r="V859" s="120">
        <v>-7.5209174940754197E-4</v>
      </c>
      <c r="W859" s="120">
        <v>9.7175116993743794E-3</v>
      </c>
      <c r="X859" s="120">
        <v>0</v>
      </c>
      <c r="Y859" s="116">
        <v>9.7175116993743794E-3</v>
      </c>
    </row>
    <row r="860" spans="2:25" x14ac:dyDescent="0.25">
      <c r="B860" s="61" t="s">
        <v>118</v>
      </c>
      <c r="C860" s="84" t="s">
        <v>141</v>
      </c>
      <c r="D860" s="61" t="s">
        <v>42</v>
      </c>
      <c r="E860" s="61" t="s">
        <v>174</v>
      </c>
      <c r="F860" s="85">
        <v>35.46</v>
      </c>
      <c r="G860" s="86">
        <v>53050</v>
      </c>
      <c r="H860" s="86">
        <v>35.4</v>
      </c>
      <c r="I860" s="86">
        <v>2</v>
      </c>
      <c r="J860" s="86">
        <v>-73.755968216747902</v>
      </c>
      <c r="K860" s="86">
        <v>4.6239514204514401E-2</v>
      </c>
      <c r="L860" s="86">
        <v>-75.793752114609902</v>
      </c>
      <c r="M860" s="86">
        <v>4.8829889306692902E-2</v>
      </c>
      <c r="N860" s="86">
        <v>2.03778389786198</v>
      </c>
      <c r="O860" s="86">
        <v>-2.5903751021785202E-3</v>
      </c>
      <c r="P860" s="86">
        <v>-1.55878793898345</v>
      </c>
      <c r="Q860" s="86">
        <v>-1.55878793898344</v>
      </c>
      <c r="R860" s="86">
        <v>0</v>
      </c>
      <c r="S860" s="86">
        <v>2.0653468629121999E-5</v>
      </c>
      <c r="T860" s="86" t="s">
        <v>158</v>
      </c>
      <c r="U860" s="120">
        <v>3.0490044001538499E-2</v>
      </c>
      <c r="V860" s="120">
        <v>-2.55774913004404E-3</v>
      </c>
      <c r="W860" s="120">
        <v>3.3047772582064698E-2</v>
      </c>
      <c r="X860" s="120">
        <v>0</v>
      </c>
      <c r="Y860" s="116">
        <v>3.3047772582064698E-2</v>
      </c>
    </row>
    <row r="861" spans="2:25" x14ac:dyDescent="0.25">
      <c r="B861" s="61" t="s">
        <v>118</v>
      </c>
      <c r="C861" s="84" t="s">
        <v>141</v>
      </c>
      <c r="D861" s="61" t="s">
        <v>42</v>
      </c>
      <c r="E861" s="61" t="s">
        <v>174</v>
      </c>
      <c r="F861" s="85">
        <v>35.46</v>
      </c>
      <c r="G861" s="86">
        <v>53100</v>
      </c>
      <c r="H861" s="86">
        <v>35.46</v>
      </c>
      <c r="I861" s="86">
        <v>1</v>
      </c>
      <c r="J861" s="86">
        <v>0</v>
      </c>
      <c r="K861" s="86">
        <v>0</v>
      </c>
      <c r="L861" s="86">
        <v>0</v>
      </c>
      <c r="M861" s="86">
        <v>0</v>
      </c>
      <c r="N861" s="86">
        <v>0</v>
      </c>
      <c r="O861" s="86">
        <v>0</v>
      </c>
      <c r="P861" s="86">
        <v>0</v>
      </c>
      <c r="Q861" s="86">
        <v>0</v>
      </c>
      <c r="R861" s="86">
        <v>0</v>
      </c>
      <c r="S861" s="86">
        <v>0</v>
      </c>
      <c r="T861" s="86" t="s">
        <v>157</v>
      </c>
      <c r="U861" s="120">
        <v>0</v>
      </c>
      <c r="V861" s="120">
        <v>0</v>
      </c>
      <c r="W861" s="120">
        <v>0</v>
      </c>
      <c r="X861" s="120">
        <v>0</v>
      </c>
      <c r="Y861" s="116">
        <v>0</v>
      </c>
    </row>
    <row r="862" spans="2:25" x14ac:dyDescent="0.25">
      <c r="B862" s="61" t="s">
        <v>118</v>
      </c>
      <c r="C862" s="84" t="s">
        <v>141</v>
      </c>
      <c r="D862" s="61" t="s">
        <v>42</v>
      </c>
      <c r="E862" s="61" t="s">
        <v>174</v>
      </c>
      <c r="F862" s="85">
        <v>35.46</v>
      </c>
      <c r="G862" s="86">
        <v>53100</v>
      </c>
      <c r="H862" s="86">
        <v>35.46</v>
      </c>
      <c r="I862" s="86">
        <v>2</v>
      </c>
      <c r="J862" s="86">
        <v>-9.3085799999999999E-13</v>
      </c>
      <c r="K862" s="86">
        <v>0</v>
      </c>
      <c r="L862" s="86">
        <v>7.2539300000000002E-13</v>
      </c>
      <c r="M862" s="86">
        <v>0</v>
      </c>
      <c r="N862" s="86">
        <v>-1.6562509999999999E-12</v>
      </c>
      <c r="O862" s="86">
        <v>0</v>
      </c>
      <c r="P862" s="86">
        <v>7.8438999999999995E-14</v>
      </c>
      <c r="Q862" s="86">
        <v>7.8440000000000005E-14</v>
      </c>
      <c r="R862" s="86">
        <v>0</v>
      </c>
      <c r="S862" s="86">
        <v>0</v>
      </c>
      <c r="T862" s="86" t="s">
        <v>157</v>
      </c>
      <c r="U862" s="120">
        <v>0</v>
      </c>
      <c r="V862" s="120">
        <v>0</v>
      </c>
      <c r="W862" s="120">
        <v>0</v>
      </c>
      <c r="X862" s="120">
        <v>0</v>
      </c>
      <c r="Y862" s="116">
        <v>0</v>
      </c>
    </row>
    <row r="863" spans="2:25" x14ac:dyDescent="0.25">
      <c r="B863" s="61" t="s">
        <v>118</v>
      </c>
      <c r="C863" s="84" t="s">
        <v>141</v>
      </c>
      <c r="D863" s="61" t="s">
        <v>42</v>
      </c>
      <c r="E863" s="61" t="s">
        <v>175</v>
      </c>
      <c r="F863" s="85">
        <v>35.479999999999997</v>
      </c>
      <c r="G863" s="86">
        <v>53000</v>
      </c>
      <c r="H863" s="86">
        <v>35.46</v>
      </c>
      <c r="I863" s="86">
        <v>1</v>
      </c>
      <c r="J863" s="86">
        <v>-14.297703610750601</v>
      </c>
      <c r="K863" s="86">
        <v>0</v>
      </c>
      <c r="L863" s="86">
        <v>-20.973936253191301</v>
      </c>
      <c r="M863" s="86">
        <v>0</v>
      </c>
      <c r="N863" s="86">
        <v>6.6762326424407297</v>
      </c>
      <c r="O863" s="86">
        <v>0</v>
      </c>
      <c r="P863" s="86">
        <v>1.30770497142164</v>
      </c>
      <c r="Q863" s="86">
        <v>1.30770497142163</v>
      </c>
      <c r="R863" s="86">
        <v>0</v>
      </c>
      <c r="S863" s="86">
        <v>0</v>
      </c>
      <c r="T863" s="86" t="s">
        <v>158</v>
      </c>
      <c r="U863" s="120">
        <v>0.13352465284878801</v>
      </c>
      <c r="V863" s="120">
        <v>-1.1201117474484001E-2</v>
      </c>
      <c r="W863" s="120">
        <v>0.144725680331036</v>
      </c>
      <c r="X863" s="120">
        <v>0</v>
      </c>
      <c r="Y863" s="116">
        <v>0.144725680331036</v>
      </c>
    </row>
    <row r="864" spans="2:25" x14ac:dyDescent="0.25">
      <c r="B864" s="61" t="s">
        <v>118</v>
      </c>
      <c r="C864" s="84" t="s">
        <v>141</v>
      </c>
      <c r="D864" s="61" t="s">
        <v>42</v>
      </c>
      <c r="E864" s="61" t="s">
        <v>175</v>
      </c>
      <c r="F864" s="85">
        <v>35.479999999999997</v>
      </c>
      <c r="G864" s="86">
        <v>53000</v>
      </c>
      <c r="H864" s="86">
        <v>35.46</v>
      </c>
      <c r="I864" s="86">
        <v>2</v>
      </c>
      <c r="J864" s="86">
        <v>-12.6296381894965</v>
      </c>
      <c r="K864" s="86">
        <v>0</v>
      </c>
      <c r="L864" s="86">
        <v>-18.526977023653501</v>
      </c>
      <c r="M864" s="86">
        <v>0</v>
      </c>
      <c r="N864" s="86">
        <v>5.8973388341570203</v>
      </c>
      <c r="O864" s="86">
        <v>0</v>
      </c>
      <c r="P864" s="86">
        <v>1.1551393914224899</v>
      </c>
      <c r="Q864" s="86">
        <v>1.1551393914224899</v>
      </c>
      <c r="R864" s="86">
        <v>0</v>
      </c>
      <c r="S864" s="86">
        <v>0</v>
      </c>
      <c r="T864" s="86" t="s">
        <v>158</v>
      </c>
      <c r="U864" s="120">
        <v>0.117946776683116</v>
      </c>
      <c r="V864" s="120">
        <v>-9.8943204357959998E-3</v>
      </c>
      <c r="W864" s="120">
        <v>0.12784101762577099</v>
      </c>
      <c r="X864" s="120">
        <v>0</v>
      </c>
      <c r="Y864" s="116">
        <v>0.12784101762577099</v>
      </c>
    </row>
    <row r="865" spans="2:25" x14ac:dyDescent="0.25">
      <c r="B865" s="61" t="s">
        <v>118</v>
      </c>
      <c r="C865" s="84" t="s">
        <v>141</v>
      </c>
      <c r="D865" s="61" t="s">
        <v>42</v>
      </c>
      <c r="E865" s="61" t="s">
        <v>175</v>
      </c>
      <c r="F865" s="85">
        <v>35.479999999999997</v>
      </c>
      <c r="G865" s="86">
        <v>53000</v>
      </c>
      <c r="H865" s="86">
        <v>35.46</v>
      </c>
      <c r="I865" s="86">
        <v>3</v>
      </c>
      <c r="J865" s="86">
        <v>-12.6296381894965</v>
      </c>
      <c r="K865" s="86">
        <v>0</v>
      </c>
      <c r="L865" s="86">
        <v>-18.526977023653501</v>
      </c>
      <c r="M865" s="86">
        <v>0</v>
      </c>
      <c r="N865" s="86">
        <v>5.8973388341570203</v>
      </c>
      <c r="O865" s="86">
        <v>0</v>
      </c>
      <c r="P865" s="86">
        <v>1.1551393914224899</v>
      </c>
      <c r="Q865" s="86">
        <v>1.1551393914224899</v>
      </c>
      <c r="R865" s="86">
        <v>0</v>
      </c>
      <c r="S865" s="86">
        <v>0</v>
      </c>
      <c r="T865" s="86" t="s">
        <v>158</v>
      </c>
      <c r="U865" s="120">
        <v>0.117946776683116</v>
      </c>
      <c r="V865" s="120">
        <v>-9.8943204357959998E-3</v>
      </c>
      <c r="W865" s="120">
        <v>0.12784101762577099</v>
      </c>
      <c r="X865" s="120">
        <v>0</v>
      </c>
      <c r="Y865" s="116">
        <v>0.12784101762577099</v>
      </c>
    </row>
    <row r="866" spans="2:25" x14ac:dyDescent="0.25">
      <c r="B866" s="61" t="s">
        <v>118</v>
      </c>
      <c r="C866" s="84" t="s">
        <v>141</v>
      </c>
      <c r="D866" s="61" t="s">
        <v>42</v>
      </c>
      <c r="E866" s="61" t="s">
        <v>175</v>
      </c>
      <c r="F866" s="85">
        <v>35.479999999999997</v>
      </c>
      <c r="G866" s="86">
        <v>53000</v>
      </c>
      <c r="H866" s="86">
        <v>35.46</v>
      </c>
      <c r="I866" s="86">
        <v>4</v>
      </c>
      <c r="J866" s="86">
        <v>-13.8617980128619</v>
      </c>
      <c r="K866" s="86">
        <v>0</v>
      </c>
      <c r="L866" s="86">
        <v>-20.334486977180301</v>
      </c>
      <c r="M866" s="86">
        <v>0</v>
      </c>
      <c r="N866" s="86">
        <v>6.4726889643183698</v>
      </c>
      <c r="O866" s="86">
        <v>0</v>
      </c>
      <c r="P866" s="86">
        <v>1.2678359174149201</v>
      </c>
      <c r="Q866" s="86">
        <v>1.2678359174149201</v>
      </c>
      <c r="R866" s="86">
        <v>0</v>
      </c>
      <c r="S866" s="86">
        <v>0</v>
      </c>
      <c r="T866" s="86" t="s">
        <v>158</v>
      </c>
      <c r="U866" s="120">
        <v>0.129453779286341</v>
      </c>
      <c r="V866" s="120">
        <v>-1.08596199905072E-2</v>
      </c>
      <c r="W866" s="120">
        <v>0.14031331202827799</v>
      </c>
      <c r="X866" s="120">
        <v>0</v>
      </c>
      <c r="Y866" s="116">
        <v>0.14031331202827799</v>
      </c>
    </row>
    <row r="867" spans="2:25" x14ac:dyDescent="0.25">
      <c r="B867" s="61" t="s">
        <v>118</v>
      </c>
      <c r="C867" s="84" t="s">
        <v>141</v>
      </c>
      <c r="D867" s="61" t="s">
        <v>42</v>
      </c>
      <c r="E867" s="61" t="s">
        <v>175</v>
      </c>
      <c r="F867" s="85">
        <v>35.479999999999997</v>
      </c>
      <c r="G867" s="86">
        <v>53204</v>
      </c>
      <c r="H867" s="86">
        <v>35.299999999999997</v>
      </c>
      <c r="I867" s="86">
        <v>1</v>
      </c>
      <c r="J867" s="86">
        <v>-18.165314237394501</v>
      </c>
      <c r="K867" s="86">
        <v>4.2171270363671999E-2</v>
      </c>
      <c r="L867" s="86">
        <v>-22.939642463103102</v>
      </c>
      <c r="M867" s="86">
        <v>6.7251835691613096E-2</v>
      </c>
      <c r="N867" s="86">
        <v>4.7743282257085902</v>
      </c>
      <c r="O867" s="86">
        <v>-2.5080565327941201E-2</v>
      </c>
      <c r="P867" s="86">
        <v>1.34610431745195</v>
      </c>
      <c r="Q867" s="86">
        <v>1.34610431745195</v>
      </c>
      <c r="R867" s="86">
        <v>0</v>
      </c>
      <c r="S867" s="86">
        <v>2.31573195316545E-4</v>
      </c>
      <c r="T867" s="86" t="s">
        <v>158</v>
      </c>
      <c r="U867" s="120">
        <v>-2.82221263282929E-2</v>
      </c>
      <c r="V867" s="120">
        <v>-2.3674980285545602E-3</v>
      </c>
      <c r="W867" s="120">
        <v>-2.58546443764592E-2</v>
      </c>
      <c r="X867" s="120">
        <v>0</v>
      </c>
      <c r="Y867" s="116">
        <v>-2.58546443764592E-2</v>
      </c>
    </row>
    <row r="868" spans="2:25" x14ac:dyDescent="0.25">
      <c r="B868" s="61" t="s">
        <v>118</v>
      </c>
      <c r="C868" s="84" t="s">
        <v>141</v>
      </c>
      <c r="D868" s="61" t="s">
        <v>42</v>
      </c>
      <c r="E868" s="61" t="s">
        <v>175</v>
      </c>
      <c r="F868" s="85">
        <v>35.479999999999997</v>
      </c>
      <c r="G868" s="86">
        <v>53304</v>
      </c>
      <c r="H868" s="86">
        <v>35.5</v>
      </c>
      <c r="I868" s="86">
        <v>1</v>
      </c>
      <c r="J868" s="86">
        <v>3.66031842502584</v>
      </c>
      <c r="K868" s="86">
        <v>1.2419882011585101E-3</v>
      </c>
      <c r="L868" s="86">
        <v>0.61469149142455204</v>
      </c>
      <c r="M868" s="86">
        <v>3.5026289866677E-5</v>
      </c>
      <c r="N868" s="86">
        <v>3.04562693360129</v>
      </c>
      <c r="O868" s="86">
        <v>1.2069619112918301E-3</v>
      </c>
      <c r="P868" s="86">
        <v>0.85996254813731399</v>
      </c>
      <c r="Q868" s="86">
        <v>0.85996254813731399</v>
      </c>
      <c r="R868" s="86">
        <v>0</v>
      </c>
      <c r="S868" s="86">
        <v>6.8554948655230998E-5</v>
      </c>
      <c r="T868" s="86" t="s">
        <v>158</v>
      </c>
      <c r="U868" s="120">
        <v>-1.8077460440288299E-2</v>
      </c>
      <c r="V868" s="120">
        <v>-1.5164821904559999E-3</v>
      </c>
      <c r="W868" s="120">
        <v>-1.6560988547649001E-2</v>
      </c>
      <c r="X868" s="120">
        <v>0</v>
      </c>
      <c r="Y868" s="116">
        <v>-1.6560988547649001E-2</v>
      </c>
    </row>
    <row r="869" spans="2:25" x14ac:dyDescent="0.25">
      <c r="B869" s="61" t="s">
        <v>118</v>
      </c>
      <c r="C869" s="84" t="s">
        <v>141</v>
      </c>
      <c r="D869" s="61" t="s">
        <v>42</v>
      </c>
      <c r="E869" s="61" t="s">
        <v>175</v>
      </c>
      <c r="F869" s="85">
        <v>35.479999999999997</v>
      </c>
      <c r="G869" s="86">
        <v>53354</v>
      </c>
      <c r="H869" s="86">
        <v>35.5</v>
      </c>
      <c r="I869" s="86">
        <v>1</v>
      </c>
      <c r="J869" s="86">
        <v>8.4040481281003192</v>
      </c>
      <c r="K869" s="86">
        <v>1.48318852372796E-3</v>
      </c>
      <c r="L869" s="86">
        <v>17.609186853644498</v>
      </c>
      <c r="M869" s="86">
        <v>6.51175269457789E-3</v>
      </c>
      <c r="N869" s="86">
        <v>-9.2051387255441792</v>
      </c>
      <c r="O869" s="86">
        <v>-5.0285641708499402E-3</v>
      </c>
      <c r="P869" s="86">
        <v>-2.1608912624102099</v>
      </c>
      <c r="Q869" s="86">
        <v>-2.1608912624102001</v>
      </c>
      <c r="R869" s="86">
        <v>0</v>
      </c>
      <c r="S869" s="86">
        <v>9.8058472007176998E-5</v>
      </c>
      <c r="T869" s="86" t="s">
        <v>157</v>
      </c>
      <c r="U869" s="120">
        <v>5.6390320874481403E-3</v>
      </c>
      <c r="V869" s="120">
        <v>-4.73047182720798E-4</v>
      </c>
      <c r="W869" s="120">
        <v>6.1120754696040603E-3</v>
      </c>
      <c r="X869" s="120">
        <v>0</v>
      </c>
      <c r="Y869" s="116">
        <v>6.1120754696040603E-3</v>
      </c>
    </row>
    <row r="870" spans="2:25" x14ac:dyDescent="0.25">
      <c r="B870" s="61" t="s">
        <v>118</v>
      </c>
      <c r="C870" s="84" t="s">
        <v>141</v>
      </c>
      <c r="D870" s="61" t="s">
        <v>42</v>
      </c>
      <c r="E870" s="61" t="s">
        <v>175</v>
      </c>
      <c r="F870" s="85">
        <v>35.479999999999997</v>
      </c>
      <c r="G870" s="86">
        <v>53454</v>
      </c>
      <c r="H870" s="86">
        <v>35.630000000000003</v>
      </c>
      <c r="I870" s="86">
        <v>1</v>
      </c>
      <c r="J870" s="86">
        <v>33.009888676436503</v>
      </c>
      <c r="K870" s="86">
        <v>7.4314317579375996E-2</v>
      </c>
      <c r="L870" s="86">
        <v>44.883433584059702</v>
      </c>
      <c r="M870" s="86">
        <v>0.13739044202209799</v>
      </c>
      <c r="N870" s="86">
        <v>-11.873544907623099</v>
      </c>
      <c r="O870" s="86">
        <v>-6.3076124442722301E-2</v>
      </c>
      <c r="P870" s="86">
        <v>-2.0972508112391801</v>
      </c>
      <c r="Q870" s="86">
        <v>-2.0972508112391801</v>
      </c>
      <c r="R870" s="86">
        <v>0</v>
      </c>
      <c r="S870" s="86">
        <v>2.9997503782960101E-4</v>
      </c>
      <c r="T870" s="86" t="s">
        <v>157</v>
      </c>
      <c r="U870" s="120">
        <v>-0.46163986841745103</v>
      </c>
      <c r="V870" s="120">
        <v>-3.8726050109301399E-2</v>
      </c>
      <c r="W870" s="120">
        <v>-0.42291408128108199</v>
      </c>
      <c r="X870" s="120">
        <v>0</v>
      </c>
      <c r="Y870" s="116">
        <v>-0.42291408128108199</v>
      </c>
    </row>
    <row r="871" spans="2:25" x14ac:dyDescent="0.25">
      <c r="B871" s="61" t="s">
        <v>118</v>
      </c>
      <c r="C871" s="84" t="s">
        <v>141</v>
      </c>
      <c r="D871" s="61" t="s">
        <v>42</v>
      </c>
      <c r="E871" s="61" t="s">
        <v>175</v>
      </c>
      <c r="F871" s="85">
        <v>35.479999999999997</v>
      </c>
      <c r="G871" s="86">
        <v>53604</v>
      </c>
      <c r="H871" s="86">
        <v>35.57</v>
      </c>
      <c r="I871" s="86">
        <v>1</v>
      </c>
      <c r="J871" s="86">
        <v>28.2439935493577</v>
      </c>
      <c r="K871" s="86">
        <v>3.4700957965302898E-2</v>
      </c>
      <c r="L871" s="86">
        <v>32.560367887224103</v>
      </c>
      <c r="M871" s="86">
        <v>4.6117723727384902E-2</v>
      </c>
      <c r="N871" s="86">
        <v>-4.3163743378664297</v>
      </c>
      <c r="O871" s="86">
        <v>-1.14167657620819E-2</v>
      </c>
      <c r="P871" s="86">
        <v>-1.0513838887135201</v>
      </c>
      <c r="Q871" s="86">
        <v>-1.0513838887135201</v>
      </c>
      <c r="R871" s="86">
        <v>0</v>
      </c>
      <c r="S871" s="86">
        <v>4.8085251542917E-5</v>
      </c>
      <c r="T871" s="86" t="s">
        <v>157</v>
      </c>
      <c r="U871" s="120">
        <v>-1.7106913289967399E-2</v>
      </c>
      <c r="V871" s="120">
        <v>-1.4350649209606001E-3</v>
      </c>
      <c r="W871" s="120">
        <v>-1.56718581139518E-2</v>
      </c>
      <c r="X871" s="120">
        <v>0</v>
      </c>
      <c r="Y871" s="116">
        <v>-1.56718581139518E-2</v>
      </c>
    </row>
    <row r="872" spans="2:25" x14ac:dyDescent="0.25">
      <c r="B872" s="61" t="s">
        <v>118</v>
      </c>
      <c r="C872" s="84" t="s">
        <v>141</v>
      </c>
      <c r="D872" s="61" t="s">
        <v>42</v>
      </c>
      <c r="E872" s="61" t="s">
        <v>175</v>
      </c>
      <c r="F872" s="85">
        <v>35.479999999999997</v>
      </c>
      <c r="G872" s="86">
        <v>53654</v>
      </c>
      <c r="H872" s="86">
        <v>35.5</v>
      </c>
      <c r="I872" s="86">
        <v>1</v>
      </c>
      <c r="J872" s="86">
        <v>-1.8111923932318501</v>
      </c>
      <c r="K872" s="86">
        <v>1.59985980266126E-4</v>
      </c>
      <c r="L872" s="86">
        <v>5.5049475602532603</v>
      </c>
      <c r="M872" s="86">
        <v>1.4779479114583199E-3</v>
      </c>
      <c r="N872" s="86">
        <v>-7.3161399534851101</v>
      </c>
      <c r="O872" s="86">
        <v>-1.3179619311921901E-3</v>
      </c>
      <c r="P872" s="86">
        <v>-1.7823605749073499</v>
      </c>
      <c r="Q872" s="86">
        <v>-1.7823605749073499</v>
      </c>
      <c r="R872" s="86">
        <v>0</v>
      </c>
      <c r="S872" s="86">
        <v>1.54932985609853E-4</v>
      </c>
      <c r="T872" s="86" t="s">
        <v>157</v>
      </c>
      <c r="U872" s="120">
        <v>9.9548330131714297E-2</v>
      </c>
      <c r="V872" s="120">
        <v>-8.3509113590941996E-3</v>
      </c>
      <c r="W872" s="120">
        <v>0.107899174397754</v>
      </c>
      <c r="X872" s="120">
        <v>0</v>
      </c>
      <c r="Y872" s="116">
        <v>0.107899174397754</v>
      </c>
    </row>
    <row r="873" spans="2:25" x14ac:dyDescent="0.25">
      <c r="B873" s="61" t="s">
        <v>118</v>
      </c>
      <c r="C873" s="84" t="s">
        <v>141</v>
      </c>
      <c r="D873" s="61" t="s">
        <v>42</v>
      </c>
      <c r="E873" s="61" t="s">
        <v>176</v>
      </c>
      <c r="F873" s="85">
        <v>35.4</v>
      </c>
      <c r="G873" s="86">
        <v>53150</v>
      </c>
      <c r="H873" s="86">
        <v>35.369999999999997</v>
      </c>
      <c r="I873" s="86">
        <v>1</v>
      </c>
      <c r="J873" s="86">
        <v>-12.1433358517928</v>
      </c>
      <c r="K873" s="86">
        <v>4.03452216947416E-3</v>
      </c>
      <c r="L873" s="86">
        <v>0.87358891351917201</v>
      </c>
      <c r="M873" s="86">
        <v>2.0879991657574E-5</v>
      </c>
      <c r="N873" s="86">
        <v>-13.0169247653119</v>
      </c>
      <c r="O873" s="86">
        <v>4.01364217781659E-3</v>
      </c>
      <c r="P873" s="86">
        <v>-6.8233514094945198</v>
      </c>
      <c r="Q873" s="86">
        <v>-6.82335140949451</v>
      </c>
      <c r="R873" s="86">
        <v>0</v>
      </c>
      <c r="S873" s="86">
        <v>1.27383028515586E-3</v>
      </c>
      <c r="T873" s="86" t="s">
        <v>158</v>
      </c>
      <c r="U873" s="120">
        <v>-0.24848501449733301</v>
      </c>
      <c r="V873" s="120">
        <v>-2.08449134946301E-2</v>
      </c>
      <c r="W873" s="120">
        <v>-0.22764024255207299</v>
      </c>
      <c r="X873" s="120">
        <v>0</v>
      </c>
      <c r="Y873" s="116">
        <v>-0.22764024255207299</v>
      </c>
    </row>
    <row r="874" spans="2:25" x14ac:dyDescent="0.25">
      <c r="B874" s="61" t="s">
        <v>118</v>
      </c>
      <c r="C874" s="84" t="s">
        <v>141</v>
      </c>
      <c r="D874" s="61" t="s">
        <v>42</v>
      </c>
      <c r="E874" s="61" t="s">
        <v>176</v>
      </c>
      <c r="F874" s="85">
        <v>35.4</v>
      </c>
      <c r="G874" s="86">
        <v>53150</v>
      </c>
      <c r="H874" s="86">
        <v>35.369999999999997</v>
      </c>
      <c r="I874" s="86">
        <v>2</v>
      </c>
      <c r="J874" s="86">
        <v>-12.107681494689199</v>
      </c>
      <c r="K874" s="86">
        <v>4.01526310273362E-3</v>
      </c>
      <c r="L874" s="86">
        <v>0.87102394689288998</v>
      </c>
      <c r="M874" s="86">
        <v>2.0780319592907E-5</v>
      </c>
      <c r="N874" s="86">
        <v>-12.9787054415821</v>
      </c>
      <c r="O874" s="86">
        <v>3.99448278314071E-3</v>
      </c>
      <c r="P874" s="86">
        <v>-6.8033171939543298</v>
      </c>
      <c r="Q874" s="86">
        <v>-6.80331719395432</v>
      </c>
      <c r="R874" s="86">
        <v>0</v>
      </c>
      <c r="S874" s="86">
        <v>1.2677495694101799E-3</v>
      </c>
      <c r="T874" s="86" t="s">
        <v>158</v>
      </c>
      <c r="U874" s="120">
        <v>-0.248016389966042</v>
      </c>
      <c r="V874" s="120">
        <v>-2.0805601515048702E-2</v>
      </c>
      <c r="W874" s="120">
        <v>-0.227210929733412</v>
      </c>
      <c r="X874" s="120">
        <v>0</v>
      </c>
      <c r="Y874" s="116">
        <v>-0.227210929733412</v>
      </c>
    </row>
    <row r="875" spans="2:25" x14ac:dyDescent="0.25">
      <c r="B875" s="61" t="s">
        <v>118</v>
      </c>
      <c r="C875" s="84" t="s">
        <v>141</v>
      </c>
      <c r="D875" s="61" t="s">
        <v>42</v>
      </c>
      <c r="E875" s="61" t="s">
        <v>176</v>
      </c>
      <c r="F875" s="85">
        <v>35.4</v>
      </c>
      <c r="G875" s="86">
        <v>53900</v>
      </c>
      <c r="H875" s="86">
        <v>35.32</v>
      </c>
      <c r="I875" s="86">
        <v>1</v>
      </c>
      <c r="J875" s="86">
        <v>-23.272443810597998</v>
      </c>
      <c r="K875" s="86">
        <v>2.5401351459028099E-2</v>
      </c>
      <c r="L875" s="86">
        <v>-12.997900960992499</v>
      </c>
      <c r="M875" s="86">
        <v>7.9235406384740407E-3</v>
      </c>
      <c r="N875" s="86">
        <v>-10.274542849605499</v>
      </c>
      <c r="O875" s="86">
        <v>1.7477810820554E-2</v>
      </c>
      <c r="P875" s="86">
        <v>-4.3805266455626297</v>
      </c>
      <c r="Q875" s="86">
        <v>-4.3805266455626297</v>
      </c>
      <c r="R875" s="86">
        <v>0</v>
      </c>
      <c r="S875" s="86">
        <v>8.9996474217750896E-4</v>
      </c>
      <c r="T875" s="86" t="s">
        <v>158</v>
      </c>
      <c r="U875" s="120">
        <v>-0.20394803735363201</v>
      </c>
      <c r="V875" s="120">
        <v>-1.7108795090263602E-2</v>
      </c>
      <c r="W875" s="120">
        <v>-0.18683935844227101</v>
      </c>
      <c r="X875" s="120">
        <v>0</v>
      </c>
      <c r="Y875" s="116">
        <v>-0.18683935844227101</v>
      </c>
    </row>
    <row r="876" spans="2:25" x14ac:dyDescent="0.25">
      <c r="B876" s="61" t="s">
        <v>118</v>
      </c>
      <c r="C876" s="84" t="s">
        <v>141</v>
      </c>
      <c r="D876" s="61" t="s">
        <v>42</v>
      </c>
      <c r="E876" s="61" t="s">
        <v>176</v>
      </c>
      <c r="F876" s="85">
        <v>35.4</v>
      </c>
      <c r="G876" s="86">
        <v>53900</v>
      </c>
      <c r="H876" s="86">
        <v>35.32</v>
      </c>
      <c r="I876" s="86">
        <v>2</v>
      </c>
      <c r="J876" s="86">
        <v>-23.297576861807499</v>
      </c>
      <c r="K876" s="86">
        <v>2.5434534326427401E-2</v>
      </c>
      <c r="L876" s="86">
        <v>-13.0119380304651</v>
      </c>
      <c r="M876" s="86">
        <v>7.9338914971239793E-3</v>
      </c>
      <c r="N876" s="86">
        <v>-10.2856388313424</v>
      </c>
      <c r="O876" s="86">
        <v>1.7500642829303401E-2</v>
      </c>
      <c r="P876" s="86">
        <v>-4.3852573907042096</v>
      </c>
      <c r="Q876" s="86">
        <v>-4.3852573907042096</v>
      </c>
      <c r="R876" s="86">
        <v>0</v>
      </c>
      <c r="S876" s="86">
        <v>9.0114040445453695E-4</v>
      </c>
      <c r="T876" s="86" t="s">
        <v>158</v>
      </c>
      <c r="U876" s="120">
        <v>-0.20402837606320301</v>
      </c>
      <c r="V876" s="120">
        <v>-1.7115534544772201E-2</v>
      </c>
      <c r="W876" s="120">
        <v>-0.18691295774309799</v>
      </c>
      <c r="X876" s="120">
        <v>0</v>
      </c>
      <c r="Y876" s="116">
        <v>-0.18691295774309799</v>
      </c>
    </row>
    <row r="877" spans="2:25" x14ac:dyDescent="0.25">
      <c r="B877" s="61" t="s">
        <v>118</v>
      </c>
      <c r="C877" s="84" t="s">
        <v>141</v>
      </c>
      <c r="D877" s="61" t="s">
        <v>42</v>
      </c>
      <c r="E877" s="61" t="s">
        <v>177</v>
      </c>
      <c r="F877" s="85">
        <v>35.369999999999997</v>
      </c>
      <c r="G877" s="86">
        <v>53550</v>
      </c>
      <c r="H877" s="86">
        <v>35.33</v>
      </c>
      <c r="I877" s="86">
        <v>1</v>
      </c>
      <c r="J877" s="86">
        <v>-5.94388938629129</v>
      </c>
      <c r="K877" s="86">
        <v>8.6805370286597596E-4</v>
      </c>
      <c r="L877" s="86">
        <v>1.9900525001765801</v>
      </c>
      <c r="M877" s="86">
        <v>9.7304790986488997E-5</v>
      </c>
      <c r="N877" s="86">
        <v>-7.9339418864678697</v>
      </c>
      <c r="O877" s="86">
        <v>7.7074891187948699E-4</v>
      </c>
      <c r="P877" s="86">
        <v>-6.4334308793644501</v>
      </c>
      <c r="Q877" s="86">
        <v>-6.4334308793644501</v>
      </c>
      <c r="R877" s="86">
        <v>0</v>
      </c>
      <c r="S877" s="86">
        <v>1.01692853785079E-3</v>
      </c>
      <c r="T877" s="86" t="s">
        <v>157</v>
      </c>
      <c r="U877" s="120">
        <v>-0.29011170142376802</v>
      </c>
      <c r="V877" s="120">
        <v>-2.43368934428169E-2</v>
      </c>
      <c r="W877" s="120">
        <v>-0.26577497324294402</v>
      </c>
      <c r="X877" s="120">
        <v>0</v>
      </c>
      <c r="Y877" s="116">
        <v>-0.26577497324294402</v>
      </c>
    </row>
    <row r="878" spans="2:25" x14ac:dyDescent="0.25">
      <c r="B878" s="61" t="s">
        <v>118</v>
      </c>
      <c r="C878" s="84" t="s">
        <v>141</v>
      </c>
      <c r="D878" s="61" t="s">
        <v>42</v>
      </c>
      <c r="E878" s="61" t="s">
        <v>177</v>
      </c>
      <c r="F878" s="85">
        <v>35.369999999999997</v>
      </c>
      <c r="G878" s="86">
        <v>54200</v>
      </c>
      <c r="H878" s="86">
        <v>35.36</v>
      </c>
      <c r="I878" s="86">
        <v>1</v>
      </c>
      <c r="J878" s="86">
        <v>-1.14234784082065</v>
      </c>
      <c r="K878" s="86">
        <v>8.6127266902219995E-6</v>
      </c>
      <c r="L878" s="86">
        <v>6.9286012301221902</v>
      </c>
      <c r="M878" s="86">
        <v>3.1683639903993502E-4</v>
      </c>
      <c r="N878" s="86">
        <v>-8.0709490709428504</v>
      </c>
      <c r="O878" s="86">
        <v>-3.0822367234971301E-4</v>
      </c>
      <c r="P878" s="86">
        <v>-6.5447592585026202</v>
      </c>
      <c r="Q878" s="86">
        <v>-6.5447592585026104</v>
      </c>
      <c r="R878" s="86">
        <v>0</v>
      </c>
      <c r="S878" s="86">
        <v>2.82703566761588E-4</v>
      </c>
      <c r="T878" s="86" t="s">
        <v>158</v>
      </c>
      <c r="U878" s="120">
        <v>-9.1609820882060003E-2</v>
      </c>
      <c r="V878" s="120">
        <v>-7.6849656121439703E-3</v>
      </c>
      <c r="W878" s="120">
        <v>-8.39249074554069E-2</v>
      </c>
      <c r="X878" s="120">
        <v>0</v>
      </c>
      <c r="Y878" s="116">
        <v>-8.39249074554069E-2</v>
      </c>
    </row>
    <row r="879" spans="2:25" x14ac:dyDescent="0.25">
      <c r="B879" s="61" t="s">
        <v>118</v>
      </c>
      <c r="C879" s="84" t="s">
        <v>141</v>
      </c>
      <c r="D879" s="61" t="s">
        <v>42</v>
      </c>
      <c r="E879" s="61" t="s">
        <v>178</v>
      </c>
      <c r="F879" s="85">
        <v>35.4</v>
      </c>
      <c r="G879" s="86">
        <v>53150</v>
      </c>
      <c r="H879" s="86">
        <v>35.369999999999997</v>
      </c>
      <c r="I879" s="86">
        <v>1</v>
      </c>
      <c r="J879" s="86">
        <v>-14.689298377292999</v>
      </c>
      <c r="K879" s="86">
        <v>0</v>
      </c>
      <c r="L879" s="86">
        <v>-21.834769328409099</v>
      </c>
      <c r="M879" s="86">
        <v>0</v>
      </c>
      <c r="N879" s="86">
        <v>7.1454709511161498</v>
      </c>
      <c r="O879" s="86">
        <v>0</v>
      </c>
      <c r="P879" s="86">
        <v>0.11668036080270799</v>
      </c>
      <c r="Q879" s="86">
        <v>0.11668036080270699</v>
      </c>
      <c r="R879" s="86">
        <v>0</v>
      </c>
      <c r="S879" s="86">
        <v>0</v>
      </c>
      <c r="T879" s="86" t="s">
        <v>157</v>
      </c>
      <c r="U879" s="120">
        <v>0.21436412853349199</v>
      </c>
      <c r="V879" s="120">
        <v>-1.7982580256083701E-2</v>
      </c>
      <c r="W879" s="120">
        <v>0.23234656431358</v>
      </c>
      <c r="X879" s="120">
        <v>0</v>
      </c>
      <c r="Y879" s="116">
        <v>0.23234656431358</v>
      </c>
    </row>
    <row r="880" spans="2:25" x14ac:dyDescent="0.25">
      <c r="B880" s="61" t="s">
        <v>118</v>
      </c>
      <c r="C880" s="84" t="s">
        <v>141</v>
      </c>
      <c r="D880" s="61" t="s">
        <v>42</v>
      </c>
      <c r="E880" s="61" t="s">
        <v>178</v>
      </c>
      <c r="F880" s="85">
        <v>35.4</v>
      </c>
      <c r="G880" s="86">
        <v>53150</v>
      </c>
      <c r="H880" s="86">
        <v>35.369999999999997</v>
      </c>
      <c r="I880" s="86">
        <v>2</v>
      </c>
      <c r="J880" s="86">
        <v>-12.333274230307101</v>
      </c>
      <c r="K880" s="86">
        <v>0</v>
      </c>
      <c r="L880" s="86">
        <v>-18.332679408231598</v>
      </c>
      <c r="M880" s="86">
        <v>0</v>
      </c>
      <c r="N880" s="86">
        <v>5.9994051779245003</v>
      </c>
      <c r="O880" s="86">
        <v>0</v>
      </c>
      <c r="P880" s="86">
        <v>9.7965937521905494E-2</v>
      </c>
      <c r="Q880" s="86">
        <v>9.7965937521905397E-2</v>
      </c>
      <c r="R880" s="86">
        <v>0</v>
      </c>
      <c r="S880" s="86">
        <v>0</v>
      </c>
      <c r="T880" s="86" t="s">
        <v>157</v>
      </c>
      <c r="U880" s="120">
        <v>0.17998215533774101</v>
      </c>
      <c r="V880" s="120">
        <v>0</v>
      </c>
      <c r="W880" s="120">
        <v>0.179982043422658</v>
      </c>
      <c r="X880" s="120">
        <v>0</v>
      </c>
      <c r="Y880" s="116">
        <v>0.179982043422658</v>
      </c>
    </row>
    <row r="881" spans="2:25" x14ac:dyDescent="0.25">
      <c r="B881" s="61" t="s">
        <v>118</v>
      </c>
      <c r="C881" s="84" t="s">
        <v>141</v>
      </c>
      <c r="D881" s="61" t="s">
        <v>42</v>
      </c>
      <c r="E881" s="61" t="s">
        <v>178</v>
      </c>
      <c r="F881" s="85">
        <v>35.4</v>
      </c>
      <c r="G881" s="86">
        <v>53150</v>
      </c>
      <c r="H881" s="86">
        <v>35.369999999999997</v>
      </c>
      <c r="I881" s="86">
        <v>3</v>
      </c>
      <c r="J881" s="86">
        <v>-15.0903713705292</v>
      </c>
      <c r="K881" s="86">
        <v>0</v>
      </c>
      <c r="L881" s="86">
        <v>-22.4309405046112</v>
      </c>
      <c r="M881" s="86">
        <v>0</v>
      </c>
      <c r="N881" s="86">
        <v>7.34056913408204</v>
      </c>
      <c r="O881" s="86">
        <v>0</v>
      </c>
      <c r="P881" s="86">
        <v>0.119866172701708</v>
      </c>
      <c r="Q881" s="86">
        <v>0.119866172701707</v>
      </c>
      <c r="R881" s="86">
        <v>0</v>
      </c>
      <c r="S881" s="86">
        <v>0</v>
      </c>
      <c r="T881" s="86" t="s">
        <v>157</v>
      </c>
      <c r="U881" s="120">
        <v>0.22021707402246901</v>
      </c>
      <c r="V881" s="120">
        <v>-1.8473572208468899E-2</v>
      </c>
      <c r="W881" s="120">
        <v>0.23869049781020499</v>
      </c>
      <c r="X881" s="120">
        <v>0</v>
      </c>
      <c r="Y881" s="116">
        <v>0.23869049781020499</v>
      </c>
    </row>
    <row r="882" spans="2:25" x14ac:dyDescent="0.25">
      <c r="B882" s="61" t="s">
        <v>118</v>
      </c>
      <c r="C882" s="84" t="s">
        <v>141</v>
      </c>
      <c r="D882" s="61" t="s">
        <v>42</v>
      </c>
      <c r="E882" s="61" t="s">
        <v>178</v>
      </c>
      <c r="F882" s="85">
        <v>35.4</v>
      </c>
      <c r="G882" s="86">
        <v>53654</v>
      </c>
      <c r="H882" s="86">
        <v>35.5</v>
      </c>
      <c r="I882" s="86">
        <v>1</v>
      </c>
      <c r="J882" s="86">
        <v>47.347736868876503</v>
      </c>
      <c r="K882" s="86">
        <v>7.0392777059377104E-2</v>
      </c>
      <c r="L882" s="86">
        <v>41.522326119645399</v>
      </c>
      <c r="M882" s="86">
        <v>5.4136851984526398E-2</v>
      </c>
      <c r="N882" s="86">
        <v>5.8254107492310503</v>
      </c>
      <c r="O882" s="86">
        <v>1.6255925074850699E-2</v>
      </c>
      <c r="P882" s="86">
        <v>1.41687223181079</v>
      </c>
      <c r="Q882" s="86">
        <v>1.41687223181078</v>
      </c>
      <c r="R882" s="86">
        <v>0</v>
      </c>
      <c r="S882" s="86">
        <v>6.3036345328082005E-5</v>
      </c>
      <c r="T882" s="86" t="s">
        <v>157</v>
      </c>
      <c r="U882" s="120">
        <v>-6.2685310196549599E-3</v>
      </c>
      <c r="V882" s="120">
        <v>-5.2585459572861203E-4</v>
      </c>
      <c r="W882" s="120">
        <v>-5.7426799947920704E-3</v>
      </c>
      <c r="X882" s="120">
        <v>0</v>
      </c>
      <c r="Y882" s="116">
        <v>-5.7426799947920704E-3</v>
      </c>
    </row>
    <row r="883" spans="2:25" x14ac:dyDescent="0.25">
      <c r="B883" s="61" t="s">
        <v>118</v>
      </c>
      <c r="C883" s="84" t="s">
        <v>141</v>
      </c>
      <c r="D883" s="61" t="s">
        <v>42</v>
      </c>
      <c r="E883" s="61" t="s">
        <v>178</v>
      </c>
      <c r="F883" s="85">
        <v>35.4</v>
      </c>
      <c r="G883" s="86">
        <v>53654</v>
      </c>
      <c r="H883" s="86">
        <v>35.5</v>
      </c>
      <c r="I883" s="86">
        <v>2</v>
      </c>
      <c r="J883" s="86">
        <v>47.347736868876503</v>
      </c>
      <c r="K883" s="86">
        <v>7.0392777059377104E-2</v>
      </c>
      <c r="L883" s="86">
        <v>41.522326119645399</v>
      </c>
      <c r="M883" s="86">
        <v>5.4136851984526398E-2</v>
      </c>
      <c r="N883" s="86">
        <v>5.8254107492310503</v>
      </c>
      <c r="O883" s="86">
        <v>1.6255925074850699E-2</v>
      </c>
      <c r="P883" s="86">
        <v>1.41687223181079</v>
      </c>
      <c r="Q883" s="86">
        <v>1.41687223181078</v>
      </c>
      <c r="R883" s="86">
        <v>0</v>
      </c>
      <c r="S883" s="86">
        <v>6.3036345328082005E-5</v>
      </c>
      <c r="T883" s="86" t="s">
        <v>157</v>
      </c>
      <c r="U883" s="120">
        <v>-6.2685310196549599E-3</v>
      </c>
      <c r="V883" s="120">
        <v>-5.2585459572861203E-4</v>
      </c>
      <c r="W883" s="120">
        <v>-5.7426799947920704E-3</v>
      </c>
      <c r="X883" s="120">
        <v>0</v>
      </c>
      <c r="Y883" s="116">
        <v>-5.7426799947920704E-3</v>
      </c>
    </row>
    <row r="884" spans="2:25" x14ac:dyDescent="0.25">
      <c r="B884" s="61" t="s">
        <v>118</v>
      </c>
      <c r="C884" s="84" t="s">
        <v>141</v>
      </c>
      <c r="D884" s="61" t="s">
        <v>42</v>
      </c>
      <c r="E884" s="61" t="s">
        <v>178</v>
      </c>
      <c r="F884" s="85">
        <v>35.4</v>
      </c>
      <c r="G884" s="86">
        <v>53704</v>
      </c>
      <c r="H884" s="86">
        <v>35.4</v>
      </c>
      <c r="I884" s="86">
        <v>1</v>
      </c>
      <c r="J884" s="86">
        <v>-8.1307395558372892</v>
      </c>
      <c r="K884" s="86">
        <v>2.76335309529903E-3</v>
      </c>
      <c r="L884" s="86">
        <v>6.6974523731092104</v>
      </c>
      <c r="M884" s="86">
        <v>1.8749752945247701E-3</v>
      </c>
      <c r="N884" s="86">
        <v>-14.828191928946501</v>
      </c>
      <c r="O884" s="86">
        <v>8.8837780077426697E-4</v>
      </c>
      <c r="P884" s="86">
        <v>-1.46011491033157</v>
      </c>
      <c r="Q884" s="86">
        <v>-1.46011491033156</v>
      </c>
      <c r="R884" s="86">
        <v>0</v>
      </c>
      <c r="S884" s="86">
        <v>8.9114906047372993E-5</v>
      </c>
      <c r="T884" s="86" t="s">
        <v>157</v>
      </c>
      <c r="U884" s="120">
        <v>3.1448574147409002E-2</v>
      </c>
      <c r="V884" s="120">
        <v>-2.6381583169444501E-3</v>
      </c>
      <c r="W884" s="120">
        <v>3.4086711268810597E-2</v>
      </c>
      <c r="X884" s="120">
        <v>0</v>
      </c>
      <c r="Y884" s="116">
        <v>3.4086711268810597E-2</v>
      </c>
    </row>
    <row r="885" spans="2:25" x14ac:dyDescent="0.25">
      <c r="B885" s="61" t="s">
        <v>118</v>
      </c>
      <c r="C885" s="84" t="s">
        <v>141</v>
      </c>
      <c r="D885" s="61" t="s">
        <v>42</v>
      </c>
      <c r="E885" s="61" t="s">
        <v>178</v>
      </c>
      <c r="F885" s="85">
        <v>35.4</v>
      </c>
      <c r="G885" s="86">
        <v>58004</v>
      </c>
      <c r="H885" s="86">
        <v>34.86</v>
      </c>
      <c r="I885" s="86">
        <v>1</v>
      </c>
      <c r="J885" s="86">
        <v>-44.735498603457799</v>
      </c>
      <c r="K885" s="86">
        <v>0.42386789211653503</v>
      </c>
      <c r="L885" s="86">
        <v>-27.277586376279999</v>
      </c>
      <c r="M885" s="86">
        <v>0.157593330981566</v>
      </c>
      <c r="N885" s="86">
        <v>-17.4579122271778</v>
      </c>
      <c r="O885" s="86">
        <v>0.266274561134969</v>
      </c>
      <c r="P885" s="86">
        <v>-1.70814202431562</v>
      </c>
      <c r="Q885" s="86">
        <v>-1.70814202431561</v>
      </c>
      <c r="R885" s="86">
        <v>0</v>
      </c>
      <c r="S885" s="86">
        <v>6.1797927531436099E-4</v>
      </c>
      <c r="T885" s="86" t="s">
        <v>157</v>
      </c>
      <c r="U885" s="120">
        <v>-7.3047270004515594E-2</v>
      </c>
      <c r="V885" s="120">
        <v>-6.1277901500146996E-3</v>
      </c>
      <c r="W885" s="120">
        <v>-6.6919521465843498E-2</v>
      </c>
      <c r="X885" s="120">
        <v>0</v>
      </c>
      <c r="Y885" s="116">
        <v>-6.6919521465843498E-2</v>
      </c>
    </row>
    <row r="886" spans="2:25" x14ac:dyDescent="0.25">
      <c r="B886" s="61" t="s">
        <v>118</v>
      </c>
      <c r="C886" s="84" t="s">
        <v>141</v>
      </c>
      <c r="D886" s="61" t="s">
        <v>42</v>
      </c>
      <c r="E886" s="61" t="s">
        <v>179</v>
      </c>
      <c r="F886" s="85">
        <v>35.270000000000003</v>
      </c>
      <c r="G886" s="86">
        <v>53050</v>
      </c>
      <c r="H886" s="86">
        <v>35.4</v>
      </c>
      <c r="I886" s="86">
        <v>1</v>
      </c>
      <c r="J886" s="86">
        <v>76.380903656752807</v>
      </c>
      <c r="K886" s="86">
        <v>0.14060042288647401</v>
      </c>
      <c r="L886" s="86">
        <v>107.740413349712</v>
      </c>
      <c r="M886" s="86">
        <v>0.279752719717278</v>
      </c>
      <c r="N886" s="86">
        <v>-31.359509692958799</v>
      </c>
      <c r="O886" s="86">
        <v>-0.13915229683080399</v>
      </c>
      <c r="P886" s="86">
        <v>-12.072054076098601</v>
      </c>
      <c r="Q886" s="86">
        <v>-12.0720540760985</v>
      </c>
      <c r="R886" s="86">
        <v>0</v>
      </c>
      <c r="S886" s="86">
        <v>3.5122011997515798E-3</v>
      </c>
      <c r="T886" s="86" t="s">
        <v>157</v>
      </c>
      <c r="U886" s="120">
        <v>-0.84021014843195496</v>
      </c>
      <c r="V886" s="120">
        <v>-7.0483557717974196E-2</v>
      </c>
      <c r="W886" s="120">
        <v>-0.76972706933929202</v>
      </c>
      <c r="X886" s="120">
        <v>0</v>
      </c>
      <c r="Y886" s="116">
        <v>-0.76972706933929202</v>
      </c>
    </row>
    <row r="887" spans="2:25" x14ac:dyDescent="0.25">
      <c r="B887" s="61" t="s">
        <v>118</v>
      </c>
      <c r="C887" s="84" t="s">
        <v>141</v>
      </c>
      <c r="D887" s="61" t="s">
        <v>42</v>
      </c>
      <c r="E887" s="61" t="s">
        <v>179</v>
      </c>
      <c r="F887" s="85">
        <v>35.270000000000003</v>
      </c>
      <c r="G887" s="86">
        <v>53204</v>
      </c>
      <c r="H887" s="86">
        <v>35.299999999999997</v>
      </c>
      <c r="I887" s="86">
        <v>1</v>
      </c>
      <c r="J887" s="86">
        <v>9.0367970650552607</v>
      </c>
      <c r="K887" s="86">
        <v>0</v>
      </c>
      <c r="L887" s="86">
        <v>12.961512680821899</v>
      </c>
      <c r="M887" s="86">
        <v>0</v>
      </c>
      <c r="N887" s="86">
        <v>-3.9247156157666199</v>
      </c>
      <c r="O887" s="86">
        <v>0</v>
      </c>
      <c r="P887" s="86">
        <v>-1.1030334327944</v>
      </c>
      <c r="Q887" s="86">
        <v>-1.10303343279439</v>
      </c>
      <c r="R887" s="86">
        <v>0</v>
      </c>
      <c r="S887" s="86">
        <v>0</v>
      </c>
      <c r="T887" s="86" t="s">
        <v>157</v>
      </c>
      <c r="U887" s="120">
        <v>0.11774146847297499</v>
      </c>
      <c r="V887" s="120">
        <v>-9.8770975385166597E-3</v>
      </c>
      <c r="W887" s="120">
        <v>0.12761848665672201</v>
      </c>
      <c r="X887" s="120">
        <v>0</v>
      </c>
      <c r="Y887" s="116">
        <v>0.12761848665672201</v>
      </c>
    </row>
    <row r="888" spans="2:25" x14ac:dyDescent="0.25">
      <c r="B888" s="61" t="s">
        <v>118</v>
      </c>
      <c r="C888" s="84" t="s">
        <v>141</v>
      </c>
      <c r="D888" s="61" t="s">
        <v>42</v>
      </c>
      <c r="E888" s="61" t="s">
        <v>179</v>
      </c>
      <c r="F888" s="85">
        <v>35.270000000000003</v>
      </c>
      <c r="G888" s="86">
        <v>53204</v>
      </c>
      <c r="H888" s="86">
        <v>35.299999999999997</v>
      </c>
      <c r="I888" s="86">
        <v>2</v>
      </c>
      <c r="J888" s="86">
        <v>9.0367970650552607</v>
      </c>
      <c r="K888" s="86">
        <v>0</v>
      </c>
      <c r="L888" s="86">
        <v>12.961512680821899</v>
      </c>
      <c r="M888" s="86">
        <v>0</v>
      </c>
      <c r="N888" s="86">
        <v>-3.9247156157666199</v>
      </c>
      <c r="O888" s="86">
        <v>0</v>
      </c>
      <c r="P888" s="86">
        <v>-1.1030334327944</v>
      </c>
      <c r="Q888" s="86">
        <v>-1.10303343279439</v>
      </c>
      <c r="R888" s="86">
        <v>0</v>
      </c>
      <c r="S888" s="86">
        <v>0</v>
      </c>
      <c r="T888" s="86" t="s">
        <v>157</v>
      </c>
      <c r="U888" s="120">
        <v>0.11774146847297499</v>
      </c>
      <c r="V888" s="120">
        <v>-9.8770975385166597E-3</v>
      </c>
      <c r="W888" s="120">
        <v>0.12761848665672201</v>
      </c>
      <c r="X888" s="120">
        <v>0</v>
      </c>
      <c r="Y888" s="116">
        <v>0.12761848665672201</v>
      </c>
    </row>
    <row r="889" spans="2:25" x14ac:dyDescent="0.25">
      <c r="B889" s="61" t="s">
        <v>118</v>
      </c>
      <c r="C889" s="84" t="s">
        <v>141</v>
      </c>
      <c r="D889" s="61" t="s">
        <v>42</v>
      </c>
      <c r="E889" s="61" t="s">
        <v>180</v>
      </c>
      <c r="F889" s="85">
        <v>35.299999999999997</v>
      </c>
      <c r="G889" s="86">
        <v>53254</v>
      </c>
      <c r="H889" s="86">
        <v>35.46</v>
      </c>
      <c r="I889" s="86">
        <v>1</v>
      </c>
      <c r="J889" s="86">
        <v>20.9527837100742</v>
      </c>
      <c r="K889" s="86">
        <v>4.6272617904201202E-2</v>
      </c>
      <c r="L889" s="86">
        <v>20.952783713865301</v>
      </c>
      <c r="M889" s="86">
        <v>4.6272617920945801E-2</v>
      </c>
      <c r="N889" s="86">
        <v>-3.7910785620000002E-9</v>
      </c>
      <c r="O889" s="86">
        <v>-1.6744614E-11</v>
      </c>
      <c r="P889" s="86">
        <v>0</v>
      </c>
      <c r="Q889" s="86">
        <v>0</v>
      </c>
      <c r="R889" s="86">
        <v>0</v>
      </c>
      <c r="S889" s="86">
        <v>0</v>
      </c>
      <c r="T889" s="86" t="s">
        <v>157</v>
      </c>
      <c r="U889" s="120">
        <v>1.4148144000000001E-11</v>
      </c>
      <c r="V889" s="120">
        <v>0</v>
      </c>
      <c r="W889" s="120">
        <v>1.41481352E-11</v>
      </c>
      <c r="X889" s="120">
        <v>0</v>
      </c>
      <c r="Y889" s="116">
        <v>1.41481352E-11</v>
      </c>
    </row>
    <row r="890" spans="2:25" x14ac:dyDescent="0.25">
      <c r="B890" s="61" t="s">
        <v>118</v>
      </c>
      <c r="C890" s="84" t="s">
        <v>141</v>
      </c>
      <c r="D890" s="61" t="s">
        <v>42</v>
      </c>
      <c r="E890" s="61" t="s">
        <v>180</v>
      </c>
      <c r="F890" s="85">
        <v>35.299999999999997</v>
      </c>
      <c r="G890" s="86">
        <v>53304</v>
      </c>
      <c r="H890" s="86">
        <v>35.5</v>
      </c>
      <c r="I890" s="86">
        <v>1</v>
      </c>
      <c r="J890" s="86">
        <v>24.251361329455101</v>
      </c>
      <c r="K890" s="86">
        <v>6.5517517833361599E-2</v>
      </c>
      <c r="L890" s="86">
        <v>27.305154356573102</v>
      </c>
      <c r="M890" s="86">
        <v>8.3056660024202006E-2</v>
      </c>
      <c r="N890" s="86">
        <v>-3.0537930271179898</v>
      </c>
      <c r="O890" s="86">
        <v>-1.75391421908405E-2</v>
      </c>
      <c r="P890" s="86">
        <v>-0.85996254813731698</v>
      </c>
      <c r="Q890" s="86">
        <v>-0.85996254813731599</v>
      </c>
      <c r="R890" s="86">
        <v>0</v>
      </c>
      <c r="S890" s="86">
        <v>8.2384264079748997E-5</v>
      </c>
      <c r="T890" s="86" t="s">
        <v>157</v>
      </c>
      <c r="U890" s="120">
        <v>-1.0127028132145501E-2</v>
      </c>
      <c r="V890" s="120">
        <v>-8.4953624185061302E-4</v>
      </c>
      <c r="W890" s="120">
        <v>-9.2774976591516803E-3</v>
      </c>
      <c r="X890" s="120">
        <v>0</v>
      </c>
      <c r="Y890" s="116">
        <v>-9.2774976591516803E-3</v>
      </c>
    </row>
    <row r="891" spans="2:25" x14ac:dyDescent="0.25">
      <c r="B891" s="61" t="s">
        <v>118</v>
      </c>
      <c r="C891" s="84" t="s">
        <v>141</v>
      </c>
      <c r="D891" s="61" t="s">
        <v>42</v>
      </c>
      <c r="E891" s="61" t="s">
        <v>180</v>
      </c>
      <c r="F891" s="85">
        <v>35.299999999999997</v>
      </c>
      <c r="G891" s="86">
        <v>54104</v>
      </c>
      <c r="H891" s="86">
        <v>35.43</v>
      </c>
      <c r="I891" s="86">
        <v>1</v>
      </c>
      <c r="J891" s="86">
        <v>18.844416255022601</v>
      </c>
      <c r="K891" s="86">
        <v>3.5475691196856902E-2</v>
      </c>
      <c r="L891" s="86">
        <v>18.8444162619125</v>
      </c>
      <c r="M891" s="86">
        <v>3.5475691222797902E-2</v>
      </c>
      <c r="N891" s="86">
        <v>-6.8898192710000001E-9</v>
      </c>
      <c r="O891" s="86">
        <v>-2.5940957E-11</v>
      </c>
      <c r="P891" s="86">
        <v>5.7379999999999998E-15</v>
      </c>
      <c r="Q891" s="86">
        <v>5.7400000000000002E-15</v>
      </c>
      <c r="R891" s="86">
        <v>0</v>
      </c>
      <c r="S891" s="86">
        <v>0</v>
      </c>
      <c r="T891" s="86" t="s">
        <v>157</v>
      </c>
      <c r="U891" s="120">
        <v>-2.1725448999999999E-11</v>
      </c>
      <c r="V891" s="120">
        <v>0</v>
      </c>
      <c r="W891" s="120">
        <v>-2.172546251E-11</v>
      </c>
      <c r="X891" s="120">
        <v>0</v>
      </c>
      <c r="Y891" s="116">
        <v>-2.172546251E-11</v>
      </c>
    </row>
    <row r="892" spans="2:25" x14ac:dyDescent="0.25">
      <c r="B892" s="61" t="s">
        <v>118</v>
      </c>
      <c r="C892" s="84" t="s">
        <v>141</v>
      </c>
      <c r="D892" s="61" t="s">
        <v>42</v>
      </c>
      <c r="E892" s="61" t="s">
        <v>181</v>
      </c>
      <c r="F892" s="85">
        <v>35.46</v>
      </c>
      <c r="G892" s="86">
        <v>54104</v>
      </c>
      <c r="H892" s="86">
        <v>35.43</v>
      </c>
      <c r="I892" s="86">
        <v>1</v>
      </c>
      <c r="J892" s="86">
        <v>-4.3080655020334602</v>
      </c>
      <c r="K892" s="86">
        <v>1.6258059251954299E-3</v>
      </c>
      <c r="L892" s="86">
        <v>-4.3080654986946696</v>
      </c>
      <c r="M892" s="86">
        <v>1.62580592267539E-3</v>
      </c>
      <c r="N892" s="86">
        <v>-3.338797294E-9</v>
      </c>
      <c r="O892" s="86">
        <v>2.520034E-12</v>
      </c>
      <c r="P892" s="86">
        <v>0</v>
      </c>
      <c r="Q892" s="86">
        <v>0</v>
      </c>
      <c r="R892" s="86">
        <v>0</v>
      </c>
      <c r="S892" s="86">
        <v>0</v>
      </c>
      <c r="T892" s="86" t="s">
        <v>157</v>
      </c>
      <c r="U892" s="120">
        <v>-1.0841296E-11</v>
      </c>
      <c r="V892" s="120">
        <v>0</v>
      </c>
      <c r="W892" s="120">
        <v>-1.0841302739999999E-11</v>
      </c>
      <c r="X892" s="120">
        <v>0</v>
      </c>
      <c r="Y892" s="116">
        <v>-1.0841302739999999E-11</v>
      </c>
    </row>
    <row r="893" spans="2:25" x14ac:dyDescent="0.25">
      <c r="B893" s="61" t="s">
        <v>118</v>
      </c>
      <c r="C893" s="84" t="s">
        <v>141</v>
      </c>
      <c r="D893" s="61" t="s">
        <v>42</v>
      </c>
      <c r="E893" s="61" t="s">
        <v>182</v>
      </c>
      <c r="F893" s="85">
        <v>35.5</v>
      </c>
      <c r="G893" s="86">
        <v>53404</v>
      </c>
      <c r="H893" s="86">
        <v>35.590000000000003</v>
      </c>
      <c r="I893" s="86">
        <v>1</v>
      </c>
      <c r="J893" s="86">
        <v>9.2375593736236308</v>
      </c>
      <c r="K893" s="86">
        <v>8.2943193092147594E-3</v>
      </c>
      <c r="L893" s="86">
        <v>18.427827153506801</v>
      </c>
      <c r="M893" s="86">
        <v>3.3007643881873702E-2</v>
      </c>
      <c r="N893" s="86">
        <v>-9.1902677798831895</v>
      </c>
      <c r="O893" s="86">
        <v>-2.4713324572658901E-2</v>
      </c>
      <c r="P893" s="86">
        <v>-2.1608912624099701</v>
      </c>
      <c r="Q893" s="86">
        <v>-2.1608912624099599</v>
      </c>
      <c r="R893" s="86">
        <v>0</v>
      </c>
      <c r="S893" s="86">
        <v>4.53870641861687E-4</v>
      </c>
      <c r="T893" s="86" t="s">
        <v>157</v>
      </c>
      <c r="U893" s="120">
        <v>-5.1311021745642497E-2</v>
      </c>
      <c r="V893" s="120">
        <v>-4.3043795287722704E-3</v>
      </c>
      <c r="W893" s="120">
        <v>-4.7006671446169303E-2</v>
      </c>
      <c r="X893" s="120">
        <v>0</v>
      </c>
      <c r="Y893" s="116">
        <v>-4.7006671446169303E-2</v>
      </c>
    </row>
    <row r="894" spans="2:25" x14ac:dyDescent="0.25">
      <c r="B894" s="61" t="s">
        <v>118</v>
      </c>
      <c r="C894" s="84" t="s">
        <v>141</v>
      </c>
      <c r="D894" s="61" t="s">
        <v>42</v>
      </c>
      <c r="E894" s="61" t="s">
        <v>183</v>
      </c>
      <c r="F894" s="85">
        <v>35.590000000000003</v>
      </c>
      <c r="G894" s="86">
        <v>53854</v>
      </c>
      <c r="H894" s="86">
        <v>35.04</v>
      </c>
      <c r="I894" s="86">
        <v>1</v>
      </c>
      <c r="J894" s="86">
        <v>-43.5909632728115</v>
      </c>
      <c r="K894" s="86">
        <v>0.37515097356715799</v>
      </c>
      <c r="L894" s="86">
        <v>-34.341897777489102</v>
      </c>
      <c r="M894" s="86">
        <v>0.23284221811849701</v>
      </c>
      <c r="N894" s="86">
        <v>-9.2490654953223803</v>
      </c>
      <c r="O894" s="86">
        <v>0.14230875544866101</v>
      </c>
      <c r="P894" s="86">
        <v>-2.1608912624101699</v>
      </c>
      <c r="Q894" s="86">
        <v>-2.1608912624101602</v>
      </c>
      <c r="R894" s="86">
        <v>0</v>
      </c>
      <c r="S894" s="86">
        <v>9.2188972039886096E-4</v>
      </c>
      <c r="T894" s="86" t="s">
        <v>157</v>
      </c>
      <c r="U894" s="120">
        <v>-6.13523237578808E-2</v>
      </c>
      <c r="V894" s="120">
        <v>-5.1467243769796498E-3</v>
      </c>
      <c r="W894" s="120">
        <v>-5.62056343302232E-2</v>
      </c>
      <c r="X894" s="120">
        <v>0</v>
      </c>
      <c r="Y894" s="116">
        <v>-5.62056343302232E-2</v>
      </c>
    </row>
    <row r="895" spans="2:25" x14ac:dyDescent="0.25">
      <c r="B895" s="61" t="s">
        <v>118</v>
      </c>
      <c r="C895" s="84" t="s">
        <v>141</v>
      </c>
      <c r="D895" s="61" t="s">
        <v>42</v>
      </c>
      <c r="E895" s="61" t="s">
        <v>184</v>
      </c>
      <c r="F895" s="85">
        <v>35.630000000000003</v>
      </c>
      <c r="G895" s="86">
        <v>53754</v>
      </c>
      <c r="H895" s="86">
        <v>35.18</v>
      </c>
      <c r="I895" s="86">
        <v>1</v>
      </c>
      <c r="J895" s="86">
        <v>-38.085806355521903</v>
      </c>
      <c r="K895" s="86">
        <v>0.2352757463407</v>
      </c>
      <c r="L895" s="86">
        <v>-26.181754410760799</v>
      </c>
      <c r="M895" s="86">
        <v>0.111185547624919</v>
      </c>
      <c r="N895" s="86">
        <v>-11.904051944760999</v>
      </c>
      <c r="O895" s="86">
        <v>0.124090198715781</v>
      </c>
      <c r="P895" s="86">
        <v>-2.09725081123938</v>
      </c>
      <c r="Q895" s="86">
        <v>-2.0972508112393702</v>
      </c>
      <c r="R895" s="86">
        <v>0</v>
      </c>
      <c r="S895" s="86">
        <v>7.1343036856261503E-4</v>
      </c>
      <c r="T895" s="86" t="s">
        <v>157</v>
      </c>
      <c r="U895" s="120">
        <v>-0.96340988961025997</v>
      </c>
      <c r="V895" s="120">
        <v>-8.0818538894274303E-2</v>
      </c>
      <c r="W895" s="120">
        <v>-0.88259189952197104</v>
      </c>
      <c r="X895" s="120">
        <v>0</v>
      </c>
      <c r="Y895" s="116">
        <v>-0.88259189952197104</v>
      </c>
    </row>
    <row r="896" spans="2:25" x14ac:dyDescent="0.25">
      <c r="B896" s="61" t="s">
        <v>118</v>
      </c>
      <c r="C896" s="84" t="s">
        <v>141</v>
      </c>
      <c r="D896" s="61" t="s">
        <v>42</v>
      </c>
      <c r="E896" s="61" t="s">
        <v>185</v>
      </c>
      <c r="F896" s="85">
        <v>35.33</v>
      </c>
      <c r="G896" s="86">
        <v>54050</v>
      </c>
      <c r="H896" s="86">
        <v>35.28</v>
      </c>
      <c r="I896" s="86">
        <v>1</v>
      </c>
      <c r="J896" s="86">
        <v>-20.825745738907202</v>
      </c>
      <c r="K896" s="86">
        <v>6.0459408970076796E-3</v>
      </c>
      <c r="L896" s="86">
        <v>-2.5893352382502002</v>
      </c>
      <c r="M896" s="86">
        <v>9.3462918246056998E-5</v>
      </c>
      <c r="N896" s="86">
        <v>-18.236410500657001</v>
      </c>
      <c r="O896" s="86">
        <v>5.9524779787616302E-3</v>
      </c>
      <c r="P896" s="86">
        <v>-16.4038347027832</v>
      </c>
      <c r="Q896" s="86">
        <v>-16.4038347027832</v>
      </c>
      <c r="R896" s="86">
        <v>0</v>
      </c>
      <c r="S896" s="86">
        <v>3.75105595380992E-3</v>
      </c>
      <c r="T896" s="86" t="s">
        <v>158</v>
      </c>
      <c r="U896" s="120">
        <v>-0.70166828999261999</v>
      </c>
      <c r="V896" s="120">
        <v>-5.8861556848443998E-2</v>
      </c>
      <c r="W896" s="120">
        <v>-0.642807132849184</v>
      </c>
      <c r="X896" s="120">
        <v>0</v>
      </c>
      <c r="Y896" s="116">
        <v>-0.642807132849184</v>
      </c>
    </row>
    <row r="897" spans="2:25" x14ac:dyDescent="0.25">
      <c r="B897" s="61" t="s">
        <v>118</v>
      </c>
      <c r="C897" s="84" t="s">
        <v>141</v>
      </c>
      <c r="D897" s="61" t="s">
        <v>42</v>
      </c>
      <c r="E897" s="61" t="s">
        <v>185</v>
      </c>
      <c r="F897" s="85">
        <v>35.33</v>
      </c>
      <c r="G897" s="86">
        <v>54850</v>
      </c>
      <c r="H897" s="86">
        <v>35.32</v>
      </c>
      <c r="I897" s="86">
        <v>1</v>
      </c>
      <c r="J897" s="86">
        <v>-11.397837515402401</v>
      </c>
      <c r="K897" s="86">
        <v>3.37637909371509E-3</v>
      </c>
      <c r="L897" s="86">
        <v>-13.6257782201351</v>
      </c>
      <c r="M897" s="86">
        <v>4.825351016391E-3</v>
      </c>
      <c r="N897" s="86">
        <v>2.2279407047327702</v>
      </c>
      <c r="O897" s="86">
        <v>-1.4489719226759199E-3</v>
      </c>
      <c r="P897" s="86">
        <v>3.4256445649153799</v>
      </c>
      <c r="Q897" s="86">
        <v>3.4256445649153799</v>
      </c>
      <c r="R897" s="86">
        <v>0</v>
      </c>
      <c r="S897" s="86">
        <v>3.0499370740663998E-4</v>
      </c>
      <c r="T897" s="86" t="s">
        <v>157</v>
      </c>
      <c r="U897" s="120">
        <v>-2.8905526121203399E-2</v>
      </c>
      <c r="V897" s="120">
        <v>-2.42482707752875E-3</v>
      </c>
      <c r="W897" s="120">
        <v>-2.64807155096939E-2</v>
      </c>
      <c r="X897" s="120">
        <v>0</v>
      </c>
      <c r="Y897" s="116">
        <v>-2.64807155096939E-2</v>
      </c>
    </row>
    <row r="898" spans="2:25" x14ac:dyDescent="0.25">
      <c r="B898" s="61" t="s">
        <v>118</v>
      </c>
      <c r="C898" s="84" t="s">
        <v>141</v>
      </c>
      <c r="D898" s="61" t="s">
        <v>42</v>
      </c>
      <c r="E898" s="61" t="s">
        <v>186</v>
      </c>
      <c r="F898" s="85">
        <v>35.57</v>
      </c>
      <c r="G898" s="86">
        <v>53654</v>
      </c>
      <c r="H898" s="86">
        <v>35.5</v>
      </c>
      <c r="I898" s="86">
        <v>1</v>
      </c>
      <c r="J898" s="86">
        <v>-33.728232752050303</v>
      </c>
      <c r="K898" s="86">
        <v>3.51516448534131E-2</v>
      </c>
      <c r="L898" s="86">
        <v>-29.413357474124101</v>
      </c>
      <c r="M898" s="86">
        <v>2.6732998975128899E-2</v>
      </c>
      <c r="N898" s="86">
        <v>-4.3148752779261903</v>
      </c>
      <c r="O898" s="86">
        <v>8.4186458782842498E-3</v>
      </c>
      <c r="P898" s="86">
        <v>-1.0513838887137099</v>
      </c>
      <c r="Q898" s="86">
        <v>-1.0513838887137099</v>
      </c>
      <c r="R898" s="86">
        <v>0</v>
      </c>
      <c r="S898" s="86">
        <v>3.4157109716704999E-5</v>
      </c>
      <c r="T898" s="86" t="s">
        <v>157</v>
      </c>
      <c r="U898" s="120">
        <v>-2.8846881700039201E-3</v>
      </c>
      <c r="V898" s="120">
        <v>-2.41990751371287E-4</v>
      </c>
      <c r="W898" s="120">
        <v>-2.6426990618938799E-3</v>
      </c>
      <c r="X898" s="120">
        <v>0</v>
      </c>
      <c r="Y898" s="116">
        <v>-2.6426990618938799E-3</v>
      </c>
    </row>
    <row r="899" spans="2:25" x14ac:dyDescent="0.25">
      <c r="B899" s="61" t="s">
        <v>118</v>
      </c>
      <c r="C899" s="84" t="s">
        <v>141</v>
      </c>
      <c r="D899" s="61" t="s">
        <v>42</v>
      </c>
      <c r="E899" s="61" t="s">
        <v>187</v>
      </c>
      <c r="F899" s="85">
        <v>35.4</v>
      </c>
      <c r="G899" s="86">
        <v>58004</v>
      </c>
      <c r="H899" s="86">
        <v>34.86</v>
      </c>
      <c r="I899" s="86">
        <v>1</v>
      </c>
      <c r="J899" s="86">
        <v>-44.349407177330697</v>
      </c>
      <c r="K899" s="86">
        <v>0.40537188988971601</v>
      </c>
      <c r="L899" s="86">
        <v>-29.4072010515033</v>
      </c>
      <c r="M899" s="86">
        <v>0.17823187392617701</v>
      </c>
      <c r="N899" s="86">
        <v>-14.942206125827299</v>
      </c>
      <c r="O899" s="86">
        <v>0.227140015963539</v>
      </c>
      <c r="P899" s="86">
        <v>-1.4601149103314599</v>
      </c>
      <c r="Q899" s="86">
        <v>-1.4601149103314499</v>
      </c>
      <c r="R899" s="86">
        <v>0</v>
      </c>
      <c r="S899" s="86">
        <v>4.3939191713781802E-4</v>
      </c>
      <c r="T899" s="86" t="s">
        <v>157</v>
      </c>
      <c r="U899" s="120">
        <v>-8.9362547147643606E-2</v>
      </c>
      <c r="V899" s="120">
        <v>-7.4964462896108704E-3</v>
      </c>
      <c r="W899" s="120">
        <v>-8.1866151763365202E-2</v>
      </c>
      <c r="X899" s="120">
        <v>0</v>
      </c>
      <c r="Y899" s="116">
        <v>-8.1866151763365202E-2</v>
      </c>
    </row>
    <row r="900" spans="2:25" x14ac:dyDescent="0.25">
      <c r="B900" s="61" t="s">
        <v>118</v>
      </c>
      <c r="C900" s="84" t="s">
        <v>141</v>
      </c>
      <c r="D900" s="61" t="s">
        <v>42</v>
      </c>
      <c r="E900" s="61" t="s">
        <v>188</v>
      </c>
      <c r="F900" s="85">
        <v>35.18</v>
      </c>
      <c r="G900" s="86">
        <v>53756</v>
      </c>
      <c r="H900" s="86">
        <v>35.18</v>
      </c>
      <c r="I900" s="86">
        <v>1</v>
      </c>
      <c r="J900" s="86">
        <v>-5.6889099999999998E-13</v>
      </c>
      <c r="K900" s="86">
        <v>0</v>
      </c>
      <c r="L900" s="86">
        <v>4.25124E-13</v>
      </c>
      <c r="M900" s="86">
        <v>0</v>
      </c>
      <c r="N900" s="86">
        <v>-9.9401599999999995E-13</v>
      </c>
      <c r="O900" s="86">
        <v>0</v>
      </c>
      <c r="P900" s="86">
        <v>3.3625999999999999E-14</v>
      </c>
      <c r="Q900" s="86">
        <v>3.3627000000000002E-14</v>
      </c>
      <c r="R900" s="86">
        <v>0</v>
      </c>
      <c r="S900" s="86">
        <v>0</v>
      </c>
      <c r="T900" s="86" t="s">
        <v>157</v>
      </c>
      <c r="U900" s="120">
        <v>0</v>
      </c>
      <c r="V900" s="120">
        <v>0</v>
      </c>
      <c r="W900" s="120">
        <v>0</v>
      </c>
      <c r="X900" s="120">
        <v>0</v>
      </c>
      <c r="Y900" s="116">
        <v>0</v>
      </c>
    </row>
    <row r="901" spans="2:25" x14ac:dyDescent="0.25">
      <c r="B901" s="61" t="s">
        <v>118</v>
      </c>
      <c r="C901" s="84" t="s">
        <v>141</v>
      </c>
      <c r="D901" s="61" t="s">
        <v>42</v>
      </c>
      <c r="E901" s="61" t="s">
        <v>188</v>
      </c>
      <c r="F901" s="85">
        <v>35.18</v>
      </c>
      <c r="G901" s="86">
        <v>53854</v>
      </c>
      <c r="H901" s="86">
        <v>35.04</v>
      </c>
      <c r="I901" s="86">
        <v>1</v>
      </c>
      <c r="J901" s="86">
        <v>-46.241315699820603</v>
      </c>
      <c r="K901" s="86">
        <v>0.105843834243699</v>
      </c>
      <c r="L901" s="86">
        <v>-51.977444004233199</v>
      </c>
      <c r="M901" s="86">
        <v>0.13373190691805301</v>
      </c>
      <c r="N901" s="86">
        <v>5.7361283044125901</v>
      </c>
      <c r="O901" s="86">
        <v>-2.7888072674354801E-2</v>
      </c>
      <c r="P901" s="86">
        <v>-2.3881361188110599</v>
      </c>
      <c r="Q901" s="86">
        <v>-2.3881361188110599</v>
      </c>
      <c r="R901" s="86">
        <v>0</v>
      </c>
      <c r="S901" s="86">
        <v>2.8230810903751398E-4</v>
      </c>
      <c r="T901" s="86" t="s">
        <v>158</v>
      </c>
      <c r="U901" s="120">
        <v>-0.17609226897882899</v>
      </c>
      <c r="V901" s="120">
        <v>-1.47720301015425E-2</v>
      </c>
      <c r="W901" s="120">
        <v>-0.16132033918816399</v>
      </c>
      <c r="X901" s="120">
        <v>0</v>
      </c>
      <c r="Y901" s="116">
        <v>-0.16132033918816399</v>
      </c>
    </row>
    <row r="902" spans="2:25" x14ac:dyDescent="0.25">
      <c r="B902" s="61" t="s">
        <v>118</v>
      </c>
      <c r="C902" s="84" t="s">
        <v>141</v>
      </c>
      <c r="D902" s="61" t="s">
        <v>42</v>
      </c>
      <c r="E902" s="61" t="s">
        <v>188</v>
      </c>
      <c r="F902" s="85">
        <v>35.18</v>
      </c>
      <c r="G902" s="86">
        <v>58104</v>
      </c>
      <c r="H902" s="86">
        <v>34.770000000000003</v>
      </c>
      <c r="I902" s="86">
        <v>1</v>
      </c>
      <c r="J902" s="86">
        <v>-37.728434964871603</v>
      </c>
      <c r="K902" s="86">
        <v>0.18276902894897301</v>
      </c>
      <c r="L902" s="86">
        <v>-19.974383407082598</v>
      </c>
      <c r="M902" s="86">
        <v>5.1228517436119003E-2</v>
      </c>
      <c r="N902" s="86">
        <v>-17.754051557788902</v>
      </c>
      <c r="O902" s="86">
        <v>0.13154051151285401</v>
      </c>
      <c r="P902" s="86">
        <v>0.29088530757168701</v>
      </c>
      <c r="Q902" s="86">
        <v>0.29088530757168701</v>
      </c>
      <c r="R902" s="86">
        <v>0</v>
      </c>
      <c r="S902" s="86">
        <v>1.0864471261482E-5</v>
      </c>
      <c r="T902" s="86" t="s">
        <v>157</v>
      </c>
      <c r="U902" s="120">
        <v>-2.6785317485313298</v>
      </c>
      <c r="V902" s="120">
        <v>-0.22469669933095701</v>
      </c>
      <c r="W902" s="120">
        <v>-2.45383657502471</v>
      </c>
      <c r="X902" s="120">
        <v>0</v>
      </c>
      <c r="Y902" s="116">
        <v>-2.45383657502471</v>
      </c>
    </row>
    <row r="903" spans="2:25" x14ac:dyDescent="0.25">
      <c r="B903" s="61" t="s">
        <v>118</v>
      </c>
      <c r="C903" s="84" t="s">
        <v>141</v>
      </c>
      <c r="D903" s="61" t="s">
        <v>42</v>
      </c>
      <c r="E903" s="61" t="s">
        <v>189</v>
      </c>
      <c r="F903" s="85">
        <v>35.18</v>
      </c>
      <c r="G903" s="86">
        <v>54050</v>
      </c>
      <c r="H903" s="86">
        <v>35.28</v>
      </c>
      <c r="I903" s="86">
        <v>1</v>
      </c>
      <c r="J903" s="86">
        <v>40.139358476963899</v>
      </c>
      <c r="K903" s="86">
        <v>3.3979535206691197E-2</v>
      </c>
      <c r="L903" s="86">
        <v>21.8880339318961</v>
      </c>
      <c r="M903" s="86">
        <v>1.0103924360126901E-2</v>
      </c>
      <c r="N903" s="86">
        <v>18.2513245450677</v>
      </c>
      <c r="O903" s="86">
        <v>2.38756108465643E-2</v>
      </c>
      <c r="P903" s="86">
        <v>16.403834702782898</v>
      </c>
      <c r="Q903" s="86">
        <v>16.403834702782799</v>
      </c>
      <c r="R903" s="86">
        <v>0</v>
      </c>
      <c r="S903" s="86">
        <v>5.6750193734467699E-3</v>
      </c>
      <c r="T903" s="86" t="s">
        <v>158</v>
      </c>
      <c r="U903" s="120">
        <v>-0.98399468438233695</v>
      </c>
      <c r="V903" s="120">
        <v>-8.2545356373375303E-2</v>
      </c>
      <c r="W903" s="120">
        <v>-0.901449888541066</v>
      </c>
      <c r="X903" s="120">
        <v>0</v>
      </c>
      <c r="Y903" s="116">
        <v>-0.901449888541066</v>
      </c>
    </row>
    <row r="904" spans="2:25" x14ac:dyDescent="0.25">
      <c r="B904" s="61" t="s">
        <v>118</v>
      </c>
      <c r="C904" s="84" t="s">
        <v>141</v>
      </c>
      <c r="D904" s="61" t="s">
        <v>42</v>
      </c>
      <c r="E904" s="61" t="s">
        <v>189</v>
      </c>
      <c r="F904" s="85">
        <v>35.18</v>
      </c>
      <c r="G904" s="86">
        <v>56000</v>
      </c>
      <c r="H904" s="86">
        <v>35.26</v>
      </c>
      <c r="I904" s="86">
        <v>1</v>
      </c>
      <c r="J904" s="86">
        <v>9.7736886074557994</v>
      </c>
      <c r="K904" s="86">
        <v>9.2248481872965298E-3</v>
      </c>
      <c r="L904" s="86">
        <v>14.014715336642899</v>
      </c>
      <c r="M904" s="86">
        <v>1.8967530593046102E-2</v>
      </c>
      <c r="N904" s="86">
        <v>-4.2410267291870998</v>
      </c>
      <c r="O904" s="86">
        <v>-9.7426824057495805E-3</v>
      </c>
      <c r="P904" s="86">
        <v>-13.8331136709192</v>
      </c>
      <c r="Q904" s="86">
        <v>-13.8331136709192</v>
      </c>
      <c r="R904" s="86">
        <v>0</v>
      </c>
      <c r="S904" s="86">
        <v>1.8479155617211501E-2</v>
      </c>
      <c r="T904" s="86" t="s">
        <v>158</v>
      </c>
      <c r="U904" s="120">
        <v>-3.8551359955394E-3</v>
      </c>
      <c r="V904" s="120">
        <v>-3.2339968870805297E-4</v>
      </c>
      <c r="W904" s="120">
        <v>-3.5317385029077302E-3</v>
      </c>
      <c r="X904" s="120">
        <v>0</v>
      </c>
      <c r="Y904" s="116">
        <v>-3.5317385029077302E-3</v>
      </c>
    </row>
    <row r="905" spans="2:25" x14ac:dyDescent="0.25">
      <c r="B905" s="61" t="s">
        <v>118</v>
      </c>
      <c r="C905" s="84" t="s">
        <v>141</v>
      </c>
      <c r="D905" s="61" t="s">
        <v>42</v>
      </c>
      <c r="E905" s="61" t="s">
        <v>189</v>
      </c>
      <c r="F905" s="85">
        <v>35.18</v>
      </c>
      <c r="G905" s="86">
        <v>58450</v>
      </c>
      <c r="H905" s="86">
        <v>35.130000000000003</v>
      </c>
      <c r="I905" s="86">
        <v>1</v>
      </c>
      <c r="J905" s="86">
        <v>-35.3173441907403</v>
      </c>
      <c r="K905" s="86">
        <v>3.1906312601579001E-2</v>
      </c>
      <c r="L905" s="86">
        <v>-38.175560878960802</v>
      </c>
      <c r="M905" s="86">
        <v>3.7279612810666399E-2</v>
      </c>
      <c r="N905" s="86">
        <v>2.8582166882204598</v>
      </c>
      <c r="O905" s="86">
        <v>-5.3733002090874202E-3</v>
      </c>
      <c r="P905" s="86">
        <v>-9.9971200401610005</v>
      </c>
      <c r="Q905" s="86">
        <v>-9.9971200401609899</v>
      </c>
      <c r="R905" s="86">
        <v>0</v>
      </c>
      <c r="S905" s="86">
        <v>2.5565268247111999E-3</v>
      </c>
      <c r="T905" s="86" t="s">
        <v>158</v>
      </c>
      <c r="U905" s="120">
        <v>-4.5987534439453602E-2</v>
      </c>
      <c r="V905" s="120">
        <v>-3.8578027699615E-3</v>
      </c>
      <c r="W905" s="120">
        <v>-4.2129757866269303E-2</v>
      </c>
      <c r="X905" s="120">
        <v>0</v>
      </c>
      <c r="Y905" s="116">
        <v>-4.2129757866269303E-2</v>
      </c>
    </row>
    <row r="906" spans="2:25" x14ac:dyDescent="0.25">
      <c r="B906" s="61" t="s">
        <v>118</v>
      </c>
      <c r="C906" s="84" t="s">
        <v>141</v>
      </c>
      <c r="D906" s="61" t="s">
        <v>42</v>
      </c>
      <c r="E906" s="61" t="s">
        <v>190</v>
      </c>
      <c r="F906" s="85">
        <v>35.04</v>
      </c>
      <c r="G906" s="86">
        <v>53850</v>
      </c>
      <c r="H906" s="86">
        <v>35.18</v>
      </c>
      <c r="I906" s="86">
        <v>1</v>
      </c>
      <c r="J906" s="86">
        <v>4.4169512204121704</v>
      </c>
      <c r="K906" s="86">
        <v>0</v>
      </c>
      <c r="L906" s="86">
        <v>-0.67601918439605002</v>
      </c>
      <c r="M906" s="86">
        <v>0</v>
      </c>
      <c r="N906" s="86">
        <v>5.0929704048082201</v>
      </c>
      <c r="O906" s="86">
        <v>0</v>
      </c>
      <c r="P906" s="86">
        <v>-2.2416089172509102</v>
      </c>
      <c r="Q906" s="86">
        <v>-2.2416089172509102</v>
      </c>
      <c r="R906" s="86">
        <v>0</v>
      </c>
      <c r="S906" s="86">
        <v>0</v>
      </c>
      <c r="T906" s="86" t="s">
        <v>158</v>
      </c>
      <c r="U906" s="120">
        <v>-0.71301585667315304</v>
      </c>
      <c r="V906" s="120">
        <v>-5.9813481640805299E-2</v>
      </c>
      <c r="W906" s="120">
        <v>-0.653202781201491</v>
      </c>
      <c r="X906" s="120">
        <v>0</v>
      </c>
      <c r="Y906" s="116">
        <v>-0.653202781201491</v>
      </c>
    </row>
    <row r="907" spans="2:25" x14ac:dyDescent="0.25">
      <c r="B907" s="61" t="s">
        <v>118</v>
      </c>
      <c r="C907" s="84" t="s">
        <v>141</v>
      </c>
      <c r="D907" s="61" t="s">
        <v>42</v>
      </c>
      <c r="E907" s="61" t="s">
        <v>190</v>
      </c>
      <c r="F907" s="85">
        <v>35.04</v>
      </c>
      <c r="G907" s="86">
        <v>53850</v>
      </c>
      <c r="H907" s="86">
        <v>35.18</v>
      </c>
      <c r="I907" s="86">
        <v>2</v>
      </c>
      <c r="J907" s="86">
        <v>10.216307021257601</v>
      </c>
      <c r="K907" s="86">
        <v>0</v>
      </c>
      <c r="L907" s="86">
        <v>-1.56361689215913</v>
      </c>
      <c r="M907" s="86">
        <v>0</v>
      </c>
      <c r="N907" s="86">
        <v>11.779923913416701</v>
      </c>
      <c r="O907" s="86">
        <v>0</v>
      </c>
      <c r="P907" s="86">
        <v>-5.1847900910454303</v>
      </c>
      <c r="Q907" s="86">
        <v>-5.1847900910454303</v>
      </c>
      <c r="R907" s="86">
        <v>0</v>
      </c>
      <c r="S907" s="86">
        <v>0</v>
      </c>
      <c r="T907" s="86" t="s">
        <v>158</v>
      </c>
      <c r="U907" s="120">
        <v>-1.6491893478783399</v>
      </c>
      <c r="V907" s="120">
        <v>-0.138347213260856</v>
      </c>
      <c r="W907" s="120">
        <v>-1.5108430740774099</v>
      </c>
      <c r="X907" s="120">
        <v>0</v>
      </c>
      <c r="Y907" s="116">
        <v>-1.5108430740774099</v>
      </c>
    </row>
    <row r="908" spans="2:25" x14ac:dyDescent="0.25">
      <c r="B908" s="61" t="s">
        <v>118</v>
      </c>
      <c r="C908" s="84" t="s">
        <v>141</v>
      </c>
      <c r="D908" s="61" t="s">
        <v>42</v>
      </c>
      <c r="E908" s="61" t="s">
        <v>190</v>
      </c>
      <c r="F908" s="85">
        <v>35.04</v>
      </c>
      <c r="G908" s="86">
        <v>58004</v>
      </c>
      <c r="H908" s="86">
        <v>34.86</v>
      </c>
      <c r="I908" s="86">
        <v>1</v>
      </c>
      <c r="J908" s="86">
        <v>-54.176531298040601</v>
      </c>
      <c r="K908" s="86">
        <v>9.97932824785773E-2</v>
      </c>
      <c r="L908" s="86">
        <v>-33.702902951663297</v>
      </c>
      <c r="M908" s="86">
        <v>3.8620112690553897E-2</v>
      </c>
      <c r="N908" s="86">
        <v>-20.4736283463773</v>
      </c>
      <c r="O908" s="86">
        <v>6.1173169788023403E-2</v>
      </c>
      <c r="P908" s="86">
        <v>2.8773716270757599</v>
      </c>
      <c r="Q908" s="86">
        <v>2.8773716270757599</v>
      </c>
      <c r="R908" s="86">
        <v>0</v>
      </c>
      <c r="S908" s="86">
        <v>2.8149509433022098E-4</v>
      </c>
      <c r="T908" s="86" t="s">
        <v>158</v>
      </c>
      <c r="U908" s="120">
        <v>-1.5472508182564799</v>
      </c>
      <c r="V908" s="120">
        <v>-0.12979579282193801</v>
      </c>
      <c r="W908" s="120">
        <v>-1.4174559068252399</v>
      </c>
      <c r="X908" s="120">
        <v>0</v>
      </c>
      <c r="Y908" s="116">
        <v>-1.4174559068252399</v>
      </c>
    </row>
    <row r="909" spans="2:25" x14ac:dyDescent="0.25">
      <c r="B909" s="61" t="s">
        <v>118</v>
      </c>
      <c r="C909" s="84" t="s">
        <v>141</v>
      </c>
      <c r="D909" s="61" t="s">
        <v>42</v>
      </c>
      <c r="E909" s="61" t="s">
        <v>191</v>
      </c>
      <c r="F909" s="85">
        <v>35.32</v>
      </c>
      <c r="G909" s="86">
        <v>54000</v>
      </c>
      <c r="H909" s="86">
        <v>35.03</v>
      </c>
      <c r="I909" s="86">
        <v>1</v>
      </c>
      <c r="J909" s="86">
        <v>-63.460812235477398</v>
      </c>
      <c r="K909" s="86">
        <v>0.24405284618894299</v>
      </c>
      <c r="L909" s="86">
        <v>-45.051717192227301</v>
      </c>
      <c r="M909" s="86">
        <v>0.122997227651287</v>
      </c>
      <c r="N909" s="86">
        <v>-18.409095043250101</v>
      </c>
      <c r="O909" s="86">
        <v>0.12105561853765601</v>
      </c>
      <c r="P909" s="86">
        <v>-5.3401394713511499</v>
      </c>
      <c r="Q909" s="86">
        <v>-5.3401394713511499</v>
      </c>
      <c r="R909" s="86">
        <v>0</v>
      </c>
      <c r="S909" s="86">
        <v>1.72813562815304E-3</v>
      </c>
      <c r="T909" s="86" t="s">
        <v>158</v>
      </c>
      <c r="U909" s="120">
        <v>-1.0805061804804501</v>
      </c>
      <c r="V909" s="120">
        <v>-9.0641513767302298E-2</v>
      </c>
      <c r="W909" s="120">
        <v>-0.98986528222298698</v>
      </c>
      <c r="X909" s="120">
        <v>0</v>
      </c>
      <c r="Y909" s="116">
        <v>-0.98986528222298698</v>
      </c>
    </row>
    <row r="910" spans="2:25" x14ac:dyDescent="0.25">
      <c r="B910" s="61" t="s">
        <v>118</v>
      </c>
      <c r="C910" s="84" t="s">
        <v>141</v>
      </c>
      <c r="D910" s="61" t="s">
        <v>42</v>
      </c>
      <c r="E910" s="61" t="s">
        <v>191</v>
      </c>
      <c r="F910" s="85">
        <v>35.32</v>
      </c>
      <c r="G910" s="86">
        <v>54850</v>
      </c>
      <c r="H910" s="86">
        <v>35.32</v>
      </c>
      <c r="I910" s="86">
        <v>1</v>
      </c>
      <c r="J910" s="86">
        <v>11.400036451015801</v>
      </c>
      <c r="K910" s="86">
        <v>1.02149213232408E-3</v>
      </c>
      <c r="L910" s="86">
        <v>13.628920883258001</v>
      </c>
      <c r="M910" s="86">
        <v>1.45997522771496E-3</v>
      </c>
      <c r="N910" s="86">
        <v>-2.2288844322422401</v>
      </c>
      <c r="O910" s="86">
        <v>-4.3848309539087698E-4</v>
      </c>
      <c r="P910" s="86">
        <v>-3.4256445649154701</v>
      </c>
      <c r="Q910" s="86">
        <v>-3.4256445649154599</v>
      </c>
      <c r="R910" s="86">
        <v>0</v>
      </c>
      <c r="S910" s="86">
        <v>9.2237419785159993E-5</v>
      </c>
      <c r="T910" s="86" t="s">
        <v>157</v>
      </c>
      <c r="U910" s="120">
        <v>-1.54872229292057E-2</v>
      </c>
      <c r="V910" s="120">
        <v>-1.29919231903947E-3</v>
      </c>
      <c r="W910" s="120">
        <v>-1.4188039432455401E-2</v>
      </c>
      <c r="X910" s="120">
        <v>0</v>
      </c>
      <c r="Y910" s="116">
        <v>-1.4188039432455401E-2</v>
      </c>
    </row>
    <row r="911" spans="2:25" x14ac:dyDescent="0.25">
      <c r="B911" s="61" t="s">
        <v>118</v>
      </c>
      <c r="C911" s="84" t="s">
        <v>141</v>
      </c>
      <c r="D911" s="61" t="s">
        <v>42</v>
      </c>
      <c r="E911" s="61" t="s">
        <v>139</v>
      </c>
      <c r="F911" s="85">
        <v>35.03</v>
      </c>
      <c r="G911" s="86">
        <v>54250</v>
      </c>
      <c r="H911" s="86">
        <v>34.93</v>
      </c>
      <c r="I911" s="86">
        <v>1</v>
      </c>
      <c r="J911" s="86">
        <v>-109.891881592479</v>
      </c>
      <c r="K911" s="86">
        <v>0.16423666870312101</v>
      </c>
      <c r="L911" s="86">
        <v>-69.940736241244494</v>
      </c>
      <c r="M911" s="86">
        <v>6.6527209569155699E-2</v>
      </c>
      <c r="N911" s="86">
        <v>-39.951145351234103</v>
      </c>
      <c r="O911" s="86">
        <v>9.7709459133965004E-2</v>
      </c>
      <c r="P911" s="86">
        <v>0</v>
      </c>
      <c r="Q911" s="86">
        <v>0</v>
      </c>
      <c r="R911" s="86">
        <v>0</v>
      </c>
      <c r="S911" s="86">
        <v>0</v>
      </c>
      <c r="T911" s="86" t="s">
        <v>158</v>
      </c>
      <c r="U911" s="120">
        <v>-0.57723765461737397</v>
      </c>
      <c r="V911" s="120">
        <v>0</v>
      </c>
      <c r="W911" s="120">
        <v>-0.57723801355073501</v>
      </c>
      <c r="X911" s="120">
        <v>0</v>
      </c>
      <c r="Y911" s="116">
        <v>-0.57723801355073501</v>
      </c>
    </row>
    <row r="912" spans="2:25" x14ac:dyDescent="0.25">
      <c r="B912" s="61" t="s">
        <v>118</v>
      </c>
      <c r="C912" s="84" t="s">
        <v>141</v>
      </c>
      <c r="D912" s="61" t="s">
        <v>42</v>
      </c>
      <c r="E912" s="61" t="s">
        <v>192</v>
      </c>
      <c r="F912" s="85">
        <v>34.86</v>
      </c>
      <c r="G912" s="86">
        <v>58004</v>
      </c>
      <c r="H912" s="86">
        <v>34.86</v>
      </c>
      <c r="I912" s="86">
        <v>1</v>
      </c>
      <c r="J912" s="86">
        <v>0</v>
      </c>
      <c r="K912" s="86">
        <v>0</v>
      </c>
      <c r="L912" s="86">
        <v>0</v>
      </c>
      <c r="M912" s="86">
        <v>0</v>
      </c>
      <c r="N912" s="86">
        <v>0</v>
      </c>
      <c r="O912" s="86">
        <v>0</v>
      </c>
      <c r="P912" s="86">
        <v>0</v>
      </c>
      <c r="Q912" s="86">
        <v>0</v>
      </c>
      <c r="R912" s="86">
        <v>0</v>
      </c>
      <c r="S912" s="86">
        <v>0</v>
      </c>
      <c r="T912" s="86" t="s">
        <v>157</v>
      </c>
      <c r="U912" s="120">
        <v>0</v>
      </c>
      <c r="V912" s="120">
        <v>0</v>
      </c>
      <c r="W912" s="120">
        <v>0</v>
      </c>
      <c r="X912" s="120">
        <v>0</v>
      </c>
      <c r="Y912" s="116">
        <v>0</v>
      </c>
    </row>
    <row r="913" spans="2:25" x14ac:dyDescent="0.25">
      <c r="B913" s="61" t="s">
        <v>118</v>
      </c>
      <c r="C913" s="84" t="s">
        <v>141</v>
      </c>
      <c r="D913" s="61" t="s">
        <v>42</v>
      </c>
      <c r="E913" s="61" t="s">
        <v>193</v>
      </c>
      <c r="F913" s="85">
        <v>35.36</v>
      </c>
      <c r="G913" s="86">
        <v>53550</v>
      </c>
      <c r="H913" s="86">
        <v>35.33</v>
      </c>
      <c r="I913" s="86">
        <v>1</v>
      </c>
      <c r="J913" s="86">
        <v>-7.8709004141831898</v>
      </c>
      <c r="K913" s="86">
        <v>1.0965339979408101E-3</v>
      </c>
      <c r="L913" s="86">
        <v>0.20044245635473801</v>
      </c>
      <c r="M913" s="86">
        <v>7.11136056079E-7</v>
      </c>
      <c r="N913" s="86">
        <v>-8.0713428705379293</v>
      </c>
      <c r="O913" s="86">
        <v>1.09582286188473E-3</v>
      </c>
      <c r="P913" s="86">
        <v>-6.5447592585025998</v>
      </c>
      <c r="Q913" s="86">
        <v>-6.5447592585025998</v>
      </c>
      <c r="R913" s="86">
        <v>0</v>
      </c>
      <c r="S913" s="86">
        <v>7.5815956540607298E-4</v>
      </c>
      <c r="T913" s="86" t="s">
        <v>157</v>
      </c>
      <c r="U913" s="120">
        <v>-0.20340842706283099</v>
      </c>
      <c r="V913" s="120">
        <v>-1.7063528256546001E-2</v>
      </c>
      <c r="W913" s="120">
        <v>-0.18634501467779899</v>
      </c>
      <c r="X913" s="120">
        <v>0</v>
      </c>
      <c r="Y913" s="116">
        <v>-0.18634501467779899</v>
      </c>
    </row>
    <row r="914" spans="2:25" x14ac:dyDescent="0.25">
      <c r="B914" s="61" t="s">
        <v>118</v>
      </c>
      <c r="C914" s="84" t="s">
        <v>141</v>
      </c>
      <c r="D914" s="61" t="s">
        <v>42</v>
      </c>
      <c r="E914" s="61" t="s">
        <v>194</v>
      </c>
      <c r="F914" s="85">
        <v>35.07</v>
      </c>
      <c r="G914" s="86">
        <v>58200</v>
      </c>
      <c r="H914" s="86">
        <v>35.1</v>
      </c>
      <c r="I914" s="86">
        <v>1</v>
      </c>
      <c r="J914" s="86">
        <v>24.454546300452702</v>
      </c>
      <c r="K914" s="86">
        <v>1.05491580851838E-2</v>
      </c>
      <c r="L914" s="86">
        <v>33.368278253062201</v>
      </c>
      <c r="M914" s="86">
        <v>1.9641116766641601E-2</v>
      </c>
      <c r="N914" s="86">
        <v>-8.9137319526095204</v>
      </c>
      <c r="O914" s="86">
        <v>-9.0919586814578006E-3</v>
      </c>
      <c r="P914" s="86">
        <v>-10.011997696009299</v>
      </c>
      <c r="Q914" s="86">
        <v>-10.011997696009299</v>
      </c>
      <c r="R914" s="86">
        <v>0</v>
      </c>
      <c r="S914" s="86">
        <v>1.7682353263367701E-3</v>
      </c>
      <c r="T914" s="86" t="s">
        <v>157</v>
      </c>
      <c r="U914" s="120">
        <v>-5.1579411760650999E-2</v>
      </c>
      <c r="V914" s="120">
        <v>-4.3268942331579404E-3</v>
      </c>
      <c r="W914" s="120">
        <v>-4.72525469096804E-2</v>
      </c>
      <c r="X914" s="120">
        <v>0</v>
      </c>
      <c r="Y914" s="116">
        <v>-4.72525469096804E-2</v>
      </c>
    </row>
    <row r="915" spans="2:25" x14ac:dyDescent="0.25">
      <c r="B915" s="61" t="s">
        <v>118</v>
      </c>
      <c r="C915" s="84" t="s">
        <v>141</v>
      </c>
      <c r="D915" s="61" t="s">
        <v>42</v>
      </c>
      <c r="E915" s="61" t="s">
        <v>195</v>
      </c>
      <c r="F915" s="85">
        <v>35.450000000000003</v>
      </c>
      <c r="G915" s="86">
        <v>53000</v>
      </c>
      <c r="H915" s="86">
        <v>35.46</v>
      </c>
      <c r="I915" s="86">
        <v>1</v>
      </c>
      <c r="J915" s="86">
        <v>7.4265550661762498</v>
      </c>
      <c r="K915" s="86">
        <v>1.36339996213144E-3</v>
      </c>
      <c r="L915" s="86">
        <v>28.0495062904447</v>
      </c>
      <c r="M915" s="86">
        <v>1.94490731335638E-2</v>
      </c>
      <c r="N915" s="86">
        <v>-20.622951224268402</v>
      </c>
      <c r="O915" s="86">
        <v>-1.80856731714324E-2</v>
      </c>
      <c r="P915" s="86">
        <v>-8.20016562478731</v>
      </c>
      <c r="Q915" s="86">
        <v>-8.20016562478731</v>
      </c>
      <c r="R915" s="86">
        <v>0</v>
      </c>
      <c r="S915" s="86">
        <v>1.66223994629188E-3</v>
      </c>
      <c r="T915" s="86" t="s">
        <v>157</v>
      </c>
      <c r="U915" s="120">
        <v>-0.43499803005049098</v>
      </c>
      <c r="V915" s="120">
        <v>-3.6491119293772703E-2</v>
      </c>
      <c r="W915" s="120">
        <v>-0.39850715855314001</v>
      </c>
      <c r="X915" s="120">
        <v>0</v>
      </c>
      <c r="Y915" s="116">
        <v>-0.39850715855314001</v>
      </c>
    </row>
    <row r="916" spans="2:25" x14ac:dyDescent="0.25">
      <c r="B916" s="61" t="s">
        <v>118</v>
      </c>
      <c r="C916" s="84" t="s">
        <v>141</v>
      </c>
      <c r="D916" s="61" t="s">
        <v>42</v>
      </c>
      <c r="E916" s="61" t="s">
        <v>196</v>
      </c>
      <c r="F916" s="85">
        <v>35.26</v>
      </c>
      <c r="G916" s="86">
        <v>56100</v>
      </c>
      <c r="H916" s="86">
        <v>35.21</v>
      </c>
      <c r="I916" s="86">
        <v>1</v>
      </c>
      <c r="J916" s="86">
        <v>-10.816181389882599</v>
      </c>
      <c r="K916" s="86">
        <v>1.091514646083E-2</v>
      </c>
      <c r="L916" s="86">
        <v>-6.5765861104518697</v>
      </c>
      <c r="M916" s="86">
        <v>4.0353635382019797E-3</v>
      </c>
      <c r="N916" s="86">
        <v>-4.2395952794307403</v>
      </c>
      <c r="O916" s="86">
        <v>6.87978292262806E-3</v>
      </c>
      <c r="P916" s="86">
        <v>-13.8331136709172</v>
      </c>
      <c r="Q916" s="86">
        <v>-13.8331136709172</v>
      </c>
      <c r="R916" s="86">
        <v>0</v>
      </c>
      <c r="S916" s="86">
        <v>1.7853424656573798E-2</v>
      </c>
      <c r="T916" s="86" t="s">
        <v>158</v>
      </c>
      <c r="U916" s="120">
        <v>3.04293873072746E-2</v>
      </c>
      <c r="V916" s="120">
        <v>-2.5526607606413299E-3</v>
      </c>
      <c r="W916" s="120">
        <v>3.2982027559279203E-2</v>
      </c>
      <c r="X916" s="120">
        <v>0</v>
      </c>
      <c r="Y916" s="116">
        <v>3.2982027559279203E-2</v>
      </c>
    </row>
    <row r="917" spans="2:25" x14ac:dyDescent="0.25">
      <c r="B917" s="61" t="s">
        <v>118</v>
      </c>
      <c r="C917" s="84" t="s">
        <v>141</v>
      </c>
      <c r="D917" s="61" t="s">
        <v>42</v>
      </c>
      <c r="E917" s="61" t="s">
        <v>140</v>
      </c>
      <c r="F917" s="85">
        <v>35.21</v>
      </c>
      <c r="G917" s="86">
        <v>56100</v>
      </c>
      <c r="H917" s="86">
        <v>35.21</v>
      </c>
      <c r="I917" s="86">
        <v>1</v>
      </c>
      <c r="J917" s="86">
        <v>-0.78146245136439896</v>
      </c>
      <c r="K917" s="86">
        <v>5.0442462294916997E-5</v>
      </c>
      <c r="L917" s="86">
        <v>-4.2673097396111297</v>
      </c>
      <c r="M917" s="86">
        <v>1.50414041737823E-3</v>
      </c>
      <c r="N917" s="86">
        <v>3.4858472882467302</v>
      </c>
      <c r="O917" s="86">
        <v>-1.4536979550833101E-3</v>
      </c>
      <c r="P917" s="86">
        <v>14.7264820058528</v>
      </c>
      <c r="Q917" s="86">
        <v>14.7264820058528</v>
      </c>
      <c r="R917" s="86">
        <v>0</v>
      </c>
      <c r="S917" s="86">
        <v>1.7913401889395199E-2</v>
      </c>
      <c r="T917" s="86" t="s">
        <v>157</v>
      </c>
      <c r="U917" s="120">
        <v>-5.1184704998483301E-2</v>
      </c>
      <c r="V917" s="120">
        <v>-4.29378306816565E-3</v>
      </c>
      <c r="W917" s="120">
        <v>-4.6890951087660497E-2</v>
      </c>
      <c r="X917" s="120">
        <v>0</v>
      </c>
      <c r="Y917" s="116">
        <v>-4.6890951087660497E-2</v>
      </c>
    </row>
    <row r="918" spans="2:25" x14ac:dyDescent="0.25">
      <c r="B918" s="61" t="s">
        <v>118</v>
      </c>
      <c r="C918" s="84" t="s">
        <v>141</v>
      </c>
      <c r="D918" s="61" t="s">
        <v>42</v>
      </c>
      <c r="E918" s="61" t="s">
        <v>197</v>
      </c>
      <c r="F918" s="85">
        <v>34.86</v>
      </c>
      <c r="G918" s="86">
        <v>58054</v>
      </c>
      <c r="H918" s="86">
        <v>34.799999999999997</v>
      </c>
      <c r="I918" s="86">
        <v>1</v>
      </c>
      <c r="J918" s="86">
        <v>-16.971844537541902</v>
      </c>
      <c r="K918" s="86">
        <v>1.61880450937648E-2</v>
      </c>
      <c r="L918" s="86">
        <v>9.6227811592227006</v>
      </c>
      <c r="M918" s="86">
        <v>5.2040029487919696E-3</v>
      </c>
      <c r="N918" s="86">
        <v>-26.594625696764599</v>
      </c>
      <c r="O918" s="86">
        <v>1.0984042144972801E-2</v>
      </c>
      <c r="P918" s="86">
        <v>-0.14551970949644299</v>
      </c>
      <c r="Q918" s="86">
        <v>-0.14551970949644299</v>
      </c>
      <c r="R918" s="86">
        <v>0</v>
      </c>
      <c r="S918" s="86">
        <v>1.190090404878E-6</v>
      </c>
      <c r="T918" s="86" t="s">
        <v>158</v>
      </c>
      <c r="U918" s="120">
        <v>-1.2131033538965299</v>
      </c>
      <c r="V918" s="120">
        <v>-0.101764826837436</v>
      </c>
      <c r="W918" s="120">
        <v>-1.1113392181028401</v>
      </c>
      <c r="X918" s="120">
        <v>0</v>
      </c>
      <c r="Y918" s="116">
        <v>-1.1113392181028401</v>
      </c>
    </row>
    <row r="919" spans="2:25" x14ac:dyDescent="0.25">
      <c r="B919" s="61" t="s">
        <v>118</v>
      </c>
      <c r="C919" s="84" t="s">
        <v>141</v>
      </c>
      <c r="D919" s="61" t="s">
        <v>42</v>
      </c>
      <c r="E919" s="61" t="s">
        <v>197</v>
      </c>
      <c r="F919" s="85">
        <v>34.86</v>
      </c>
      <c r="G919" s="86">
        <v>58104</v>
      </c>
      <c r="H919" s="86">
        <v>34.770000000000003</v>
      </c>
      <c r="I919" s="86">
        <v>1</v>
      </c>
      <c r="J919" s="86">
        <v>-16.345045246449899</v>
      </c>
      <c r="K919" s="86">
        <v>2.3884149067299399E-2</v>
      </c>
      <c r="L919" s="86">
        <v>10.2241309316945</v>
      </c>
      <c r="M919" s="86">
        <v>9.3452370857737607E-3</v>
      </c>
      <c r="N919" s="86">
        <v>-26.5691761781443</v>
      </c>
      <c r="O919" s="86">
        <v>1.45389119815256E-2</v>
      </c>
      <c r="P919" s="86">
        <v>-0.145365598075235</v>
      </c>
      <c r="Q919" s="86">
        <v>-0.145365598075234</v>
      </c>
      <c r="R919" s="86">
        <v>0</v>
      </c>
      <c r="S919" s="86">
        <v>1.8891254450770001E-6</v>
      </c>
      <c r="T919" s="86" t="s">
        <v>158</v>
      </c>
      <c r="U919" s="120">
        <v>-1.8850536353960701</v>
      </c>
      <c r="V919" s="120">
        <v>-0.15813339907864299</v>
      </c>
      <c r="W919" s="120">
        <v>-1.72692131013734</v>
      </c>
      <c r="X919" s="120">
        <v>0</v>
      </c>
      <c r="Y919" s="116">
        <v>-1.72692131013734</v>
      </c>
    </row>
    <row r="920" spans="2:25" x14ac:dyDescent="0.25">
      <c r="B920" s="61" t="s">
        <v>118</v>
      </c>
      <c r="C920" s="84" t="s">
        <v>141</v>
      </c>
      <c r="D920" s="61" t="s">
        <v>42</v>
      </c>
      <c r="E920" s="61" t="s">
        <v>198</v>
      </c>
      <c r="F920" s="85">
        <v>34.799999999999997</v>
      </c>
      <c r="G920" s="86">
        <v>58104</v>
      </c>
      <c r="H920" s="86">
        <v>34.770000000000003</v>
      </c>
      <c r="I920" s="86">
        <v>1</v>
      </c>
      <c r="J920" s="86">
        <v>-15.3351658583221</v>
      </c>
      <c r="K920" s="86">
        <v>7.8545882175350898E-3</v>
      </c>
      <c r="L920" s="86">
        <v>11.266759248377699</v>
      </c>
      <c r="M920" s="86">
        <v>4.2397914562942304E-3</v>
      </c>
      <c r="N920" s="86">
        <v>-26.601925106699799</v>
      </c>
      <c r="O920" s="86">
        <v>3.6147967612408598E-3</v>
      </c>
      <c r="P920" s="86">
        <v>-0.14551970949648599</v>
      </c>
      <c r="Q920" s="86">
        <v>-0.14551970949648499</v>
      </c>
      <c r="R920" s="86">
        <v>0</v>
      </c>
      <c r="S920" s="86">
        <v>7.0727792745500002E-7</v>
      </c>
      <c r="T920" s="86" t="s">
        <v>158</v>
      </c>
      <c r="U920" s="120">
        <v>-0.67231704786107305</v>
      </c>
      <c r="V920" s="120">
        <v>-5.6399339541578601E-2</v>
      </c>
      <c r="W920" s="120">
        <v>-0.61591809130458097</v>
      </c>
      <c r="X920" s="120">
        <v>0</v>
      </c>
      <c r="Y920" s="116">
        <v>-0.61591809130458097</v>
      </c>
    </row>
    <row r="921" spans="2:25" x14ac:dyDescent="0.25">
      <c r="B921" s="61" t="s">
        <v>118</v>
      </c>
      <c r="C921" s="84" t="s">
        <v>141</v>
      </c>
      <c r="D921" s="61" t="s">
        <v>42</v>
      </c>
      <c r="E921" s="61" t="s">
        <v>199</v>
      </c>
      <c r="F921" s="85">
        <v>35.1</v>
      </c>
      <c r="G921" s="86">
        <v>58200</v>
      </c>
      <c r="H921" s="86">
        <v>35.1</v>
      </c>
      <c r="I921" s="86">
        <v>1</v>
      </c>
      <c r="J921" s="86">
        <v>-4.5197534489047202</v>
      </c>
      <c r="K921" s="86">
        <v>8.3653361223238597E-4</v>
      </c>
      <c r="L921" s="86">
        <v>-13.425667087040599</v>
      </c>
      <c r="M921" s="86">
        <v>7.3811775791772496E-3</v>
      </c>
      <c r="N921" s="86">
        <v>8.9059136381358801</v>
      </c>
      <c r="O921" s="86">
        <v>-6.5446439669448603E-3</v>
      </c>
      <c r="P921" s="86">
        <v>10.011997696009299</v>
      </c>
      <c r="Q921" s="86">
        <v>10.011997696009299</v>
      </c>
      <c r="R921" s="86">
        <v>0</v>
      </c>
      <c r="S921" s="86">
        <v>4.1048320075674997E-3</v>
      </c>
      <c r="T921" s="86" t="s">
        <v>158</v>
      </c>
      <c r="U921" s="120">
        <v>-0.22971700323976399</v>
      </c>
      <c r="V921" s="120">
        <v>-1.9270502369992799E-2</v>
      </c>
      <c r="W921" s="120">
        <v>-0.210446631727953</v>
      </c>
      <c r="X921" s="120">
        <v>0</v>
      </c>
      <c r="Y921" s="116">
        <v>-0.210446631727953</v>
      </c>
    </row>
    <row r="922" spans="2:25" x14ac:dyDescent="0.25">
      <c r="B922" s="61" t="s">
        <v>118</v>
      </c>
      <c r="C922" s="84" t="s">
        <v>141</v>
      </c>
      <c r="D922" s="61" t="s">
        <v>42</v>
      </c>
      <c r="E922" s="61" t="s">
        <v>199</v>
      </c>
      <c r="F922" s="85">
        <v>35.1</v>
      </c>
      <c r="G922" s="86">
        <v>58300</v>
      </c>
      <c r="H922" s="86">
        <v>35.14</v>
      </c>
      <c r="I922" s="86">
        <v>1</v>
      </c>
      <c r="J922" s="86">
        <v>12.3175651252975</v>
      </c>
      <c r="K922" s="86">
        <v>5.83069223997075E-3</v>
      </c>
      <c r="L922" s="86">
        <v>16.0214504111987</v>
      </c>
      <c r="M922" s="86">
        <v>9.8644765400927297E-3</v>
      </c>
      <c r="N922" s="86">
        <v>-3.7038852859012401</v>
      </c>
      <c r="O922" s="86">
        <v>-4.0337843001219797E-3</v>
      </c>
      <c r="P922" s="86">
        <v>-11.2030174840058</v>
      </c>
      <c r="Q922" s="86">
        <v>-11.2030174840057</v>
      </c>
      <c r="R922" s="86">
        <v>0</v>
      </c>
      <c r="S922" s="86">
        <v>4.8232570967048803E-3</v>
      </c>
      <c r="T922" s="86" t="s">
        <v>158</v>
      </c>
      <c r="U922" s="120">
        <v>6.4889068157623899E-3</v>
      </c>
      <c r="V922" s="120">
        <v>-5.4434148281700301E-4</v>
      </c>
      <c r="W922" s="120">
        <v>7.0332439252204599E-3</v>
      </c>
      <c r="X922" s="120">
        <v>0</v>
      </c>
      <c r="Y922" s="116">
        <v>7.0332439252204599E-3</v>
      </c>
    </row>
    <row r="923" spans="2:25" x14ac:dyDescent="0.25">
      <c r="B923" s="61" t="s">
        <v>118</v>
      </c>
      <c r="C923" s="84" t="s">
        <v>141</v>
      </c>
      <c r="D923" s="61" t="s">
        <v>42</v>
      </c>
      <c r="E923" s="61" t="s">
        <v>199</v>
      </c>
      <c r="F923" s="85">
        <v>35.1</v>
      </c>
      <c r="G923" s="86">
        <v>58500</v>
      </c>
      <c r="H923" s="86">
        <v>35.1</v>
      </c>
      <c r="I923" s="86">
        <v>1</v>
      </c>
      <c r="J923" s="86">
        <v>-22.742592661788802</v>
      </c>
      <c r="K923" s="86">
        <v>2.6947449643060701E-3</v>
      </c>
      <c r="L923" s="86">
        <v>-17.545308068753201</v>
      </c>
      <c r="M923" s="86">
        <v>1.6038351215350399E-3</v>
      </c>
      <c r="N923" s="86">
        <v>-5.1972845930356399</v>
      </c>
      <c r="O923" s="86">
        <v>1.09090984277102E-3</v>
      </c>
      <c r="P923" s="86">
        <v>1.19101978799469</v>
      </c>
      <c r="Q923" s="86">
        <v>1.19101978799469</v>
      </c>
      <c r="R923" s="86">
        <v>0</v>
      </c>
      <c r="S923" s="86">
        <v>7.390531585408E-6</v>
      </c>
      <c r="T923" s="86" t="s">
        <v>158</v>
      </c>
      <c r="U923" s="120">
        <v>3.8290935481262799E-2</v>
      </c>
      <c r="V923" s="120">
        <v>-3.2121503960712799E-3</v>
      </c>
      <c r="W923" s="120">
        <v>4.1503060070212899E-2</v>
      </c>
      <c r="X923" s="120">
        <v>0</v>
      </c>
      <c r="Y923" s="116">
        <v>4.1503060070212899E-2</v>
      </c>
    </row>
    <row r="924" spans="2:25" x14ac:dyDescent="0.25">
      <c r="B924" s="61" t="s">
        <v>118</v>
      </c>
      <c r="C924" s="84" t="s">
        <v>141</v>
      </c>
      <c r="D924" s="61" t="s">
        <v>42</v>
      </c>
      <c r="E924" s="61" t="s">
        <v>200</v>
      </c>
      <c r="F924" s="85">
        <v>35.14</v>
      </c>
      <c r="G924" s="86">
        <v>58304</v>
      </c>
      <c r="H924" s="86">
        <v>35.14</v>
      </c>
      <c r="I924" s="86">
        <v>1</v>
      </c>
      <c r="J924" s="86">
        <v>12.0593708182185</v>
      </c>
      <c r="K924" s="86">
        <v>0</v>
      </c>
      <c r="L924" s="86">
        <v>12.0593708182185</v>
      </c>
      <c r="M924" s="86">
        <v>0</v>
      </c>
      <c r="N924" s="86">
        <v>0</v>
      </c>
      <c r="O924" s="86">
        <v>0</v>
      </c>
      <c r="P924" s="86">
        <v>0</v>
      </c>
      <c r="Q924" s="86">
        <v>0</v>
      </c>
      <c r="R924" s="86">
        <v>0</v>
      </c>
      <c r="S924" s="86">
        <v>0</v>
      </c>
      <c r="T924" s="86" t="s">
        <v>157</v>
      </c>
      <c r="U924" s="120">
        <v>0</v>
      </c>
      <c r="V924" s="120">
        <v>0</v>
      </c>
      <c r="W924" s="120">
        <v>0</v>
      </c>
      <c r="X924" s="120">
        <v>0</v>
      </c>
      <c r="Y924" s="116">
        <v>0</v>
      </c>
    </row>
    <row r="925" spans="2:25" x14ac:dyDescent="0.25">
      <c r="B925" s="61" t="s">
        <v>118</v>
      </c>
      <c r="C925" s="84" t="s">
        <v>141</v>
      </c>
      <c r="D925" s="61" t="s">
        <v>42</v>
      </c>
      <c r="E925" s="61" t="s">
        <v>200</v>
      </c>
      <c r="F925" s="85">
        <v>35.14</v>
      </c>
      <c r="G925" s="86">
        <v>58350</v>
      </c>
      <c r="H925" s="86">
        <v>35.159999999999997</v>
      </c>
      <c r="I925" s="86">
        <v>1</v>
      </c>
      <c r="J925" s="86">
        <v>4.7205805186865497</v>
      </c>
      <c r="K925" s="86">
        <v>1.6111245553350299E-3</v>
      </c>
      <c r="L925" s="86">
        <v>10.7500164115909</v>
      </c>
      <c r="M925" s="86">
        <v>8.3551942610169995E-3</v>
      </c>
      <c r="N925" s="86">
        <v>-6.0294358929043801</v>
      </c>
      <c r="O925" s="86">
        <v>-6.74406970568196E-3</v>
      </c>
      <c r="P925" s="86">
        <v>-20.009117736173</v>
      </c>
      <c r="Q925" s="86">
        <v>-20.0091177361729</v>
      </c>
      <c r="R925" s="86">
        <v>0</v>
      </c>
      <c r="S925" s="86">
        <v>2.89463745035363E-2</v>
      </c>
      <c r="T925" s="86" t="s">
        <v>158</v>
      </c>
      <c r="U925" s="120">
        <v>-0.116465332296657</v>
      </c>
      <c r="V925" s="120">
        <v>-9.7700450136127999E-3</v>
      </c>
      <c r="W925" s="120">
        <v>-0.106695353627465</v>
      </c>
      <c r="X925" s="120">
        <v>0</v>
      </c>
      <c r="Y925" s="116">
        <v>-0.106695353627465</v>
      </c>
    </row>
    <row r="926" spans="2:25" x14ac:dyDescent="0.25">
      <c r="B926" s="61" t="s">
        <v>118</v>
      </c>
      <c r="C926" s="84" t="s">
        <v>141</v>
      </c>
      <c r="D926" s="61" t="s">
        <v>42</v>
      </c>
      <c r="E926" s="61" t="s">
        <v>200</v>
      </c>
      <c r="F926" s="85">
        <v>35.14</v>
      </c>
      <c r="G926" s="86">
        <v>58600</v>
      </c>
      <c r="H926" s="86">
        <v>35.14</v>
      </c>
      <c r="I926" s="86">
        <v>1</v>
      </c>
      <c r="J926" s="86">
        <v>-11.8984081202463</v>
      </c>
      <c r="K926" s="86">
        <v>5.4363692465642598E-4</v>
      </c>
      <c r="L926" s="86">
        <v>-14.229464592891</v>
      </c>
      <c r="M926" s="86">
        <v>7.7751422438530199E-4</v>
      </c>
      <c r="N926" s="86">
        <v>2.3310564726446699</v>
      </c>
      <c r="O926" s="86">
        <v>-2.3387729972887601E-4</v>
      </c>
      <c r="P926" s="86">
        <v>8.80610025216588</v>
      </c>
      <c r="Q926" s="86">
        <v>8.8061002521658693</v>
      </c>
      <c r="R926" s="86">
        <v>0</v>
      </c>
      <c r="S926" s="86">
        <v>2.9778202234059201E-4</v>
      </c>
      <c r="T926" s="86" t="s">
        <v>157</v>
      </c>
      <c r="U926" s="120">
        <v>-8.2184483124727193E-3</v>
      </c>
      <c r="V926" s="120">
        <v>-6.8942927797934297E-4</v>
      </c>
      <c r="W926" s="120">
        <v>-7.5290237161285498E-3</v>
      </c>
      <c r="X926" s="120">
        <v>0</v>
      </c>
      <c r="Y926" s="116">
        <v>-7.5290237161285498E-3</v>
      </c>
    </row>
    <row r="927" spans="2:25" x14ac:dyDescent="0.25">
      <c r="B927" s="61" t="s">
        <v>118</v>
      </c>
      <c r="C927" s="84" t="s">
        <v>141</v>
      </c>
      <c r="D927" s="61" t="s">
        <v>42</v>
      </c>
      <c r="E927" s="61" t="s">
        <v>201</v>
      </c>
      <c r="F927" s="85">
        <v>35.14</v>
      </c>
      <c r="G927" s="86">
        <v>58300</v>
      </c>
      <c r="H927" s="86">
        <v>35.14</v>
      </c>
      <c r="I927" s="86">
        <v>2</v>
      </c>
      <c r="J927" s="86">
        <v>-7.4320291817815596</v>
      </c>
      <c r="K927" s="86">
        <v>0</v>
      </c>
      <c r="L927" s="86">
        <v>-7.4320291817815303</v>
      </c>
      <c r="M927" s="86">
        <v>0</v>
      </c>
      <c r="N927" s="86">
        <v>-3.0531E-14</v>
      </c>
      <c r="O927" s="86">
        <v>0</v>
      </c>
      <c r="P927" s="86">
        <v>-1.6600000000000001E-16</v>
      </c>
      <c r="Q927" s="86">
        <v>-1.6600000000000001E-16</v>
      </c>
      <c r="R927" s="86">
        <v>0</v>
      </c>
      <c r="S927" s="86">
        <v>0</v>
      </c>
      <c r="T927" s="86" t="s">
        <v>157</v>
      </c>
      <c r="U927" s="120">
        <v>0</v>
      </c>
      <c r="V927" s="120">
        <v>0</v>
      </c>
      <c r="W927" s="120">
        <v>0</v>
      </c>
      <c r="X927" s="120">
        <v>0</v>
      </c>
      <c r="Y927" s="116">
        <v>0</v>
      </c>
    </row>
    <row r="928" spans="2:25" x14ac:dyDescent="0.25">
      <c r="B928" s="61" t="s">
        <v>118</v>
      </c>
      <c r="C928" s="84" t="s">
        <v>141</v>
      </c>
      <c r="D928" s="61" t="s">
        <v>42</v>
      </c>
      <c r="E928" s="61" t="s">
        <v>202</v>
      </c>
      <c r="F928" s="85">
        <v>35.130000000000003</v>
      </c>
      <c r="G928" s="86">
        <v>58500</v>
      </c>
      <c r="H928" s="86">
        <v>35.1</v>
      </c>
      <c r="I928" s="86">
        <v>1</v>
      </c>
      <c r="J928" s="86">
        <v>-35.342103250097999</v>
      </c>
      <c r="K928" s="86">
        <v>1.7611806096182299E-2</v>
      </c>
      <c r="L928" s="86">
        <v>-38.204490746328098</v>
      </c>
      <c r="M928" s="86">
        <v>2.0580121895926399E-2</v>
      </c>
      <c r="N928" s="86">
        <v>2.8623874962301299</v>
      </c>
      <c r="O928" s="86">
        <v>-2.9683157997441498E-3</v>
      </c>
      <c r="P928" s="86">
        <v>-9.9971200401601603</v>
      </c>
      <c r="Q928" s="86">
        <v>-9.9971200401601497</v>
      </c>
      <c r="R928" s="86">
        <v>0</v>
      </c>
      <c r="S928" s="86">
        <v>1.40918796827294E-3</v>
      </c>
      <c r="T928" s="86" t="s">
        <v>158</v>
      </c>
      <c r="U928" s="120">
        <v>-1.83607844211084E-2</v>
      </c>
      <c r="V928" s="120">
        <v>-1.5402496755218399E-3</v>
      </c>
      <c r="W928" s="120">
        <v>-1.6820545204798702E-2</v>
      </c>
      <c r="X928" s="120">
        <v>0</v>
      </c>
      <c r="Y928" s="116">
        <v>-1.6820545204798702E-2</v>
      </c>
    </row>
    <row r="929" spans="2:25" x14ac:dyDescent="0.25">
      <c r="B929" s="61" t="s">
        <v>118</v>
      </c>
      <c r="C929" s="84" t="s">
        <v>141</v>
      </c>
      <c r="D929" s="61" t="s">
        <v>42</v>
      </c>
      <c r="E929" s="61" t="s">
        <v>203</v>
      </c>
      <c r="F929" s="85">
        <v>35.1</v>
      </c>
      <c r="G929" s="86">
        <v>58600</v>
      </c>
      <c r="H929" s="86">
        <v>35.14</v>
      </c>
      <c r="I929" s="86">
        <v>1</v>
      </c>
      <c r="J929" s="86">
        <v>11.901915352363201</v>
      </c>
      <c r="K929" s="86">
        <v>6.47082730802407E-3</v>
      </c>
      <c r="L929" s="86">
        <v>14.234481201199801</v>
      </c>
      <c r="M929" s="86">
        <v>9.2557023874747998E-3</v>
      </c>
      <c r="N929" s="86">
        <v>-2.33256584883669</v>
      </c>
      <c r="O929" s="86">
        <v>-2.7848750794507299E-3</v>
      </c>
      <c r="P929" s="86">
        <v>-8.8061002521662193</v>
      </c>
      <c r="Q929" s="86">
        <v>-8.8061002521662104</v>
      </c>
      <c r="R929" s="86">
        <v>0</v>
      </c>
      <c r="S929" s="86">
        <v>3.5423653074269099E-3</v>
      </c>
      <c r="T929" s="86" t="s">
        <v>157</v>
      </c>
      <c r="U929" s="120">
        <v>-4.5021788368439499E-3</v>
      </c>
      <c r="V929" s="120">
        <v>-3.7767882534571901E-4</v>
      </c>
      <c r="W929" s="120">
        <v>-4.1245025761622702E-3</v>
      </c>
      <c r="X929" s="120">
        <v>0</v>
      </c>
      <c r="Y929" s="116">
        <v>-4.1245025761622702E-3</v>
      </c>
    </row>
    <row r="930" spans="2:25" x14ac:dyDescent="0.25">
      <c r="B930" s="61" t="s">
        <v>118</v>
      </c>
      <c r="C930" s="84" t="s">
        <v>119</v>
      </c>
      <c r="D930" s="61" t="s">
        <v>43</v>
      </c>
      <c r="E930" s="61" t="s">
        <v>120</v>
      </c>
      <c r="F930" s="85">
        <v>35.78</v>
      </c>
      <c r="G930" s="86">
        <v>50050</v>
      </c>
      <c r="H930" s="86">
        <v>35.06</v>
      </c>
      <c r="I930" s="86">
        <v>1</v>
      </c>
      <c r="J930" s="86">
        <v>-54.117624282444403</v>
      </c>
      <c r="K930" s="86">
        <v>0.53595525820957501</v>
      </c>
      <c r="L930" s="86">
        <v>8.9388698632260102</v>
      </c>
      <c r="M930" s="86">
        <v>1.46223211809993E-2</v>
      </c>
      <c r="N930" s="86">
        <v>-63.056494145670399</v>
      </c>
      <c r="O930" s="86">
        <v>0.52133293702857597</v>
      </c>
      <c r="P930" s="86">
        <v>-34.797013302540002</v>
      </c>
      <c r="Q930" s="86">
        <v>-34.797013302540002</v>
      </c>
      <c r="R930" s="86">
        <v>0</v>
      </c>
      <c r="S930" s="86">
        <v>0.22158228066421801</v>
      </c>
      <c r="T930" s="86" t="s">
        <v>135</v>
      </c>
      <c r="U930" s="120">
        <v>-26.634566245545901</v>
      </c>
      <c r="V930" s="120">
        <v>-2.1627616018376599</v>
      </c>
      <c r="W930" s="120">
        <v>-24.472096620247001</v>
      </c>
      <c r="X930" s="120">
        <v>0</v>
      </c>
      <c r="Y930" s="116">
        <v>-24.472096620247001</v>
      </c>
    </row>
    <row r="931" spans="2:25" x14ac:dyDescent="0.25">
      <c r="B931" s="61" t="s">
        <v>118</v>
      </c>
      <c r="C931" s="84" t="s">
        <v>119</v>
      </c>
      <c r="D931" s="61" t="s">
        <v>43</v>
      </c>
      <c r="E931" s="61" t="s">
        <v>136</v>
      </c>
      <c r="F931" s="85">
        <v>35.24</v>
      </c>
      <c r="G931" s="86">
        <v>56050</v>
      </c>
      <c r="H931" s="86">
        <v>35.11</v>
      </c>
      <c r="I931" s="86">
        <v>1</v>
      </c>
      <c r="J931" s="86">
        <v>-46.925196225905196</v>
      </c>
      <c r="K931" s="86">
        <v>7.0463169306870702E-2</v>
      </c>
      <c r="L931" s="86">
        <v>-50.278208607766203</v>
      </c>
      <c r="M931" s="86">
        <v>8.0892744345793702E-2</v>
      </c>
      <c r="N931" s="86">
        <v>3.3530123818609399</v>
      </c>
      <c r="O931" s="86">
        <v>-1.04295750389229E-2</v>
      </c>
      <c r="P931" s="86">
        <v>12.057941269133201</v>
      </c>
      <c r="Q931" s="86">
        <v>12.057941269133201</v>
      </c>
      <c r="R931" s="86">
        <v>0</v>
      </c>
      <c r="S931" s="86">
        <v>4.6526063247957E-3</v>
      </c>
      <c r="T931" s="86" t="s">
        <v>135</v>
      </c>
      <c r="U931" s="120">
        <v>6.8992009309132102E-2</v>
      </c>
      <c r="V931" s="120">
        <v>-5.6022413577833299E-3</v>
      </c>
      <c r="W931" s="120">
        <v>7.4593360672432496E-2</v>
      </c>
      <c r="X931" s="120">
        <v>0</v>
      </c>
      <c r="Y931" s="116">
        <v>7.4593360672432496E-2</v>
      </c>
    </row>
    <row r="932" spans="2:25" x14ac:dyDescent="0.25">
      <c r="B932" s="61" t="s">
        <v>118</v>
      </c>
      <c r="C932" s="84" t="s">
        <v>119</v>
      </c>
      <c r="D932" s="61" t="s">
        <v>43</v>
      </c>
      <c r="E932" s="61" t="s">
        <v>122</v>
      </c>
      <c r="F932" s="85">
        <v>35.06</v>
      </c>
      <c r="G932" s="86">
        <v>51450</v>
      </c>
      <c r="H932" s="86">
        <v>35.03</v>
      </c>
      <c r="I932" s="86">
        <v>10</v>
      </c>
      <c r="J932" s="86">
        <v>-1.8307719263040501</v>
      </c>
      <c r="K932" s="86">
        <v>5.8440691853350098E-4</v>
      </c>
      <c r="L932" s="86">
        <v>22.1884788163228</v>
      </c>
      <c r="M932" s="86">
        <v>8.5842413332924306E-2</v>
      </c>
      <c r="N932" s="86">
        <v>-24.019250742626902</v>
      </c>
      <c r="O932" s="86">
        <v>-8.5258006414390797E-2</v>
      </c>
      <c r="P932" s="86">
        <v>-9.8176291215649805</v>
      </c>
      <c r="Q932" s="86">
        <v>-9.8176291215649805</v>
      </c>
      <c r="R932" s="86">
        <v>0</v>
      </c>
      <c r="S932" s="86">
        <v>1.6805835335901201E-2</v>
      </c>
      <c r="T932" s="86" t="s">
        <v>137</v>
      </c>
      <c r="U932" s="120">
        <v>-3.7084443570711501</v>
      </c>
      <c r="V932" s="120">
        <v>-0.301130530307258</v>
      </c>
      <c r="W932" s="120">
        <v>-3.4073544799037898</v>
      </c>
      <c r="X932" s="120">
        <v>0</v>
      </c>
      <c r="Y932" s="116">
        <v>-3.4073544799037898</v>
      </c>
    </row>
    <row r="933" spans="2:25" x14ac:dyDescent="0.25">
      <c r="B933" s="61" t="s">
        <v>118</v>
      </c>
      <c r="C933" s="84" t="s">
        <v>119</v>
      </c>
      <c r="D933" s="61" t="s">
        <v>43</v>
      </c>
      <c r="E933" s="61" t="s">
        <v>138</v>
      </c>
      <c r="F933" s="85">
        <v>35.03</v>
      </c>
      <c r="G933" s="86">
        <v>54000</v>
      </c>
      <c r="H933" s="86">
        <v>34.97</v>
      </c>
      <c r="I933" s="86">
        <v>10</v>
      </c>
      <c r="J933" s="86">
        <v>-19.4517147211699</v>
      </c>
      <c r="K933" s="86">
        <v>1.81011827956063E-2</v>
      </c>
      <c r="L933" s="86">
        <v>4.5334659982877099</v>
      </c>
      <c r="M933" s="86">
        <v>9.8322269973305705E-4</v>
      </c>
      <c r="N933" s="86">
        <v>-23.985180719457599</v>
      </c>
      <c r="O933" s="86">
        <v>1.71179600958733E-2</v>
      </c>
      <c r="P933" s="86">
        <v>-9.8176291215637299</v>
      </c>
      <c r="Q933" s="86">
        <v>-9.8176291215637193</v>
      </c>
      <c r="R933" s="86">
        <v>0</v>
      </c>
      <c r="S933" s="86">
        <v>4.6110986606406803E-3</v>
      </c>
      <c r="T933" s="86" t="s">
        <v>137</v>
      </c>
      <c r="U933" s="120">
        <v>-0.83998223981194597</v>
      </c>
      <c r="V933" s="120">
        <v>-6.8207656086559099E-2</v>
      </c>
      <c r="W933" s="120">
        <v>-0.77178379187635704</v>
      </c>
      <c r="X933" s="120">
        <v>0</v>
      </c>
      <c r="Y933" s="116">
        <v>-0.77178379187635704</v>
      </c>
    </row>
    <row r="934" spans="2:25" x14ac:dyDescent="0.25">
      <c r="B934" s="61" t="s">
        <v>118</v>
      </c>
      <c r="C934" s="84" t="s">
        <v>119</v>
      </c>
      <c r="D934" s="61" t="s">
        <v>43</v>
      </c>
      <c r="E934" s="61" t="s">
        <v>139</v>
      </c>
      <c r="F934" s="85">
        <v>34.97</v>
      </c>
      <c r="G934" s="86">
        <v>56100</v>
      </c>
      <c r="H934" s="86">
        <v>35.11</v>
      </c>
      <c r="I934" s="86">
        <v>10</v>
      </c>
      <c r="J934" s="86">
        <v>14.7094764322597</v>
      </c>
      <c r="K934" s="86">
        <v>3.9552197795368102E-2</v>
      </c>
      <c r="L934" s="86">
        <v>17.311474695983701</v>
      </c>
      <c r="M934" s="86">
        <v>5.4782812144162502E-2</v>
      </c>
      <c r="N934" s="86">
        <v>-2.60199826372402</v>
      </c>
      <c r="O934" s="86">
        <v>-1.52306143487944E-2</v>
      </c>
      <c r="P934" s="86">
        <v>-15.1577685929176</v>
      </c>
      <c r="Q934" s="86">
        <v>-15.157768592917501</v>
      </c>
      <c r="R934" s="86">
        <v>0</v>
      </c>
      <c r="S934" s="86">
        <v>4.1999753025364898E-2</v>
      </c>
      <c r="T934" s="86" t="s">
        <v>137</v>
      </c>
      <c r="U934" s="120">
        <v>-0.16940096986038999</v>
      </c>
      <c r="V934" s="120">
        <v>-1.37555802317366E-2</v>
      </c>
      <c r="W934" s="120">
        <v>-0.15564724665565999</v>
      </c>
      <c r="X934" s="120">
        <v>0</v>
      </c>
      <c r="Y934" s="116">
        <v>-0.15564724665565999</v>
      </c>
    </row>
    <row r="935" spans="2:25" x14ac:dyDescent="0.25">
      <c r="B935" s="61" t="s">
        <v>118</v>
      </c>
      <c r="C935" s="84" t="s">
        <v>119</v>
      </c>
      <c r="D935" s="61" t="s">
        <v>43</v>
      </c>
      <c r="E935" s="61" t="s">
        <v>140</v>
      </c>
      <c r="F935" s="85">
        <v>35.11</v>
      </c>
      <c r="G935" s="86">
        <v>56100</v>
      </c>
      <c r="H935" s="86">
        <v>35.11</v>
      </c>
      <c r="I935" s="86">
        <v>10</v>
      </c>
      <c r="J935" s="86">
        <v>-0.92445054001223603</v>
      </c>
      <c r="K935" s="86">
        <v>6.1275451026603E-5</v>
      </c>
      <c r="L935" s="86">
        <v>-4.2999817000680904</v>
      </c>
      <c r="M935" s="86">
        <v>1.3257217159199999E-3</v>
      </c>
      <c r="N935" s="86">
        <v>3.37553116005585</v>
      </c>
      <c r="O935" s="86">
        <v>-1.26444626489339E-3</v>
      </c>
      <c r="P935" s="86">
        <v>14.264400257979</v>
      </c>
      <c r="Q935" s="86">
        <v>14.264400257979</v>
      </c>
      <c r="R935" s="86">
        <v>0</v>
      </c>
      <c r="S935" s="86">
        <v>1.4589022325412E-2</v>
      </c>
      <c r="T935" s="86" t="s">
        <v>137</v>
      </c>
      <c r="U935" s="120">
        <v>-4.4394708360407001E-2</v>
      </c>
      <c r="V935" s="120">
        <v>-3.6049083616192198E-3</v>
      </c>
      <c r="W935" s="120">
        <v>-4.0790286667621301E-2</v>
      </c>
      <c r="X935" s="120">
        <v>0</v>
      </c>
      <c r="Y935" s="116">
        <v>-4.0790286667621301E-2</v>
      </c>
    </row>
    <row r="936" spans="2:25" x14ac:dyDescent="0.25">
      <c r="B936" s="61" t="s">
        <v>118</v>
      </c>
      <c r="C936" s="84" t="s">
        <v>141</v>
      </c>
      <c r="D936" s="61" t="s">
        <v>43</v>
      </c>
      <c r="E936" s="61" t="s">
        <v>142</v>
      </c>
      <c r="F936" s="85">
        <v>35.97</v>
      </c>
      <c r="G936" s="86">
        <v>50000</v>
      </c>
      <c r="H936" s="86">
        <v>35.14</v>
      </c>
      <c r="I936" s="86">
        <v>1</v>
      </c>
      <c r="J936" s="86">
        <v>-123.51195000021499</v>
      </c>
      <c r="K936" s="86">
        <v>1.45382073085914</v>
      </c>
      <c r="L936" s="86">
        <v>-9.0315220196130497</v>
      </c>
      <c r="M936" s="86">
        <v>7.7734675661189903E-3</v>
      </c>
      <c r="N936" s="86">
        <v>-114.480427980602</v>
      </c>
      <c r="O936" s="86">
        <v>1.4460472632930199</v>
      </c>
      <c r="P936" s="86">
        <v>-69.202986697460204</v>
      </c>
      <c r="Q936" s="86">
        <v>-69.202986697460204</v>
      </c>
      <c r="R936" s="86">
        <v>0</v>
      </c>
      <c r="S936" s="86">
        <v>0.45639678595599598</v>
      </c>
      <c r="T936" s="86" t="s">
        <v>143</v>
      </c>
      <c r="U936" s="120">
        <v>-43.633415520411802</v>
      </c>
      <c r="V936" s="120">
        <v>-3.54309038767828</v>
      </c>
      <c r="W936" s="120">
        <v>-40.090803456034202</v>
      </c>
      <c r="X936" s="120">
        <v>0</v>
      </c>
      <c r="Y936" s="116">
        <v>-40.090803456034202</v>
      </c>
    </row>
    <row r="937" spans="2:25" x14ac:dyDescent="0.25">
      <c r="B937" s="61" t="s">
        <v>118</v>
      </c>
      <c r="C937" s="84" t="s">
        <v>141</v>
      </c>
      <c r="D937" s="61" t="s">
        <v>43</v>
      </c>
      <c r="E937" s="61" t="s">
        <v>144</v>
      </c>
      <c r="F937" s="85">
        <v>34.83</v>
      </c>
      <c r="G937" s="86">
        <v>56050</v>
      </c>
      <c r="H937" s="86">
        <v>35.11</v>
      </c>
      <c r="I937" s="86">
        <v>1</v>
      </c>
      <c r="J937" s="86">
        <v>62.309486990954298</v>
      </c>
      <c r="K937" s="86">
        <v>0.22207740807114201</v>
      </c>
      <c r="L937" s="86">
        <v>58.796545674777398</v>
      </c>
      <c r="M937" s="86">
        <v>0.19774233240396999</v>
      </c>
      <c r="N937" s="86">
        <v>3.5129413161768901</v>
      </c>
      <c r="O937" s="86">
        <v>2.4335075667171802E-2</v>
      </c>
      <c r="P937" s="86">
        <v>16.932940994699401</v>
      </c>
      <c r="Q937" s="86">
        <v>16.932940994699301</v>
      </c>
      <c r="R937" s="86">
        <v>0</v>
      </c>
      <c r="S937" s="86">
        <v>1.6400640869754301E-2</v>
      </c>
      <c r="T937" s="86" t="s">
        <v>143</v>
      </c>
      <c r="U937" s="120">
        <v>-0.129235973726887</v>
      </c>
      <c r="V937" s="120">
        <v>-1.04941300329738E-2</v>
      </c>
      <c r="W937" s="120">
        <v>-0.11874326041953</v>
      </c>
      <c r="X937" s="120">
        <v>0</v>
      </c>
      <c r="Y937" s="116">
        <v>-0.11874326041953</v>
      </c>
    </row>
    <row r="938" spans="2:25" x14ac:dyDescent="0.25">
      <c r="B938" s="61" t="s">
        <v>118</v>
      </c>
      <c r="C938" s="84" t="s">
        <v>141</v>
      </c>
      <c r="D938" s="61" t="s">
        <v>43</v>
      </c>
      <c r="E938" s="61" t="s">
        <v>155</v>
      </c>
      <c r="F938" s="85">
        <v>35.049999999999997</v>
      </c>
      <c r="G938" s="86">
        <v>58350</v>
      </c>
      <c r="H938" s="86">
        <v>35.04</v>
      </c>
      <c r="I938" s="86">
        <v>1</v>
      </c>
      <c r="J938" s="86">
        <v>-2.3273360451234</v>
      </c>
      <c r="K938" s="86">
        <v>3.8565430636546103E-4</v>
      </c>
      <c r="L938" s="86">
        <v>-8.3577011577141391</v>
      </c>
      <c r="M938" s="86">
        <v>4.9734032072859301E-3</v>
      </c>
      <c r="N938" s="86">
        <v>6.03036511259074</v>
      </c>
      <c r="O938" s="86">
        <v>-4.5877489009204702E-3</v>
      </c>
      <c r="P938" s="86">
        <v>20.009117736170701</v>
      </c>
      <c r="Q938" s="86">
        <v>20.009117736170701</v>
      </c>
      <c r="R938" s="86">
        <v>0</v>
      </c>
      <c r="S938" s="86">
        <v>2.8505973231691802E-2</v>
      </c>
      <c r="T938" s="86" t="s">
        <v>143</v>
      </c>
      <c r="U938" s="120">
        <v>-7.1451110985978603E-2</v>
      </c>
      <c r="V938" s="120">
        <v>-5.8019236290344197E-3</v>
      </c>
      <c r="W938" s="120">
        <v>-6.5649970626620202E-2</v>
      </c>
      <c r="X938" s="120">
        <v>0</v>
      </c>
      <c r="Y938" s="116">
        <v>-6.5649970626620202E-2</v>
      </c>
    </row>
    <row r="939" spans="2:25" x14ac:dyDescent="0.25">
      <c r="B939" s="61" t="s">
        <v>118</v>
      </c>
      <c r="C939" s="84" t="s">
        <v>141</v>
      </c>
      <c r="D939" s="61" t="s">
        <v>43</v>
      </c>
      <c r="E939" s="61" t="s">
        <v>156</v>
      </c>
      <c r="F939" s="85">
        <v>35.14</v>
      </c>
      <c r="G939" s="86">
        <v>50050</v>
      </c>
      <c r="H939" s="86">
        <v>35.06</v>
      </c>
      <c r="I939" s="86">
        <v>1</v>
      </c>
      <c r="J939" s="86">
        <v>-13.5995119244315</v>
      </c>
      <c r="K939" s="86">
        <v>1.0708415353341501E-2</v>
      </c>
      <c r="L939" s="86">
        <v>56.332688379109399</v>
      </c>
      <c r="M939" s="86">
        <v>0.183738226063034</v>
      </c>
      <c r="N939" s="86">
        <v>-69.932200303540895</v>
      </c>
      <c r="O939" s="86">
        <v>-0.17302981070969201</v>
      </c>
      <c r="P939" s="86">
        <v>-41.779076099738198</v>
      </c>
      <c r="Q939" s="86">
        <v>-41.779076099738198</v>
      </c>
      <c r="R939" s="86">
        <v>0</v>
      </c>
      <c r="S939" s="86">
        <v>0.10106394046539301</v>
      </c>
      <c r="T939" s="86" t="s">
        <v>157</v>
      </c>
      <c r="U939" s="120">
        <v>-11.6679223801933</v>
      </c>
      <c r="V939" s="120">
        <v>-0.94745055220579999</v>
      </c>
      <c r="W939" s="120">
        <v>-10.7205997354428</v>
      </c>
      <c r="X939" s="120">
        <v>0</v>
      </c>
      <c r="Y939" s="116">
        <v>-10.7205997354428</v>
      </c>
    </row>
    <row r="940" spans="2:25" x14ac:dyDescent="0.25">
      <c r="B940" s="61" t="s">
        <v>118</v>
      </c>
      <c r="C940" s="84" t="s">
        <v>141</v>
      </c>
      <c r="D940" s="61" t="s">
        <v>43</v>
      </c>
      <c r="E940" s="61" t="s">
        <v>156</v>
      </c>
      <c r="F940" s="85">
        <v>35.14</v>
      </c>
      <c r="G940" s="86">
        <v>51150</v>
      </c>
      <c r="H940" s="86">
        <v>34.799999999999997</v>
      </c>
      <c r="I940" s="86">
        <v>1</v>
      </c>
      <c r="J940" s="86">
        <v>-142.06549825027099</v>
      </c>
      <c r="K940" s="86">
        <v>0.70639120275842004</v>
      </c>
      <c r="L940" s="86">
        <v>-96.691176960313598</v>
      </c>
      <c r="M940" s="86">
        <v>0.32722142956897399</v>
      </c>
      <c r="N940" s="86">
        <v>-45.374321289957301</v>
      </c>
      <c r="O940" s="86">
        <v>0.379169773189447</v>
      </c>
      <c r="P940" s="86">
        <v>-27.4239105977225</v>
      </c>
      <c r="Q940" s="86">
        <v>-27.423910597722401</v>
      </c>
      <c r="R940" s="86">
        <v>0</v>
      </c>
      <c r="S940" s="86">
        <v>2.6322480536515602E-2</v>
      </c>
      <c r="T940" s="86" t="s">
        <v>158</v>
      </c>
      <c r="U940" s="120">
        <v>-2.1677022701506798</v>
      </c>
      <c r="V940" s="120">
        <v>-0.176020258444503</v>
      </c>
      <c r="W940" s="120">
        <v>-1.9917057747440301</v>
      </c>
      <c r="X940" s="120">
        <v>0</v>
      </c>
      <c r="Y940" s="116">
        <v>-1.9917057747440301</v>
      </c>
    </row>
    <row r="941" spans="2:25" x14ac:dyDescent="0.25">
      <c r="B941" s="61" t="s">
        <v>118</v>
      </c>
      <c r="C941" s="84" t="s">
        <v>141</v>
      </c>
      <c r="D941" s="61" t="s">
        <v>43</v>
      </c>
      <c r="E941" s="61" t="s">
        <v>156</v>
      </c>
      <c r="F941" s="85">
        <v>35.14</v>
      </c>
      <c r="G941" s="86">
        <v>51200</v>
      </c>
      <c r="H941" s="86">
        <v>35.14</v>
      </c>
      <c r="I941" s="86">
        <v>1</v>
      </c>
      <c r="J941" s="86">
        <v>0</v>
      </c>
      <c r="K941" s="86">
        <v>0</v>
      </c>
      <c r="L941" s="86">
        <v>0</v>
      </c>
      <c r="M941" s="86">
        <v>0</v>
      </c>
      <c r="N941" s="86">
        <v>0</v>
      </c>
      <c r="O941" s="86">
        <v>0</v>
      </c>
      <c r="P941" s="86">
        <v>0</v>
      </c>
      <c r="Q941" s="86">
        <v>0</v>
      </c>
      <c r="R941" s="86">
        <v>0</v>
      </c>
      <c r="S941" s="86">
        <v>0</v>
      </c>
      <c r="T941" s="86" t="s">
        <v>157</v>
      </c>
      <c r="U941" s="120">
        <v>0</v>
      </c>
      <c r="V941" s="120">
        <v>0</v>
      </c>
      <c r="W941" s="120">
        <v>0</v>
      </c>
      <c r="X941" s="120">
        <v>0</v>
      </c>
      <c r="Y941" s="116">
        <v>0</v>
      </c>
    </row>
    <row r="942" spans="2:25" x14ac:dyDescent="0.25">
      <c r="B942" s="61" t="s">
        <v>118</v>
      </c>
      <c r="C942" s="84" t="s">
        <v>141</v>
      </c>
      <c r="D942" s="61" t="s">
        <v>43</v>
      </c>
      <c r="E942" s="61" t="s">
        <v>122</v>
      </c>
      <c r="F942" s="85">
        <v>35.06</v>
      </c>
      <c r="G942" s="86">
        <v>50054</v>
      </c>
      <c r="H942" s="86">
        <v>35.06</v>
      </c>
      <c r="I942" s="86">
        <v>1</v>
      </c>
      <c r="J942" s="86">
        <v>31.4886002360577</v>
      </c>
      <c r="K942" s="86">
        <v>0</v>
      </c>
      <c r="L942" s="86">
        <v>31.488600368723301</v>
      </c>
      <c r="M942" s="86">
        <v>0</v>
      </c>
      <c r="N942" s="86">
        <v>-1.32665600727E-7</v>
      </c>
      <c r="O942" s="86">
        <v>0</v>
      </c>
      <c r="P942" s="86">
        <v>7.0599999999999997E-14</v>
      </c>
      <c r="Q942" s="86">
        <v>7.0599999999999997E-14</v>
      </c>
      <c r="R942" s="86">
        <v>0</v>
      </c>
      <c r="S942" s="86">
        <v>0</v>
      </c>
      <c r="T942" s="86" t="s">
        <v>157</v>
      </c>
      <c r="U942" s="120">
        <v>0</v>
      </c>
      <c r="V942" s="120">
        <v>0</v>
      </c>
      <c r="W942" s="120">
        <v>0</v>
      </c>
      <c r="X942" s="120">
        <v>0</v>
      </c>
      <c r="Y942" s="116">
        <v>0</v>
      </c>
    </row>
    <row r="943" spans="2:25" x14ac:dyDescent="0.25">
      <c r="B943" s="61" t="s">
        <v>118</v>
      </c>
      <c r="C943" s="84" t="s">
        <v>141</v>
      </c>
      <c r="D943" s="61" t="s">
        <v>43</v>
      </c>
      <c r="E943" s="61" t="s">
        <v>122</v>
      </c>
      <c r="F943" s="85">
        <v>35.06</v>
      </c>
      <c r="G943" s="86">
        <v>50100</v>
      </c>
      <c r="H943" s="86">
        <v>34.979999999999997</v>
      </c>
      <c r="I943" s="86">
        <v>1</v>
      </c>
      <c r="J943" s="86">
        <v>-127.590332491946</v>
      </c>
      <c r="K943" s="86">
        <v>0.12974596477488101</v>
      </c>
      <c r="L943" s="86">
        <v>-57.230260030512298</v>
      </c>
      <c r="M943" s="86">
        <v>2.6104162225385599E-2</v>
      </c>
      <c r="N943" s="86">
        <v>-70.360072461433901</v>
      </c>
      <c r="O943" s="86">
        <v>0.103641802549495</v>
      </c>
      <c r="P943" s="86">
        <v>-48.930593544692897</v>
      </c>
      <c r="Q943" s="86">
        <v>-48.930593544692897</v>
      </c>
      <c r="R943" s="86">
        <v>0</v>
      </c>
      <c r="S943" s="86">
        <v>1.90817977875485E-2</v>
      </c>
      <c r="T943" s="86" t="s">
        <v>158</v>
      </c>
      <c r="U943" s="120">
        <v>-1.9992698716317601</v>
      </c>
      <c r="V943" s="120">
        <v>-0.16234332747202801</v>
      </c>
      <c r="W943" s="120">
        <v>-1.8369484607883699</v>
      </c>
      <c r="X943" s="120">
        <v>0</v>
      </c>
      <c r="Y943" s="116">
        <v>-1.8369484607883699</v>
      </c>
    </row>
    <row r="944" spans="2:25" x14ac:dyDescent="0.25">
      <c r="B944" s="61" t="s">
        <v>118</v>
      </c>
      <c r="C944" s="84" t="s">
        <v>141</v>
      </c>
      <c r="D944" s="61" t="s">
        <v>43</v>
      </c>
      <c r="E944" s="61" t="s">
        <v>122</v>
      </c>
      <c r="F944" s="85">
        <v>35.06</v>
      </c>
      <c r="G944" s="86">
        <v>50900</v>
      </c>
      <c r="H944" s="86">
        <v>35.17</v>
      </c>
      <c r="I944" s="86">
        <v>1</v>
      </c>
      <c r="J944" s="86">
        <v>18.486524209612899</v>
      </c>
      <c r="K944" s="86">
        <v>2.4093486203358602E-2</v>
      </c>
      <c r="L944" s="86">
        <v>57.176049728113703</v>
      </c>
      <c r="M944" s="86">
        <v>0.23047159670707701</v>
      </c>
      <c r="N944" s="86">
        <v>-38.689525518500801</v>
      </c>
      <c r="O944" s="86">
        <v>-0.20637811050371799</v>
      </c>
      <c r="P944" s="86">
        <v>-17.827866736025499</v>
      </c>
      <c r="Q944" s="86">
        <v>-17.827866736025399</v>
      </c>
      <c r="R944" s="86">
        <v>0</v>
      </c>
      <c r="S944" s="86">
        <v>2.2407214681202499E-2</v>
      </c>
      <c r="T944" s="86" t="s">
        <v>158</v>
      </c>
      <c r="U944" s="120">
        <v>-2.9911195433029998</v>
      </c>
      <c r="V944" s="120">
        <v>-0.24288281758084701</v>
      </c>
      <c r="W944" s="120">
        <v>-2.7482695153205698</v>
      </c>
      <c r="X944" s="120">
        <v>0</v>
      </c>
      <c r="Y944" s="116">
        <v>-2.7482695153205698</v>
      </c>
    </row>
    <row r="945" spans="2:25" x14ac:dyDescent="0.25">
      <c r="B945" s="61" t="s">
        <v>118</v>
      </c>
      <c r="C945" s="84" t="s">
        <v>141</v>
      </c>
      <c r="D945" s="61" t="s">
        <v>43</v>
      </c>
      <c r="E945" s="61" t="s">
        <v>159</v>
      </c>
      <c r="F945" s="85">
        <v>35.06</v>
      </c>
      <c r="G945" s="86">
        <v>50454</v>
      </c>
      <c r="H945" s="86">
        <v>35.06</v>
      </c>
      <c r="I945" s="86">
        <v>1</v>
      </c>
      <c r="J945" s="86">
        <v>-2.9696200000000002E-13</v>
      </c>
      <c r="K945" s="86">
        <v>0</v>
      </c>
      <c r="L945" s="86">
        <v>1.2552499999999999E-13</v>
      </c>
      <c r="M945" s="86">
        <v>0</v>
      </c>
      <c r="N945" s="86">
        <v>-4.2248699999999998E-13</v>
      </c>
      <c r="O945" s="86">
        <v>0</v>
      </c>
      <c r="P945" s="86">
        <v>4.4827E-14</v>
      </c>
      <c r="Q945" s="86">
        <v>4.4827999999999997E-14</v>
      </c>
      <c r="R945" s="86">
        <v>0</v>
      </c>
      <c r="S945" s="86">
        <v>0</v>
      </c>
      <c r="T945" s="86" t="s">
        <v>157</v>
      </c>
      <c r="U945" s="120">
        <v>0</v>
      </c>
      <c r="V945" s="120">
        <v>0</v>
      </c>
      <c r="W945" s="120">
        <v>0</v>
      </c>
      <c r="X945" s="120">
        <v>0</v>
      </c>
      <c r="Y945" s="116">
        <v>0</v>
      </c>
    </row>
    <row r="946" spans="2:25" x14ac:dyDescent="0.25">
      <c r="B946" s="61" t="s">
        <v>118</v>
      </c>
      <c r="C946" s="84" t="s">
        <v>141</v>
      </c>
      <c r="D946" s="61" t="s">
        <v>43</v>
      </c>
      <c r="E946" s="61" t="s">
        <v>159</v>
      </c>
      <c r="F946" s="85">
        <v>35.06</v>
      </c>
      <c r="G946" s="86">
        <v>50604</v>
      </c>
      <c r="H946" s="86">
        <v>35.06</v>
      </c>
      <c r="I946" s="86">
        <v>1</v>
      </c>
      <c r="J946" s="86">
        <v>-1.4848100000000001E-13</v>
      </c>
      <c r="K946" s="86">
        <v>0</v>
      </c>
      <c r="L946" s="86">
        <v>6.2763000000000005E-14</v>
      </c>
      <c r="M946" s="86">
        <v>0</v>
      </c>
      <c r="N946" s="86">
        <v>-2.11244E-13</v>
      </c>
      <c r="O946" s="86">
        <v>0</v>
      </c>
      <c r="P946" s="86">
        <v>2.2413999999999999E-14</v>
      </c>
      <c r="Q946" s="86">
        <v>2.2412999999999999E-14</v>
      </c>
      <c r="R946" s="86">
        <v>0</v>
      </c>
      <c r="S946" s="86">
        <v>0</v>
      </c>
      <c r="T946" s="86" t="s">
        <v>157</v>
      </c>
      <c r="U946" s="120">
        <v>0</v>
      </c>
      <c r="V946" s="120">
        <v>0</v>
      </c>
      <c r="W946" s="120">
        <v>0</v>
      </c>
      <c r="X946" s="120">
        <v>0</v>
      </c>
      <c r="Y946" s="116">
        <v>0</v>
      </c>
    </row>
    <row r="947" spans="2:25" x14ac:dyDescent="0.25">
      <c r="B947" s="61" t="s">
        <v>118</v>
      </c>
      <c r="C947" s="84" t="s">
        <v>141</v>
      </c>
      <c r="D947" s="61" t="s">
        <v>43</v>
      </c>
      <c r="E947" s="61" t="s">
        <v>33</v>
      </c>
      <c r="F947" s="85">
        <v>34.979999999999997</v>
      </c>
      <c r="G947" s="86">
        <v>50103</v>
      </c>
      <c r="H947" s="86">
        <v>34.979999999999997</v>
      </c>
      <c r="I947" s="86">
        <v>1</v>
      </c>
      <c r="J947" s="86">
        <v>-6.4198965769335299</v>
      </c>
      <c r="K947" s="86">
        <v>2.06075360292614E-4</v>
      </c>
      <c r="L947" s="86">
        <v>-6.4198963603529098</v>
      </c>
      <c r="M947" s="86">
        <v>2.0607534638836299E-4</v>
      </c>
      <c r="N947" s="86">
        <v>-2.1658061871700001E-7</v>
      </c>
      <c r="O947" s="86">
        <v>1.3904251E-11</v>
      </c>
      <c r="P947" s="86">
        <v>0</v>
      </c>
      <c r="Q947" s="86">
        <v>0</v>
      </c>
      <c r="R947" s="86">
        <v>0</v>
      </c>
      <c r="S947" s="86">
        <v>0</v>
      </c>
      <c r="T947" s="86" t="s">
        <v>157</v>
      </c>
      <c r="U947" s="120">
        <v>4.8637071700000002E-10</v>
      </c>
      <c r="V947" s="120">
        <v>0</v>
      </c>
      <c r="W947" s="120">
        <v>4.8636491403999997E-10</v>
      </c>
      <c r="X947" s="120">
        <v>0</v>
      </c>
      <c r="Y947" s="116">
        <v>4.8636491403999997E-10</v>
      </c>
    </row>
    <row r="948" spans="2:25" x14ac:dyDescent="0.25">
      <c r="B948" s="61" t="s">
        <v>118</v>
      </c>
      <c r="C948" s="84" t="s">
        <v>141</v>
      </c>
      <c r="D948" s="61" t="s">
        <v>43</v>
      </c>
      <c r="E948" s="61" t="s">
        <v>33</v>
      </c>
      <c r="F948" s="85">
        <v>34.979999999999997</v>
      </c>
      <c r="G948" s="86">
        <v>50200</v>
      </c>
      <c r="H948" s="86">
        <v>34.909999999999997</v>
      </c>
      <c r="I948" s="86">
        <v>1</v>
      </c>
      <c r="J948" s="86">
        <v>-59.734031311056398</v>
      </c>
      <c r="K948" s="86">
        <v>5.9231364644726302E-2</v>
      </c>
      <c r="L948" s="86">
        <v>-14.294218109074899</v>
      </c>
      <c r="M948" s="86">
        <v>3.3917895444067602E-3</v>
      </c>
      <c r="N948" s="86">
        <v>-45.439813201981501</v>
      </c>
      <c r="O948" s="86">
        <v>5.5839575100319602E-2</v>
      </c>
      <c r="P948" s="86">
        <v>-23.930593544691298</v>
      </c>
      <c r="Q948" s="86">
        <v>-23.930593544691298</v>
      </c>
      <c r="R948" s="86">
        <v>0</v>
      </c>
      <c r="S948" s="86">
        <v>9.5063769028603008E-3</v>
      </c>
      <c r="T948" s="86" t="s">
        <v>158</v>
      </c>
      <c r="U948" s="120">
        <v>-1.22947297225804</v>
      </c>
      <c r="V948" s="120">
        <v>-9.9834812791126104E-2</v>
      </c>
      <c r="W948" s="120">
        <v>-1.12965163733848</v>
      </c>
      <c r="X948" s="120">
        <v>0</v>
      </c>
      <c r="Y948" s="116">
        <v>-1.12965163733848</v>
      </c>
    </row>
    <row r="949" spans="2:25" x14ac:dyDescent="0.25">
      <c r="B949" s="61" t="s">
        <v>118</v>
      </c>
      <c r="C949" s="84" t="s">
        <v>141</v>
      </c>
      <c r="D949" s="61" t="s">
        <v>43</v>
      </c>
      <c r="E949" s="61" t="s">
        <v>160</v>
      </c>
      <c r="F949" s="85">
        <v>34.9</v>
      </c>
      <c r="G949" s="86">
        <v>50800</v>
      </c>
      <c r="H949" s="86">
        <v>34.880000000000003</v>
      </c>
      <c r="I949" s="86">
        <v>1</v>
      </c>
      <c r="J949" s="86">
        <v>-10.616555450864199</v>
      </c>
      <c r="K949" s="86">
        <v>5.7212230317910898E-3</v>
      </c>
      <c r="L949" s="86">
        <v>17.393858055132299</v>
      </c>
      <c r="M949" s="86">
        <v>1.5357250088616501E-2</v>
      </c>
      <c r="N949" s="86">
        <v>-28.0104135059965</v>
      </c>
      <c r="O949" s="86">
        <v>-9.6360270568254403E-3</v>
      </c>
      <c r="P949" s="86">
        <v>-11.1919813138132</v>
      </c>
      <c r="Q949" s="86">
        <v>-11.1919813138131</v>
      </c>
      <c r="R949" s="86">
        <v>0</v>
      </c>
      <c r="S949" s="86">
        <v>6.3582202251910303E-3</v>
      </c>
      <c r="T949" s="86" t="s">
        <v>158</v>
      </c>
      <c r="U949" s="120">
        <v>-0.89640925413245798</v>
      </c>
      <c r="V949" s="120">
        <v>-7.2789603423477095E-2</v>
      </c>
      <c r="W949" s="120">
        <v>-0.82362947743072701</v>
      </c>
      <c r="X949" s="120">
        <v>0</v>
      </c>
      <c r="Y949" s="116">
        <v>-0.82362947743072701</v>
      </c>
    </row>
    <row r="950" spans="2:25" x14ac:dyDescent="0.25">
      <c r="B950" s="61" t="s">
        <v>118</v>
      </c>
      <c r="C950" s="84" t="s">
        <v>141</v>
      </c>
      <c r="D950" s="61" t="s">
        <v>43</v>
      </c>
      <c r="E950" s="61" t="s">
        <v>59</v>
      </c>
      <c r="F950" s="85">
        <v>34.909999999999997</v>
      </c>
      <c r="G950" s="86">
        <v>50150</v>
      </c>
      <c r="H950" s="86">
        <v>34.9</v>
      </c>
      <c r="I950" s="86">
        <v>1</v>
      </c>
      <c r="J950" s="86">
        <v>-22.1805100901177</v>
      </c>
      <c r="K950" s="86">
        <v>2.5681096454177798E-3</v>
      </c>
      <c r="L950" s="86">
        <v>5.8335265832127403</v>
      </c>
      <c r="M950" s="86">
        <v>1.77636769112599E-4</v>
      </c>
      <c r="N950" s="86">
        <v>-28.014036673330398</v>
      </c>
      <c r="O950" s="86">
        <v>2.3904728763051901E-3</v>
      </c>
      <c r="P950" s="86">
        <v>-11.191981313810301</v>
      </c>
      <c r="Q950" s="86">
        <v>-11.191981313810199</v>
      </c>
      <c r="R950" s="86">
        <v>0</v>
      </c>
      <c r="S950" s="86">
        <v>6.5385952670369998E-4</v>
      </c>
      <c r="T950" s="86" t="s">
        <v>158</v>
      </c>
      <c r="U950" s="120">
        <v>-0.19670091098581599</v>
      </c>
      <c r="V950" s="120">
        <v>-1.5972371143748301E-2</v>
      </c>
      <c r="W950" s="120">
        <v>-0.180730696139663</v>
      </c>
      <c r="X950" s="120">
        <v>0</v>
      </c>
      <c r="Y950" s="116">
        <v>-0.180730696139663</v>
      </c>
    </row>
    <row r="951" spans="2:25" x14ac:dyDescent="0.25">
      <c r="B951" s="61" t="s">
        <v>118</v>
      </c>
      <c r="C951" s="84" t="s">
        <v>141</v>
      </c>
      <c r="D951" s="61" t="s">
        <v>43</v>
      </c>
      <c r="E951" s="61" t="s">
        <v>59</v>
      </c>
      <c r="F951" s="85">
        <v>34.909999999999997</v>
      </c>
      <c r="G951" s="86">
        <v>50250</v>
      </c>
      <c r="H951" s="86">
        <v>34.67</v>
      </c>
      <c r="I951" s="86">
        <v>1</v>
      </c>
      <c r="J951" s="86">
        <v>-62.520144079785702</v>
      </c>
      <c r="K951" s="86">
        <v>0.19297589668593099</v>
      </c>
      <c r="L951" s="86">
        <v>-107.996740770415</v>
      </c>
      <c r="M951" s="86">
        <v>0.57581692436088106</v>
      </c>
      <c r="N951" s="86">
        <v>45.4765966906294</v>
      </c>
      <c r="O951" s="86">
        <v>-0.38284102767494999</v>
      </c>
      <c r="P951" s="86">
        <v>27.423910597721399</v>
      </c>
      <c r="Q951" s="86">
        <v>27.423910597721399</v>
      </c>
      <c r="R951" s="86">
        <v>0</v>
      </c>
      <c r="S951" s="86">
        <v>3.7129738973933603E-2</v>
      </c>
      <c r="T951" s="86" t="s">
        <v>158</v>
      </c>
      <c r="U951" s="120">
        <v>-2.4046561470607002</v>
      </c>
      <c r="V951" s="120">
        <v>-0.19526122304903201</v>
      </c>
      <c r="W951" s="120">
        <v>-2.2094212846128598</v>
      </c>
      <c r="X951" s="120">
        <v>0</v>
      </c>
      <c r="Y951" s="116">
        <v>-2.2094212846128598</v>
      </c>
    </row>
    <row r="952" spans="2:25" x14ac:dyDescent="0.25">
      <c r="B952" s="61" t="s">
        <v>118</v>
      </c>
      <c r="C952" s="84" t="s">
        <v>141</v>
      </c>
      <c r="D952" s="61" t="s">
        <v>43</v>
      </c>
      <c r="E952" s="61" t="s">
        <v>59</v>
      </c>
      <c r="F952" s="85">
        <v>34.909999999999997</v>
      </c>
      <c r="G952" s="86">
        <v>50900</v>
      </c>
      <c r="H952" s="86">
        <v>35.17</v>
      </c>
      <c r="I952" s="86">
        <v>1</v>
      </c>
      <c r="J952" s="86">
        <v>42.464365372562902</v>
      </c>
      <c r="K952" s="86">
        <v>0.172207732180226</v>
      </c>
      <c r="L952" s="86">
        <v>55.332527180172498</v>
      </c>
      <c r="M952" s="86">
        <v>0.292391257875803</v>
      </c>
      <c r="N952" s="86">
        <v>-12.868161807609701</v>
      </c>
      <c r="O952" s="86">
        <v>-0.120183525695576</v>
      </c>
      <c r="P952" s="86">
        <v>-3.156470218091</v>
      </c>
      <c r="Q952" s="86">
        <v>-3.1564702180909898</v>
      </c>
      <c r="R952" s="86">
        <v>0</v>
      </c>
      <c r="S952" s="86">
        <v>9.5149555469991199E-4</v>
      </c>
      <c r="T952" s="86" t="s">
        <v>157</v>
      </c>
      <c r="U952" s="120">
        <v>-0.86550867039442003</v>
      </c>
      <c r="V952" s="120">
        <v>-7.0280435623750998E-2</v>
      </c>
      <c r="W952" s="120">
        <v>-0.79523772275044402</v>
      </c>
      <c r="X952" s="120">
        <v>0</v>
      </c>
      <c r="Y952" s="116">
        <v>-0.79523772275044402</v>
      </c>
    </row>
    <row r="953" spans="2:25" x14ac:dyDescent="0.25">
      <c r="B953" s="61" t="s">
        <v>118</v>
      </c>
      <c r="C953" s="84" t="s">
        <v>141</v>
      </c>
      <c r="D953" s="61" t="s">
        <v>43</v>
      </c>
      <c r="E953" s="61" t="s">
        <v>59</v>
      </c>
      <c r="F953" s="85">
        <v>34.909999999999997</v>
      </c>
      <c r="G953" s="86">
        <v>53050</v>
      </c>
      <c r="H953" s="86">
        <v>35.33</v>
      </c>
      <c r="I953" s="86">
        <v>1</v>
      </c>
      <c r="J953" s="86">
        <v>33.251310292330899</v>
      </c>
      <c r="K953" s="86">
        <v>0.22190388197668501</v>
      </c>
      <c r="L953" s="86">
        <v>52.893327519034798</v>
      </c>
      <c r="M953" s="86">
        <v>0.56149921207440201</v>
      </c>
      <c r="N953" s="86">
        <v>-19.6420172267038</v>
      </c>
      <c r="O953" s="86">
        <v>-0.33959533009771697</v>
      </c>
      <c r="P953" s="86">
        <v>-7.0060526105130796</v>
      </c>
      <c r="Q953" s="86">
        <v>-7.0060526105130796</v>
      </c>
      <c r="R953" s="86">
        <v>0</v>
      </c>
      <c r="S953" s="86">
        <v>9.8513139774823195E-3</v>
      </c>
      <c r="T953" s="86" t="s">
        <v>157</v>
      </c>
      <c r="U953" s="120">
        <v>-3.6769407578161699</v>
      </c>
      <c r="V953" s="120">
        <v>-0.29857239685915798</v>
      </c>
      <c r="W953" s="120">
        <v>-3.3784086687444899</v>
      </c>
      <c r="X953" s="120">
        <v>0</v>
      </c>
      <c r="Y953" s="116">
        <v>-3.3784086687444899</v>
      </c>
    </row>
    <row r="954" spans="2:25" x14ac:dyDescent="0.25">
      <c r="B954" s="61" t="s">
        <v>118</v>
      </c>
      <c r="C954" s="84" t="s">
        <v>141</v>
      </c>
      <c r="D954" s="61" t="s">
        <v>43</v>
      </c>
      <c r="E954" s="61" t="s">
        <v>161</v>
      </c>
      <c r="F954" s="85">
        <v>34.67</v>
      </c>
      <c r="G954" s="86">
        <v>50253</v>
      </c>
      <c r="H954" s="86">
        <v>34.67</v>
      </c>
      <c r="I954" s="86">
        <v>1</v>
      </c>
      <c r="J954" s="86">
        <v>0</v>
      </c>
      <c r="K954" s="86">
        <v>0</v>
      </c>
      <c r="L954" s="86">
        <v>0</v>
      </c>
      <c r="M954" s="86">
        <v>0</v>
      </c>
      <c r="N954" s="86">
        <v>0</v>
      </c>
      <c r="O954" s="86">
        <v>0</v>
      </c>
      <c r="P954" s="86">
        <v>0</v>
      </c>
      <c r="Q954" s="86">
        <v>0</v>
      </c>
      <c r="R954" s="86">
        <v>0</v>
      </c>
      <c r="S954" s="86">
        <v>0</v>
      </c>
      <c r="T954" s="86" t="s">
        <v>157</v>
      </c>
      <c r="U954" s="120">
        <v>0</v>
      </c>
      <c r="V954" s="120">
        <v>0</v>
      </c>
      <c r="W954" s="120">
        <v>0</v>
      </c>
      <c r="X954" s="120">
        <v>0</v>
      </c>
      <c r="Y954" s="116">
        <v>0</v>
      </c>
    </row>
    <row r="955" spans="2:25" x14ac:dyDescent="0.25">
      <c r="B955" s="61" t="s">
        <v>118</v>
      </c>
      <c r="C955" s="84" t="s">
        <v>141</v>
      </c>
      <c r="D955" s="61" t="s">
        <v>43</v>
      </c>
      <c r="E955" s="61" t="s">
        <v>161</v>
      </c>
      <c r="F955" s="85">
        <v>34.67</v>
      </c>
      <c r="G955" s="86">
        <v>50300</v>
      </c>
      <c r="H955" s="86">
        <v>34.700000000000003</v>
      </c>
      <c r="I955" s="86">
        <v>1</v>
      </c>
      <c r="J955" s="86">
        <v>32.031131077681202</v>
      </c>
      <c r="K955" s="86">
        <v>1.4261307677806799E-2</v>
      </c>
      <c r="L955" s="86">
        <v>-13.6310503284869</v>
      </c>
      <c r="M955" s="86">
        <v>2.5826969095026201E-3</v>
      </c>
      <c r="N955" s="86">
        <v>45.662181406168102</v>
      </c>
      <c r="O955" s="86">
        <v>1.1678610768304201E-2</v>
      </c>
      <c r="P955" s="86">
        <v>27.423910597722799</v>
      </c>
      <c r="Q955" s="86">
        <v>27.423910597722699</v>
      </c>
      <c r="R955" s="86">
        <v>0</v>
      </c>
      <c r="S955" s="86">
        <v>1.04537851273593E-2</v>
      </c>
      <c r="T955" s="86" t="s">
        <v>158</v>
      </c>
      <c r="U955" s="120">
        <v>-0.96479282768646502</v>
      </c>
      <c r="V955" s="120">
        <v>-7.8342439002460199E-2</v>
      </c>
      <c r="W955" s="120">
        <v>-0.886460965048112</v>
      </c>
      <c r="X955" s="120">
        <v>0</v>
      </c>
      <c r="Y955" s="116">
        <v>-0.886460965048112</v>
      </c>
    </row>
    <row r="956" spans="2:25" x14ac:dyDescent="0.25">
      <c r="B956" s="61" t="s">
        <v>118</v>
      </c>
      <c r="C956" s="84" t="s">
        <v>141</v>
      </c>
      <c r="D956" s="61" t="s">
        <v>43</v>
      </c>
      <c r="E956" s="61" t="s">
        <v>162</v>
      </c>
      <c r="F956" s="85">
        <v>34.700000000000003</v>
      </c>
      <c r="G956" s="86">
        <v>51150</v>
      </c>
      <c r="H956" s="86">
        <v>34.799999999999997</v>
      </c>
      <c r="I956" s="86">
        <v>1</v>
      </c>
      <c r="J956" s="86">
        <v>58.237498877598902</v>
      </c>
      <c r="K956" s="86">
        <v>9.6999939479824202E-2</v>
      </c>
      <c r="L956" s="86">
        <v>12.627375716727199</v>
      </c>
      <c r="M956" s="86">
        <v>4.56028766025384E-3</v>
      </c>
      <c r="N956" s="86">
        <v>45.610123160871602</v>
      </c>
      <c r="O956" s="86">
        <v>9.2439651819570395E-2</v>
      </c>
      <c r="P956" s="86">
        <v>27.423910597725001</v>
      </c>
      <c r="Q956" s="86">
        <v>27.423910597724898</v>
      </c>
      <c r="R956" s="86">
        <v>0</v>
      </c>
      <c r="S956" s="86">
        <v>2.1509226952699498E-2</v>
      </c>
      <c r="T956" s="86" t="s">
        <v>158</v>
      </c>
      <c r="U956" s="120">
        <v>-1.3487344153568299</v>
      </c>
      <c r="V956" s="120">
        <v>-0.109518997896146</v>
      </c>
      <c r="W956" s="120">
        <v>-1.2392302027138999</v>
      </c>
      <c r="X956" s="120">
        <v>0</v>
      </c>
      <c r="Y956" s="116">
        <v>-1.2392302027138999</v>
      </c>
    </row>
    <row r="957" spans="2:25" x14ac:dyDescent="0.25">
      <c r="B957" s="61" t="s">
        <v>118</v>
      </c>
      <c r="C957" s="84" t="s">
        <v>141</v>
      </c>
      <c r="D957" s="61" t="s">
        <v>43</v>
      </c>
      <c r="E957" s="61" t="s">
        <v>163</v>
      </c>
      <c r="F957" s="85">
        <v>35.19</v>
      </c>
      <c r="G957" s="86">
        <v>50354</v>
      </c>
      <c r="H957" s="86">
        <v>35.19</v>
      </c>
      <c r="I957" s="86">
        <v>1</v>
      </c>
      <c r="J957" s="86">
        <v>-6.3577000000000003E-14</v>
      </c>
      <c r="K957" s="86">
        <v>0</v>
      </c>
      <c r="L957" s="86">
        <v>2.8128999999999999E-14</v>
      </c>
      <c r="M957" s="86">
        <v>0</v>
      </c>
      <c r="N957" s="86">
        <v>-9.1705999999999996E-14</v>
      </c>
      <c r="O957" s="86">
        <v>0</v>
      </c>
      <c r="P957" s="86">
        <v>6.3770000000000001E-15</v>
      </c>
      <c r="Q957" s="86">
        <v>6.3760000000000003E-15</v>
      </c>
      <c r="R957" s="86">
        <v>0</v>
      </c>
      <c r="S957" s="86">
        <v>0</v>
      </c>
      <c r="T957" s="86" t="s">
        <v>157</v>
      </c>
      <c r="U957" s="120">
        <v>0</v>
      </c>
      <c r="V957" s="120">
        <v>0</v>
      </c>
      <c r="W957" s="120">
        <v>0</v>
      </c>
      <c r="X957" s="120">
        <v>0</v>
      </c>
      <c r="Y957" s="116">
        <v>0</v>
      </c>
    </row>
    <row r="958" spans="2:25" x14ac:dyDescent="0.25">
      <c r="B958" s="61" t="s">
        <v>118</v>
      </c>
      <c r="C958" s="84" t="s">
        <v>141</v>
      </c>
      <c r="D958" s="61" t="s">
        <v>43</v>
      </c>
      <c r="E958" s="61" t="s">
        <v>163</v>
      </c>
      <c r="F958" s="85">
        <v>35.19</v>
      </c>
      <c r="G958" s="86">
        <v>50900</v>
      </c>
      <c r="H958" s="86">
        <v>35.17</v>
      </c>
      <c r="I958" s="86">
        <v>1</v>
      </c>
      <c r="J958" s="86">
        <v>-35.460863948680903</v>
      </c>
      <c r="K958" s="86">
        <v>9.9340356886961495E-3</v>
      </c>
      <c r="L958" s="86">
        <v>-66.138533131328401</v>
      </c>
      <c r="M958" s="86">
        <v>3.4557013961634298E-2</v>
      </c>
      <c r="N958" s="86">
        <v>30.677669182647598</v>
      </c>
      <c r="O958" s="86">
        <v>-2.4622978272938099E-2</v>
      </c>
      <c r="P958" s="86">
        <v>12.7841713293297</v>
      </c>
      <c r="Q958" s="86">
        <v>12.784171329329601</v>
      </c>
      <c r="R958" s="86">
        <v>0</v>
      </c>
      <c r="S958" s="86">
        <v>1.2911367889634701E-3</v>
      </c>
      <c r="T958" s="86" t="s">
        <v>158</v>
      </c>
      <c r="U958" s="120">
        <v>-0.25268299198913302</v>
      </c>
      <c r="V958" s="120">
        <v>-2.0518189313593099E-2</v>
      </c>
      <c r="W958" s="120">
        <v>-0.232167572666412</v>
      </c>
      <c r="X958" s="120">
        <v>0</v>
      </c>
      <c r="Y958" s="116">
        <v>-0.232167572666412</v>
      </c>
    </row>
    <row r="959" spans="2:25" x14ac:dyDescent="0.25">
      <c r="B959" s="61" t="s">
        <v>118</v>
      </c>
      <c r="C959" s="84" t="s">
        <v>141</v>
      </c>
      <c r="D959" s="61" t="s">
        <v>43</v>
      </c>
      <c r="E959" s="61" t="s">
        <v>163</v>
      </c>
      <c r="F959" s="85">
        <v>35.19</v>
      </c>
      <c r="G959" s="86">
        <v>53200</v>
      </c>
      <c r="H959" s="86">
        <v>35.21</v>
      </c>
      <c r="I959" s="86">
        <v>1</v>
      </c>
      <c r="J959" s="86">
        <v>2.2114788219270198</v>
      </c>
      <c r="K959" s="86">
        <v>2.3621784340587299E-4</v>
      </c>
      <c r="L959" s="86">
        <v>32.850892400043598</v>
      </c>
      <c r="M959" s="86">
        <v>5.2124448650447297E-2</v>
      </c>
      <c r="N959" s="86">
        <v>-30.6394135781165</v>
      </c>
      <c r="O959" s="86">
        <v>-5.1888230807041399E-2</v>
      </c>
      <c r="P959" s="86">
        <v>-12.7841713293311</v>
      </c>
      <c r="Q959" s="86">
        <v>-12.784171329331</v>
      </c>
      <c r="R959" s="86">
        <v>0</v>
      </c>
      <c r="S959" s="86">
        <v>7.8939122667024599E-3</v>
      </c>
      <c r="T959" s="86" t="s">
        <v>158</v>
      </c>
      <c r="U959" s="120">
        <v>-1.2136774528454299</v>
      </c>
      <c r="V959" s="120">
        <v>-9.8552195963363801E-2</v>
      </c>
      <c r="W959" s="120">
        <v>-1.11513856159814</v>
      </c>
      <c r="X959" s="120">
        <v>0</v>
      </c>
      <c r="Y959" s="116">
        <v>-1.11513856159814</v>
      </c>
    </row>
    <row r="960" spans="2:25" x14ac:dyDescent="0.25">
      <c r="B960" s="61" t="s">
        <v>118</v>
      </c>
      <c r="C960" s="84" t="s">
        <v>141</v>
      </c>
      <c r="D960" s="61" t="s">
        <v>43</v>
      </c>
      <c r="E960" s="61" t="s">
        <v>164</v>
      </c>
      <c r="F960" s="85">
        <v>35.19</v>
      </c>
      <c r="G960" s="86">
        <v>50404</v>
      </c>
      <c r="H960" s="86">
        <v>35.19</v>
      </c>
      <c r="I960" s="86">
        <v>1</v>
      </c>
      <c r="J960" s="86">
        <v>0</v>
      </c>
      <c r="K960" s="86">
        <v>0</v>
      </c>
      <c r="L960" s="86">
        <v>0</v>
      </c>
      <c r="M960" s="86">
        <v>0</v>
      </c>
      <c r="N960" s="86">
        <v>0</v>
      </c>
      <c r="O960" s="86">
        <v>0</v>
      </c>
      <c r="P960" s="86">
        <v>0</v>
      </c>
      <c r="Q960" s="86">
        <v>0</v>
      </c>
      <c r="R960" s="86">
        <v>0</v>
      </c>
      <c r="S960" s="86">
        <v>0</v>
      </c>
      <c r="T960" s="86" t="s">
        <v>157</v>
      </c>
      <c r="U960" s="120">
        <v>0</v>
      </c>
      <c r="V960" s="120">
        <v>0</v>
      </c>
      <c r="W960" s="120">
        <v>0</v>
      </c>
      <c r="X960" s="120">
        <v>0</v>
      </c>
      <c r="Y960" s="116">
        <v>0</v>
      </c>
    </row>
    <row r="961" spans="2:25" x14ac:dyDescent="0.25">
      <c r="B961" s="61" t="s">
        <v>118</v>
      </c>
      <c r="C961" s="84" t="s">
        <v>141</v>
      </c>
      <c r="D961" s="61" t="s">
        <v>43</v>
      </c>
      <c r="E961" s="61" t="s">
        <v>165</v>
      </c>
      <c r="F961" s="85">
        <v>35.06</v>
      </c>
      <c r="G961" s="86">
        <v>50499</v>
      </c>
      <c r="H961" s="86">
        <v>35.06</v>
      </c>
      <c r="I961" s="86">
        <v>1</v>
      </c>
      <c r="J961" s="86">
        <v>0</v>
      </c>
      <c r="K961" s="86">
        <v>0</v>
      </c>
      <c r="L961" s="86">
        <v>0</v>
      </c>
      <c r="M961" s="86">
        <v>0</v>
      </c>
      <c r="N961" s="86">
        <v>0</v>
      </c>
      <c r="O961" s="86">
        <v>0</v>
      </c>
      <c r="P961" s="86">
        <v>0</v>
      </c>
      <c r="Q961" s="86">
        <v>0</v>
      </c>
      <c r="R961" s="86">
        <v>0</v>
      </c>
      <c r="S961" s="86">
        <v>0</v>
      </c>
      <c r="T961" s="86" t="s">
        <v>157</v>
      </c>
      <c r="U961" s="120">
        <v>0</v>
      </c>
      <c r="V961" s="120">
        <v>0</v>
      </c>
      <c r="W961" s="120">
        <v>0</v>
      </c>
      <c r="X961" s="120">
        <v>0</v>
      </c>
      <c r="Y961" s="116">
        <v>0</v>
      </c>
    </row>
    <row r="962" spans="2:25" x14ac:dyDescent="0.25">
      <c r="B962" s="61" t="s">
        <v>118</v>
      </c>
      <c r="C962" s="84" t="s">
        <v>141</v>
      </c>
      <c r="D962" s="61" t="s">
        <v>43</v>
      </c>
      <c r="E962" s="61" t="s">
        <v>165</v>
      </c>
      <c r="F962" s="85">
        <v>35.06</v>
      </c>
      <c r="G962" s="86">
        <v>50554</v>
      </c>
      <c r="H962" s="86">
        <v>35.06</v>
      </c>
      <c r="I962" s="86">
        <v>1</v>
      </c>
      <c r="J962" s="86">
        <v>0</v>
      </c>
      <c r="K962" s="86">
        <v>0</v>
      </c>
      <c r="L962" s="86">
        <v>0</v>
      </c>
      <c r="M962" s="86">
        <v>0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 t="s">
        <v>157</v>
      </c>
      <c r="U962" s="120">
        <v>0</v>
      </c>
      <c r="V962" s="120">
        <v>0</v>
      </c>
      <c r="W962" s="120">
        <v>0</v>
      </c>
      <c r="X962" s="120">
        <v>0</v>
      </c>
      <c r="Y962" s="116">
        <v>0</v>
      </c>
    </row>
    <row r="963" spans="2:25" x14ac:dyDescent="0.25">
      <c r="B963" s="61" t="s">
        <v>118</v>
      </c>
      <c r="C963" s="84" t="s">
        <v>141</v>
      </c>
      <c r="D963" s="61" t="s">
        <v>43</v>
      </c>
      <c r="E963" s="61" t="s">
        <v>166</v>
      </c>
      <c r="F963" s="85">
        <v>35.06</v>
      </c>
      <c r="G963" s="86">
        <v>50604</v>
      </c>
      <c r="H963" s="86">
        <v>35.06</v>
      </c>
      <c r="I963" s="86">
        <v>1</v>
      </c>
      <c r="J963" s="86">
        <v>3.6148999999999999E-14</v>
      </c>
      <c r="K963" s="86">
        <v>0</v>
      </c>
      <c r="L963" s="86">
        <v>-1.5279999999999999E-14</v>
      </c>
      <c r="M963" s="86">
        <v>0</v>
      </c>
      <c r="N963" s="86">
        <v>5.1428999999999999E-14</v>
      </c>
      <c r="O963" s="86">
        <v>0</v>
      </c>
      <c r="P963" s="86">
        <v>-5.4570000000000001E-15</v>
      </c>
      <c r="Q963" s="86">
        <v>-5.4570000000000001E-15</v>
      </c>
      <c r="R963" s="86">
        <v>0</v>
      </c>
      <c r="S963" s="86">
        <v>0</v>
      </c>
      <c r="T963" s="86" t="s">
        <v>157</v>
      </c>
      <c r="U963" s="120">
        <v>0</v>
      </c>
      <c r="V963" s="120">
        <v>0</v>
      </c>
      <c r="W963" s="120">
        <v>0</v>
      </c>
      <c r="X963" s="120">
        <v>0</v>
      </c>
      <c r="Y963" s="116">
        <v>0</v>
      </c>
    </row>
    <row r="964" spans="2:25" x14ac:dyDescent="0.25">
      <c r="B964" s="61" t="s">
        <v>118</v>
      </c>
      <c r="C964" s="84" t="s">
        <v>141</v>
      </c>
      <c r="D964" s="61" t="s">
        <v>43</v>
      </c>
      <c r="E964" s="61" t="s">
        <v>167</v>
      </c>
      <c r="F964" s="85">
        <v>34.85</v>
      </c>
      <c r="G964" s="86">
        <v>50750</v>
      </c>
      <c r="H964" s="86">
        <v>34.9</v>
      </c>
      <c r="I964" s="86">
        <v>1</v>
      </c>
      <c r="J964" s="86">
        <v>25.293584475768</v>
      </c>
      <c r="K964" s="86">
        <v>1.5290393433624301E-2</v>
      </c>
      <c r="L964" s="86">
        <v>44.750197963575303</v>
      </c>
      <c r="M964" s="86">
        <v>4.7861667204922298E-2</v>
      </c>
      <c r="N964" s="86">
        <v>-19.4566134878072</v>
      </c>
      <c r="O964" s="86">
        <v>-3.2571273771298002E-2</v>
      </c>
      <c r="P964" s="86">
        <v>-9.6980317014529902</v>
      </c>
      <c r="Q964" s="86">
        <v>-9.6980317014529902</v>
      </c>
      <c r="R964" s="86">
        <v>0</v>
      </c>
      <c r="S964" s="86">
        <v>2.2478384712890502E-3</v>
      </c>
      <c r="T964" s="86" t="s">
        <v>158</v>
      </c>
      <c r="U964" s="120">
        <v>-0.16309249838371301</v>
      </c>
      <c r="V964" s="120">
        <v>-1.32433240999767E-2</v>
      </c>
      <c r="W964" s="120">
        <v>-0.14985096215528401</v>
      </c>
      <c r="X964" s="120">
        <v>0</v>
      </c>
      <c r="Y964" s="116">
        <v>-0.14985096215528401</v>
      </c>
    </row>
    <row r="965" spans="2:25" x14ac:dyDescent="0.25">
      <c r="B965" s="61" t="s">
        <v>118</v>
      </c>
      <c r="C965" s="84" t="s">
        <v>141</v>
      </c>
      <c r="D965" s="61" t="s">
        <v>43</v>
      </c>
      <c r="E965" s="61" t="s">
        <v>167</v>
      </c>
      <c r="F965" s="85">
        <v>34.85</v>
      </c>
      <c r="G965" s="86">
        <v>50800</v>
      </c>
      <c r="H965" s="86">
        <v>34.880000000000003</v>
      </c>
      <c r="I965" s="86">
        <v>1</v>
      </c>
      <c r="J965" s="86">
        <v>19.424338849390601</v>
      </c>
      <c r="K965" s="86">
        <v>7.0556023730621604E-3</v>
      </c>
      <c r="L965" s="86">
        <v>-4.5034559533356E-2</v>
      </c>
      <c r="M965" s="86">
        <v>3.7925686028999997E-8</v>
      </c>
      <c r="N965" s="86">
        <v>19.4693734089239</v>
      </c>
      <c r="O965" s="86">
        <v>7.0555644473761303E-3</v>
      </c>
      <c r="P965" s="86">
        <v>9.69803170145601</v>
      </c>
      <c r="Q965" s="86">
        <v>9.6980317014559994</v>
      </c>
      <c r="R965" s="86">
        <v>0</v>
      </c>
      <c r="S965" s="86">
        <v>1.75876901310174E-3</v>
      </c>
      <c r="T965" s="86" t="s">
        <v>158</v>
      </c>
      <c r="U965" s="120">
        <v>-0.33808894780997101</v>
      </c>
      <c r="V965" s="120">
        <v>-2.7453264588131999E-2</v>
      </c>
      <c r="W965" s="120">
        <v>-0.31063938945981001</v>
      </c>
      <c r="X965" s="120">
        <v>0</v>
      </c>
      <c r="Y965" s="116">
        <v>-0.31063938945981001</v>
      </c>
    </row>
    <row r="966" spans="2:25" x14ac:dyDescent="0.25">
      <c r="B966" s="61" t="s">
        <v>118</v>
      </c>
      <c r="C966" s="84" t="s">
        <v>141</v>
      </c>
      <c r="D966" s="61" t="s">
        <v>43</v>
      </c>
      <c r="E966" s="61" t="s">
        <v>168</v>
      </c>
      <c r="F966" s="85">
        <v>34.92</v>
      </c>
      <c r="G966" s="86">
        <v>50750</v>
      </c>
      <c r="H966" s="86">
        <v>34.9</v>
      </c>
      <c r="I966" s="86">
        <v>1</v>
      </c>
      <c r="J966" s="86">
        <v>-35.630913550055503</v>
      </c>
      <c r="K966" s="86">
        <v>9.6486712031276008E-3</v>
      </c>
      <c r="L966" s="86">
        <v>-55.064542958709403</v>
      </c>
      <c r="M966" s="86">
        <v>2.3043989573511801E-2</v>
      </c>
      <c r="N966" s="86">
        <v>19.4336294086539</v>
      </c>
      <c r="O966" s="86">
        <v>-1.3395318370384201E-2</v>
      </c>
      <c r="P966" s="86">
        <v>9.6980317014547506</v>
      </c>
      <c r="Q966" s="86">
        <v>9.6980317014547399</v>
      </c>
      <c r="R966" s="86">
        <v>0</v>
      </c>
      <c r="S966" s="86">
        <v>7.1479382350640198E-4</v>
      </c>
      <c r="T966" s="86" t="s">
        <v>158</v>
      </c>
      <c r="U966" s="120">
        <v>-7.8957976136973002E-2</v>
      </c>
      <c r="V966" s="120">
        <v>-6.41149089395878E-3</v>
      </c>
      <c r="W966" s="120">
        <v>-7.2547350805320196E-2</v>
      </c>
      <c r="X966" s="120">
        <v>0</v>
      </c>
      <c r="Y966" s="116">
        <v>-7.2547350805320196E-2</v>
      </c>
    </row>
    <row r="967" spans="2:25" x14ac:dyDescent="0.25">
      <c r="B967" s="61" t="s">
        <v>118</v>
      </c>
      <c r="C967" s="84" t="s">
        <v>141</v>
      </c>
      <c r="D967" s="61" t="s">
        <v>43</v>
      </c>
      <c r="E967" s="61" t="s">
        <v>168</v>
      </c>
      <c r="F967" s="85">
        <v>34.92</v>
      </c>
      <c r="G967" s="86">
        <v>50950</v>
      </c>
      <c r="H967" s="86">
        <v>34.96</v>
      </c>
      <c r="I967" s="86">
        <v>1</v>
      </c>
      <c r="J967" s="86">
        <v>66.591575708654503</v>
      </c>
      <c r="K967" s="86">
        <v>3.9023054007180903E-2</v>
      </c>
      <c r="L967" s="86">
        <v>86.005471332197899</v>
      </c>
      <c r="M967" s="86">
        <v>6.5093081671847006E-2</v>
      </c>
      <c r="N967" s="86">
        <v>-19.4138956235434</v>
      </c>
      <c r="O967" s="86">
        <v>-2.6070027664666099E-2</v>
      </c>
      <c r="P967" s="86">
        <v>-9.6980317014530009</v>
      </c>
      <c r="Q967" s="86">
        <v>-9.6980317014529902</v>
      </c>
      <c r="R967" s="86">
        <v>0</v>
      </c>
      <c r="S967" s="86">
        <v>8.2765600616500901E-4</v>
      </c>
      <c r="T967" s="86" t="s">
        <v>158</v>
      </c>
      <c r="U967" s="120">
        <v>-0.134330941661712</v>
      </c>
      <c r="V967" s="120">
        <v>-1.0907848090570301E-2</v>
      </c>
      <c r="W967" s="120">
        <v>-0.123424566149409</v>
      </c>
      <c r="X967" s="120">
        <v>0</v>
      </c>
      <c r="Y967" s="116">
        <v>-0.123424566149409</v>
      </c>
    </row>
    <row r="968" spans="2:25" x14ac:dyDescent="0.25">
      <c r="B968" s="61" t="s">
        <v>118</v>
      </c>
      <c r="C968" s="84" t="s">
        <v>141</v>
      </c>
      <c r="D968" s="61" t="s">
        <v>43</v>
      </c>
      <c r="E968" s="61" t="s">
        <v>169</v>
      </c>
      <c r="F968" s="85">
        <v>34.880000000000003</v>
      </c>
      <c r="G968" s="86">
        <v>51300</v>
      </c>
      <c r="H968" s="86">
        <v>34.93</v>
      </c>
      <c r="I968" s="86">
        <v>1</v>
      </c>
      <c r="J968" s="86">
        <v>48.057113262474097</v>
      </c>
      <c r="K968" s="86">
        <v>3.5358232728721802E-2</v>
      </c>
      <c r="L968" s="86">
        <v>56.590026169694703</v>
      </c>
      <c r="M968" s="86">
        <v>4.9029219557485897E-2</v>
      </c>
      <c r="N968" s="86">
        <v>-8.5329129072206396</v>
      </c>
      <c r="O968" s="86">
        <v>-1.36709868287641E-2</v>
      </c>
      <c r="P968" s="86">
        <v>-1.4939496123573299</v>
      </c>
      <c r="Q968" s="86">
        <v>-1.4939496123573299</v>
      </c>
      <c r="R968" s="86">
        <v>0</v>
      </c>
      <c r="S968" s="86">
        <v>3.4170166151660999E-5</v>
      </c>
      <c r="T968" s="86" t="s">
        <v>158</v>
      </c>
      <c r="U968" s="120">
        <v>-5.05401498970015E-2</v>
      </c>
      <c r="V968" s="120">
        <v>-4.1039262490949599E-3</v>
      </c>
      <c r="W968" s="120">
        <v>-4.6436777685013801E-2</v>
      </c>
      <c r="X968" s="120">
        <v>0</v>
      </c>
      <c r="Y968" s="116">
        <v>-4.6436777685013801E-2</v>
      </c>
    </row>
    <row r="969" spans="2:25" x14ac:dyDescent="0.25">
      <c r="B969" s="61" t="s">
        <v>118</v>
      </c>
      <c r="C969" s="84" t="s">
        <v>141</v>
      </c>
      <c r="D969" s="61" t="s">
        <v>43</v>
      </c>
      <c r="E969" s="61" t="s">
        <v>170</v>
      </c>
      <c r="F969" s="85">
        <v>35.17</v>
      </c>
      <c r="G969" s="86">
        <v>54750</v>
      </c>
      <c r="H969" s="86">
        <v>35.39</v>
      </c>
      <c r="I969" s="86">
        <v>1</v>
      </c>
      <c r="J969" s="86">
        <v>31.292168076374502</v>
      </c>
      <c r="K969" s="86">
        <v>0.104079144926575</v>
      </c>
      <c r="L969" s="86">
        <v>51.9054513071777</v>
      </c>
      <c r="M969" s="86">
        <v>0.28636395379645702</v>
      </c>
      <c r="N969" s="86">
        <v>-20.613283230803201</v>
      </c>
      <c r="O969" s="86">
        <v>-0.18228480886988199</v>
      </c>
      <c r="P969" s="86">
        <v>-8.2001656247853596</v>
      </c>
      <c r="Q969" s="86">
        <v>-8.2001656247853596</v>
      </c>
      <c r="R969" s="86">
        <v>0</v>
      </c>
      <c r="S969" s="86">
        <v>7.1472283127540599E-3</v>
      </c>
      <c r="T969" s="86" t="s">
        <v>157</v>
      </c>
      <c r="U969" s="120">
        <v>-1.89608574615277</v>
      </c>
      <c r="V969" s="120">
        <v>-0.15396464157762299</v>
      </c>
      <c r="W969" s="120">
        <v>-1.74214189006676</v>
      </c>
      <c r="X969" s="120">
        <v>0</v>
      </c>
      <c r="Y969" s="116">
        <v>-1.74214189006676</v>
      </c>
    </row>
    <row r="970" spans="2:25" x14ac:dyDescent="0.25">
      <c r="B970" s="61" t="s">
        <v>118</v>
      </c>
      <c r="C970" s="84" t="s">
        <v>141</v>
      </c>
      <c r="D970" s="61" t="s">
        <v>43</v>
      </c>
      <c r="E970" s="61" t="s">
        <v>171</v>
      </c>
      <c r="F970" s="85">
        <v>34.96</v>
      </c>
      <c r="G970" s="86">
        <v>53150</v>
      </c>
      <c r="H970" s="86">
        <v>35.28</v>
      </c>
      <c r="I970" s="86">
        <v>1</v>
      </c>
      <c r="J970" s="86">
        <v>99.105854109909501</v>
      </c>
      <c r="K970" s="86">
        <v>0.432166694029605</v>
      </c>
      <c r="L970" s="86">
        <v>109.56938727929</v>
      </c>
      <c r="M970" s="86">
        <v>0.52823982766539601</v>
      </c>
      <c r="N970" s="86">
        <v>-10.463533169380399</v>
      </c>
      <c r="O970" s="86">
        <v>-9.6073133635790994E-2</v>
      </c>
      <c r="P970" s="86">
        <v>0.313965994556275</v>
      </c>
      <c r="Q970" s="86">
        <v>0.313965994556275</v>
      </c>
      <c r="R970" s="86">
        <v>0</v>
      </c>
      <c r="S970" s="86">
        <v>4.3372844124590001E-6</v>
      </c>
      <c r="T970" s="86" t="s">
        <v>158</v>
      </c>
      <c r="U970" s="120">
        <v>-2.5757839087262001E-2</v>
      </c>
      <c r="V970" s="120">
        <v>-2.0915702103299501E-3</v>
      </c>
      <c r="W970" s="120">
        <v>-2.3666551242510402E-2</v>
      </c>
      <c r="X970" s="120">
        <v>0</v>
      </c>
      <c r="Y970" s="116">
        <v>-2.3666551242510402E-2</v>
      </c>
    </row>
    <row r="971" spans="2:25" x14ac:dyDescent="0.25">
      <c r="B971" s="61" t="s">
        <v>118</v>
      </c>
      <c r="C971" s="84" t="s">
        <v>141</v>
      </c>
      <c r="D971" s="61" t="s">
        <v>43</v>
      </c>
      <c r="E971" s="61" t="s">
        <v>171</v>
      </c>
      <c r="F971" s="85">
        <v>34.96</v>
      </c>
      <c r="G971" s="86">
        <v>54500</v>
      </c>
      <c r="H971" s="86">
        <v>34.93</v>
      </c>
      <c r="I971" s="86">
        <v>1</v>
      </c>
      <c r="J971" s="86">
        <v>-1.6698527835168899</v>
      </c>
      <c r="K971" s="86">
        <v>1.5439416860194E-4</v>
      </c>
      <c r="L971" s="86">
        <v>7.21807158427481</v>
      </c>
      <c r="M971" s="86">
        <v>2.8848078630007699E-3</v>
      </c>
      <c r="N971" s="86">
        <v>-8.8879243677916993</v>
      </c>
      <c r="O971" s="86">
        <v>-2.7304136943988302E-3</v>
      </c>
      <c r="P971" s="86">
        <v>-10.011997696009299</v>
      </c>
      <c r="Q971" s="86">
        <v>-10.011997696009299</v>
      </c>
      <c r="R971" s="86">
        <v>0</v>
      </c>
      <c r="S971" s="86">
        <v>5.5502942187793201E-3</v>
      </c>
      <c r="T971" s="86" t="s">
        <v>158</v>
      </c>
      <c r="U971" s="120">
        <v>-0.36205203758452797</v>
      </c>
      <c r="V971" s="120">
        <v>-2.9399098807770099E-2</v>
      </c>
      <c r="W971" s="120">
        <v>-0.332656907705698</v>
      </c>
      <c r="X971" s="120">
        <v>0</v>
      </c>
      <c r="Y971" s="116">
        <v>-0.332656907705698</v>
      </c>
    </row>
    <row r="972" spans="2:25" x14ac:dyDescent="0.25">
      <c r="B972" s="61" t="s">
        <v>118</v>
      </c>
      <c r="C972" s="84" t="s">
        <v>141</v>
      </c>
      <c r="D972" s="61" t="s">
        <v>43</v>
      </c>
      <c r="E972" s="61" t="s">
        <v>172</v>
      </c>
      <c r="F972" s="85">
        <v>35.14</v>
      </c>
      <c r="G972" s="86">
        <v>51250</v>
      </c>
      <c r="H972" s="86">
        <v>35.14</v>
      </c>
      <c r="I972" s="86">
        <v>1</v>
      </c>
      <c r="J972" s="86">
        <v>0</v>
      </c>
      <c r="K972" s="86">
        <v>0</v>
      </c>
      <c r="L972" s="86">
        <v>0</v>
      </c>
      <c r="M972" s="86">
        <v>0</v>
      </c>
      <c r="N972" s="86">
        <v>0</v>
      </c>
      <c r="O972" s="86">
        <v>0</v>
      </c>
      <c r="P972" s="86">
        <v>0</v>
      </c>
      <c r="Q972" s="86">
        <v>0</v>
      </c>
      <c r="R972" s="86">
        <v>0</v>
      </c>
      <c r="S972" s="86">
        <v>0</v>
      </c>
      <c r="T972" s="86" t="s">
        <v>157</v>
      </c>
      <c r="U972" s="120">
        <v>0</v>
      </c>
      <c r="V972" s="120">
        <v>0</v>
      </c>
      <c r="W972" s="120">
        <v>0</v>
      </c>
      <c r="X972" s="120">
        <v>0</v>
      </c>
      <c r="Y972" s="116">
        <v>0</v>
      </c>
    </row>
    <row r="973" spans="2:25" x14ac:dyDescent="0.25">
      <c r="B973" s="61" t="s">
        <v>118</v>
      </c>
      <c r="C973" s="84" t="s">
        <v>141</v>
      </c>
      <c r="D973" s="61" t="s">
        <v>43</v>
      </c>
      <c r="E973" s="61" t="s">
        <v>173</v>
      </c>
      <c r="F973" s="85">
        <v>34.93</v>
      </c>
      <c r="G973" s="86">
        <v>53200</v>
      </c>
      <c r="H973" s="86">
        <v>35.21</v>
      </c>
      <c r="I973" s="86">
        <v>1</v>
      </c>
      <c r="J973" s="86">
        <v>73.625232496364404</v>
      </c>
      <c r="K973" s="86">
        <v>0.27640021111872798</v>
      </c>
      <c r="L973" s="86">
        <v>82.117588755618996</v>
      </c>
      <c r="M973" s="86">
        <v>0.34384078455105499</v>
      </c>
      <c r="N973" s="86">
        <v>-8.4923562592545707</v>
      </c>
      <c r="O973" s="86">
        <v>-6.7440573432326706E-2</v>
      </c>
      <c r="P973" s="86">
        <v>-1.4939496123573699</v>
      </c>
      <c r="Q973" s="86">
        <v>-1.4939496123573699</v>
      </c>
      <c r="R973" s="86">
        <v>0</v>
      </c>
      <c r="S973" s="86">
        <v>1.1380383880295701E-4</v>
      </c>
      <c r="T973" s="86" t="s">
        <v>157</v>
      </c>
      <c r="U973" s="120">
        <v>1.2718842319591601E-2</v>
      </c>
      <c r="V973" s="120">
        <v>-1.0327866252840001E-3</v>
      </c>
      <c r="W973" s="120">
        <v>1.37514648722589E-2</v>
      </c>
      <c r="X973" s="120">
        <v>0</v>
      </c>
      <c r="Y973" s="116">
        <v>1.37514648722589E-2</v>
      </c>
    </row>
    <row r="974" spans="2:25" x14ac:dyDescent="0.25">
      <c r="B974" s="61" t="s">
        <v>118</v>
      </c>
      <c r="C974" s="84" t="s">
        <v>141</v>
      </c>
      <c r="D974" s="61" t="s">
        <v>43</v>
      </c>
      <c r="E974" s="61" t="s">
        <v>174</v>
      </c>
      <c r="F974" s="85">
        <v>35.39</v>
      </c>
      <c r="G974" s="86">
        <v>53050</v>
      </c>
      <c r="H974" s="86">
        <v>35.33</v>
      </c>
      <c r="I974" s="86">
        <v>1</v>
      </c>
      <c r="J974" s="86">
        <v>-91.420327812546702</v>
      </c>
      <c r="K974" s="86">
        <v>7.8562157571122906E-2</v>
      </c>
      <c r="L974" s="86">
        <v>-93.664843714213006</v>
      </c>
      <c r="M974" s="86">
        <v>8.2467167711274603E-2</v>
      </c>
      <c r="N974" s="86">
        <v>2.2445159016662699</v>
      </c>
      <c r="O974" s="86">
        <v>-3.90501014015174E-3</v>
      </c>
      <c r="P974" s="86">
        <v>-1.7555580141212099</v>
      </c>
      <c r="Q974" s="86">
        <v>-1.7555580141211999</v>
      </c>
      <c r="R974" s="86">
        <v>0</v>
      </c>
      <c r="S974" s="86">
        <v>2.8970649044884998E-5</v>
      </c>
      <c r="T974" s="86" t="s">
        <v>158</v>
      </c>
      <c r="U974" s="120">
        <v>-3.4102044557843998E-3</v>
      </c>
      <c r="V974" s="120">
        <v>-2.76913060396454E-4</v>
      </c>
      <c r="W974" s="120">
        <v>-3.1333287791277102E-3</v>
      </c>
      <c r="X974" s="120">
        <v>0</v>
      </c>
      <c r="Y974" s="116">
        <v>-3.1333287791277102E-3</v>
      </c>
    </row>
    <row r="975" spans="2:25" x14ac:dyDescent="0.25">
      <c r="B975" s="61" t="s">
        <v>118</v>
      </c>
      <c r="C975" s="84" t="s">
        <v>141</v>
      </c>
      <c r="D975" s="61" t="s">
        <v>43</v>
      </c>
      <c r="E975" s="61" t="s">
        <v>174</v>
      </c>
      <c r="F975" s="85">
        <v>35.39</v>
      </c>
      <c r="G975" s="86">
        <v>53050</v>
      </c>
      <c r="H975" s="86">
        <v>35.33</v>
      </c>
      <c r="I975" s="86">
        <v>2</v>
      </c>
      <c r="J975" s="86">
        <v>-81.173566026200206</v>
      </c>
      <c r="K975" s="86">
        <v>5.6007756481984E-2</v>
      </c>
      <c r="L975" s="86">
        <v>-83.166507466034005</v>
      </c>
      <c r="M975" s="86">
        <v>5.8791677694832102E-2</v>
      </c>
      <c r="N975" s="86">
        <v>1.9929414398338301</v>
      </c>
      <c r="O975" s="86">
        <v>-2.7839212128480798E-3</v>
      </c>
      <c r="P975" s="86">
        <v>-1.5587879389834201</v>
      </c>
      <c r="Q975" s="86">
        <v>-1.5587879389834201</v>
      </c>
      <c r="R975" s="86">
        <v>0</v>
      </c>
      <c r="S975" s="86">
        <v>2.0653468629121999E-5</v>
      </c>
      <c r="T975" s="86" t="s">
        <v>158</v>
      </c>
      <c r="U975" s="120">
        <v>2.11370323037261E-2</v>
      </c>
      <c r="V975" s="120">
        <v>-1.7163546581482601E-3</v>
      </c>
      <c r="W975" s="120">
        <v>2.28531142949043E-2</v>
      </c>
      <c r="X975" s="120">
        <v>0</v>
      </c>
      <c r="Y975" s="116">
        <v>2.28531142949043E-2</v>
      </c>
    </row>
    <row r="976" spans="2:25" x14ac:dyDescent="0.25">
      <c r="B976" s="61" t="s">
        <v>118</v>
      </c>
      <c r="C976" s="84" t="s">
        <v>141</v>
      </c>
      <c r="D976" s="61" t="s">
        <v>43</v>
      </c>
      <c r="E976" s="61" t="s">
        <v>174</v>
      </c>
      <c r="F976" s="85">
        <v>35.39</v>
      </c>
      <c r="G976" s="86">
        <v>53100</v>
      </c>
      <c r="H976" s="86">
        <v>35.39</v>
      </c>
      <c r="I976" s="86">
        <v>1</v>
      </c>
      <c r="J976" s="86">
        <v>0</v>
      </c>
      <c r="K976" s="86">
        <v>0</v>
      </c>
      <c r="L976" s="86">
        <v>0</v>
      </c>
      <c r="M976" s="86">
        <v>0</v>
      </c>
      <c r="N976" s="86">
        <v>0</v>
      </c>
      <c r="O976" s="86">
        <v>0</v>
      </c>
      <c r="P976" s="86">
        <v>0</v>
      </c>
      <c r="Q976" s="86">
        <v>0</v>
      </c>
      <c r="R976" s="86">
        <v>0</v>
      </c>
      <c r="S976" s="86">
        <v>0</v>
      </c>
      <c r="T976" s="86" t="s">
        <v>157</v>
      </c>
      <c r="U976" s="120">
        <v>0</v>
      </c>
      <c r="V976" s="120">
        <v>0</v>
      </c>
      <c r="W976" s="120">
        <v>0</v>
      </c>
      <c r="X976" s="120">
        <v>0</v>
      </c>
      <c r="Y976" s="116">
        <v>0</v>
      </c>
    </row>
    <row r="977" spans="2:25" x14ac:dyDescent="0.25">
      <c r="B977" s="61" t="s">
        <v>118</v>
      </c>
      <c r="C977" s="84" t="s">
        <v>141</v>
      </c>
      <c r="D977" s="61" t="s">
        <v>43</v>
      </c>
      <c r="E977" s="61" t="s">
        <v>174</v>
      </c>
      <c r="F977" s="85">
        <v>35.39</v>
      </c>
      <c r="G977" s="86">
        <v>53100</v>
      </c>
      <c r="H977" s="86">
        <v>35.39</v>
      </c>
      <c r="I977" s="86">
        <v>2</v>
      </c>
      <c r="J977" s="86">
        <v>-9.8667700000000008E-13</v>
      </c>
      <c r="K977" s="86">
        <v>0</v>
      </c>
      <c r="L977" s="86">
        <v>6.5441499999999999E-13</v>
      </c>
      <c r="M977" s="86">
        <v>0</v>
      </c>
      <c r="N977" s="86">
        <v>-1.641092E-12</v>
      </c>
      <c r="O977" s="86">
        <v>0</v>
      </c>
      <c r="P977" s="86">
        <v>7.8576000000000005E-14</v>
      </c>
      <c r="Q977" s="86">
        <v>7.8576000000000005E-14</v>
      </c>
      <c r="R977" s="86">
        <v>0</v>
      </c>
      <c r="S977" s="86">
        <v>0</v>
      </c>
      <c r="T977" s="86" t="s">
        <v>157</v>
      </c>
      <c r="U977" s="120">
        <v>0</v>
      </c>
      <c r="V977" s="120">
        <v>0</v>
      </c>
      <c r="W977" s="120">
        <v>0</v>
      </c>
      <c r="X977" s="120">
        <v>0</v>
      </c>
      <c r="Y977" s="116">
        <v>0</v>
      </c>
    </row>
    <row r="978" spans="2:25" x14ac:dyDescent="0.25">
      <c r="B978" s="61" t="s">
        <v>118</v>
      </c>
      <c r="C978" s="84" t="s">
        <v>141</v>
      </c>
      <c r="D978" s="61" t="s">
        <v>43</v>
      </c>
      <c r="E978" s="61" t="s">
        <v>175</v>
      </c>
      <c r="F978" s="85">
        <v>35.42</v>
      </c>
      <c r="G978" s="86">
        <v>53000</v>
      </c>
      <c r="H978" s="86">
        <v>35.39</v>
      </c>
      <c r="I978" s="86">
        <v>1</v>
      </c>
      <c r="J978" s="86">
        <v>-15.011923372117399</v>
      </c>
      <c r="K978" s="86">
        <v>0</v>
      </c>
      <c r="L978" s="86">
        <v>-21.633999263764</v>
      </c>
      <c r="M978" s="86">
        <v>0</v>
      </c>
      <c r="N978" s="86">
        <v>6.6220758916465901</v>
      </c>
      <c r="O978" s="86">
        <v>0</v>
      </c>
      <c r="P978" s="86">
        <v>1.30770497142167</v>
      </c>
      <c r="Q978" s="86">
        <v>1.30770497142167</v>
      </c>
      <c r="R978" s="86">
        <v>0</v>
      </c>
      <c r="S978" s="86">
        <v>0</v>
      </c>
      <c r="T978" s="86" t="s">
        <v>158</v>
      </c>
      <c r="U978" s="120">
        <v>0.19866227674940501</v>
      </c>
      <c r="V978" s="120">
        <v>-1.6131636608090499E-2</v>
      </c>
      <c r="W978" s="120">
        <v>0.21479135062114299</v>
      </c>
      <c r="X978" s="120">
        <v>0</v>
      </c>
      <c r="Y978" s="116">
        <v>0.21479135062114299</v>
      </c>
    </row>
    <row r="979" spans="2:25" x14ac:dyDescent="0.25">
      <c r="B979" s="61" t="s">
        <v>118</v>
      </c>
      <c r="C979" s="84" t="s">
        <v>141</v>
      </c>
      <c r="D979" s="61" t="s">
        <v>43</v>
      </c>
      <c r="E979" s="61" t="s">
        <v>175</v>
      </c>
      <c r="F979" s="85">
        <v>35.42</v>
      </c>
      <c r="G979" s="86">
        <v>53000</v>
      </c>
      <c r="H979" s="86">
        <v>35.39</v>
      </c>
      <c r="I979" s="86">
        <v>2</v>
      </c>
      <c r="J979" s="86">
        <v>-13.260532312036901</v>
      </c>
      <c r="K979" s="86">
        <v>0</v>
      </c>
      <c r="L979" s="86">
        <v>-19.1100326829919</v>
      </c>
      <c r="M979" s="86">
        <v>0</v>
      </c>
      <c r="N979" s="86">
        <v>5.8495003709549502</v>
      </c>
      <c r="O979" s="86">
        <v>0</v>
      </c>
      <c r="P979" s="86">
        <v>1.1551393914225301</v>
      </c>
      <c r="Q979" s="86">
        <v>1.1551393914225301</v>
      </c>
      <c r="R979" s="86">
        <v>0</v>
      </c>
      <c r="S979" s="86">
        <v>0</v>
      </c>
      <c r="T979" s="86" t="s">
        <v>158</v>
      </c>
      <c r="U979" s="120">
        <v>0.175485011128655</v>
      </c>
      <c r="V979" s="120">
        <v>-1.42496123371477E-2</v>
      </c>
      <c r="W979" s="120">
        <v>0.18973235971535801</v>
      </c>
      <c r="X979" s="120">
        <v>0</v>
      </c>
      <c r="Y979" s="116">
        <v>0.18973235971535801</v>
      </c>
    </row>
    <row r="980" spans="2:25" x14ac:dyDescent="0.25">
      <c r="B980" s="61" t="s">
        <v>118</v>
      </c>
      <c r="C980" s="84" t="s">
        <v>141</v>
      </c>
      <c r="D980" s="61" t="s">
        <v>43</v>
      </c>
      <c r="E980" s="61" t="s">
        <v>175</v>
      </c>
      <c r="F980" s="85">
        <v>35.42</v>
      </c>
      <c r="G980" s="86">
        <v>53000</v>
      </c>
      <c r="H980" s="86">
        <v>35.39</v>
      </c>
      <c r="I980" s="86">
        <v>3</v>
      </c>
      <c r="J980" s="86">
        <v>-13.260532312036901</v>
      </c>
      <c r="K980" s="86">
        <v>0</v>
      </c>
      <c r="L980" s="86">
        <v>-19.1100326829919</v>
      </c>
      <c r="M980" s="86">
        <v>0</v>
      </c>
      <c r="N980" s="86">
        <v>5.8495003709549502</v>
      </c>
      <c r="O980" s="86">
        <v>0</v>
      </c>
      <c r="P980" s="86">
        <v>1.1551393914225301</v>
      </c>
      <c r="Q980" s="86">
        <v>1.1551393914225301</v>
      </c>
      <c r="R980" s="86">
        <v>0</v>
      </c>
      <c r="S980" s="86">
        <v>0</v>
      </c>
      <c r="T980" s="86" t="s">
        <v>158</v>
      </c>
      <c r="U980" s="120">
        <v>0.175485011128655</v>
      </c>
      <c r="V980" s="120">
        <v>-1.42496123371477E-2</v>
      </c>
      <c r="W980" s="120">
        <v>0.18973235971535801</v>
      </c>
      <c r="X980" s="120">
        <v>0</v>
      </c>
      <c r="Y980" s="116">
        <v>0.18973235971535801</v>
      </c>
    </row>
    <row r="981" spans="2:25" x14ac:dyDescent="0.25">
      <c r="B981" s="61" t="s">
        <v>118</v>
      </c>
      <c r="C981" s="84" t="s">
        <v>141</v>
      </c>
      <c r="D981" s="61" t="s">
        <v>43</v>
      </c>
      <c r="E981" s="61" t="s">
        <v>175</v>
      </c>
      <c r="F981" s="85">
        <v>35.42</v>
      </c>
      <c r="G981" s="86">
        <v>53000</v>
      </c>
      <c r="H981" s="86">
        <v>35.39</v>
      </c>
      <c r="I981" s="86">
        <v>4</v>
      </c>
      <c r="J981" s="86">
        <v>-14.554242781503</v>
      </c>
      <c r="K981" s="86">
        <v>0</v>
      </c>
      <c r="L981" s="86">
        <v>-20.9744261154766</v>
      </c>
      <c r="M981" s="86">
        <v>0</v>
      </c>
      <c r="N981" s="86">
        <v>6.4201833339735703</v>
      </c>
      <c r="O981" s="86">
        <v>0</v>
      </c>
      <c r="P981" s="86">
        <v>1.26783591741478</v>
      </c>
      <c r="Q981" s="86">
        <v>1.26783591741477</v>
      </c>
      <c r="R981" s="86">
        <v>0</v>
      </c>
      <c r="S981" s="86">
        <v>0</v>
      </c>
      <c r="T981" s="86" t="s">
        <v>158</v>
      </c>
      <c r="U981" s="120">
        <v>0.192605500019214</v>
      </c>
      <c r="V981" s="120">
        <v>-1.56398184188173E-2</v>
      </c>
      <c r="W981" s="120">
        <v>0.208242833833885</v>
      </c>
      <c r="X981" s="120">
        <v>0</v>
      </c>
      <c r="Y981" s="116">
        <v>0.208242833833885</v>
      </c>
    </row>
    <row r="982" spans="2:25" x14ac:dyDescent="0.25">
      <c r="B982" s="61" t="s">
        <v>118</v>
      </c>
      <c r="C982" s="84" t="s">
        <v>141</v>
      </c>
      <c r="D982" s="61" t="s">
        <v>43</v>
      </c>
      <c r="E982" s="61" t="s">
        <v>175</v>
      </c>
      <c r="F982" s="85">
        <v>35.42</v>
      </c>
      <c r="G982" s="86">
        <v>53204</v>
      </c>
      <c r="H982" s="86">
        <v>35.26</v>
      </c>
      <c r="I982" s="86">
        <v>1</v>
      </c>
      <c r="J982" s="86">
        <v>-14.953417537273401</v>
      </c>
      <c r="K982" s="86">
        <v>2.85766801544277E-2</v>
      </c>
      <c r="L982" s="86">
        <v>-19.697216590014001</v>
      </c>
      <c r="M982" s="86">
        <v>4.95838876301435E-2</v>
      </c>
      <c r="N982" s="86">
        <v>4.7437990527406502</v>
      </c>
      <c r="O982" s="86">
        <v>-2.10072074757158E-2</v>
      </c>
      <c r="P982" s="86">
        <v>1.3461043174516201</v>
      </c>
      <c r="Q982" s="86">
        <v>1.3461043174516101</v>
      </c>
      <c r="R982" s="86">
        <v>0</v>
      </c>
      <c r="S982" s="86">
        <v>2.3157319531642899E-4</v>
      </c>
      <c r="T982" s="86" t="s">
        <v>158</v>
      </c>
      <c r="U982" s="120">
        <v>1.6613136246724901E-2</v>
      </c>
      <c r="V982" s="120">
        <v>-1.3490083836646899E-3</v>
      </c>
      <c r="W982" s="120">
        <v>1.7961930321518899E-2</v>
      </c>
      <c r="X982" s="120">
        <v>0</v>
      </c>
      <c r="Y982" s="116">
        <v>1.7961930321518899E-2</v>
      </c>
    </row>
    <row r="983" spans="2:25" x14ac:dyDescent="0.25">
      <c r="B983" s="61" t="s">
        <v>118</v>
      </c>
      <c r="C983" s="84" t="s">
        <v>141</v>
      </c>
      <c r="D983" s="61" t="s">
        <v>43</v>
      </c>
      <c r="E983" s="61" t="s">
        <v>175</v>
      </c>
      <c r="F983" s="85">
        <v>35.42</v>
      </c>
      <c r="G983" s="86">
        <v>53304</v>
      </c>
      <c r="H983" s="86">
        <v>35.47</v>
      </c>
      <c r="I983" s="86">
        <v>1</v>
      </c>
      <c r="J983" s="86">
        <v>8.0943874924672006</v>
      </c>
      <c r="K983" s="86">
        <v>6.0736213930100104E-3</v>
      </c>
      <c r="L983" s="86">
        <v>5.0675364570092798</v>
      </c>
      <c r="M983" s="86">
        <v>2.3805291163870499E-3</v>
      </c>
      <c r="N983" s="86">
        <v>3.0268510354579199</v>
      </c>
      <c r="O983" s="86">
        <v>3.69309227662296E-3</v>
      </c>
      <c r="P983" s="86">
        <v>0.85996254813734796</v>
      </c>
      <c r="Q983" s="86">
        <v>0.85996254813734796</v>
      </c>
      <c r="R983" s="86">
        <v>0</v>
      </c>
      <c r="S983" s="86">
        <v>6.8554948655235998E-5</v>
      </c>
      <c r="T983" s="86" t="s">
        <v>158</v>
      </c>
      <c r="U983" s="120">
        <v>-2.0440896027986499E-2</v>
      </c>
      <c r="V983" s="120">
        <v>-1.6598274824121901E-3</v>
      </c>
      <c r="W983" s="120">
        <v>-1.8781292625141301E-2</v>
      </c>
      <c r="X983" s="120">
        <v>0</v>
      </c>
      <c r="Y983" s="116">
        <v>-1.8781292625141301E-2</v>
      </c>
    </row>
    <row r="984" spans="2:25" x14ac:dyDescent="0.25">
      <c r="B984" s="61" t="s">
        <v>118</v>
      </c>
      <c r="C984" s="84" t="s">
        <v>141</v>
      </c>
      <c r="D984" s="61" t="s">
        <v>43</v>
      </c>
      <c r="E984" s="61" t="s">
        <v>175</v>
      </c>
      <c r="F984" s="85">
        <v>35.42</v>
      </c>
      <c r="G984" s="86">
        <v>53354</v>
      </c>
      <c r="H984" s="86">
        <v>35.44</v>
      </c>
      <c r="I984" s="86">
        <v>1</v>
      </c>
      <c r="J984" s="86">
        <v>5.1743526659241796</v>
      </c>
      <c r="K984" s="86">
        <v>5.6225243573849103E-4</v>
      </c>
      <c r="L984" s="86">
        <v>14.3089240703128</v>
      </c>
      <c r="M984" s="86">
        <v>4.2996514690494996E-3</v>
      </c>
      <c r="N984" s="86">
        <v>-9.1345714043885895</v>
      </c>
      <c r="O984" s="86">
        <v>-3.73739903331101E-3</v>
      </c>
      <c r="P984" s="86">
        <v>-2.1608912624102699</v>
      </c>
      <c r="Q984" s="86">
        <v>-2.1608912624102699</v>
      </c>
      <c r="R984" s="86">
        <v>0</v>
      </c>
      <c r="S984" s="86">
        <v>9.8058472007181999E-5</v>
      </c>
      <c r="T984" s="86" t="s">
        <v>157</v>
      </c>
      <c r="U984" s="120">
        <v>5.02753803375263E-2</v>
      </c>
      <c r="V984" s="120">
        <v>-4.0824266146992196E-3</v>
      </c>
      <c r="W984" s="120">
        <v>5.43571584015951E-2</v>
      </c>
      <c r="X984" s="120">
        <v>0</v>
      </c>
      <c r="Y984" s="116">
        <v>5.43571584015951E-2</v>
      </c>
    </row>
    <row r="985" spans="2:25" x14ac:dyDescent="0.25">
      <c r="B985" s="61" t="s">
        <v>118</v>
      </c>
      <c r="C985" s="84" t="s">
        <v>141</v>
      </c>
      <c r="D985" s="61" t="s">
        <v>43</v>
      </c>
      <c r="E985" s="61" t="s">
        <v>175</v>
      </c>
      <c r="F985" s="85">
        <v>35.42</v>
      </c>
      <c r="G985" s="86">
        <v>53454</v>
      </c>
      <c r="H985" s="86">
        <v>35.58</v>
      </c>
      <c r="I985" s="86">
        <v>1</v>
      </c>
      <c r="J985" s="86">
        <v>32.803933172752302</v>
      </c>
      <c r="K985" s="86">
        <v>7.3389885755283504E-2</v>
      </c>
      <c r="L985" s="86">
        <v>44.5910240874422</v>
      </c>
      <c r="M985" s="86">
        <v>0.135606113069179</v>
      </c>
      <c r="N985" s="86">
        <v>-11.7870909146899</v>
      </c>
      <c r="O985" s="86">
        <v>-6.2216227313895797E-2</v>
      </c>
      <c r="P985" s="86">
        <v>-2.0972508112391299</v>
      </c>
      <c r="Q985" s="86">
        <v>-2.0972508112391202</v>
      </c>
      <c r="R985" s="86">
        <v>0</v>
      </c>
      <c r="S985" s="86">
        <v>2.9997503782958502E-4</v>
      </c>
      <c r="T985" s="86" t="s">
        <v>157</v>
      </c>
      <c r="U985" s="120">
        <v>-0.32274152329295103</v>
      </c>
      <c r="V985" s="120">
        <v>-2.6207033651742598E-2</v>
      </c>
      <c r="W985" s="120">
        <v>-0.29653802763585901</v>
      </c>
      <c r="X985" s="120">
        <v>0</v>
      </c>
      <c r="Y985" s="116">
        <v>-0.29653802763585901</v>
      </c>
    </row>
    <row r="986" spans="2:25" x14ac:dyDescent="0.25">
      <c r="B986" s="61" t="s">
        <v>118</v>
      </c>
      <c r="C986" s="84" t="s">
        <v>141</v>
      </c>
      <c r="D986" s="61" t="s">
        <v>43</v>
      </c>
      <c r="E986" s="61" t="s">
        <v>175</v>
      </c>
      <c r="F986" s="85">
        <v>35.42</v>
      </c>
      <c r="G986" s="86">
        <v>53604</v>
      </c>
      <c r="H986" s="86">
        <v>35.520000000000003</v>
      </c>
      <c r="I986" s="86">
        <v>1</v>
      </c>
      <c r="J986" s="86">
        <v>29.824220353018301</v>
      </c>
      <c r="K986" s="86">
        <v>3.8692559205444399E-2</v>
      </c>
      <c r="L986" s="86">
        <v>34.107286882514103</v>
      </c>
      <c r="M986" s="86">
        <v>5.0603855304146003E-2</v>
      </c>
      <c r="N986" s="86">
        <v>-4.2830665294958097</v>
      </c>
      <c r="O986" s="86">
        <v>-1.1911296098701601E-2</v>
      </c>
      <c r="P986" s="86">
        <v>-1.0513838887135201</v>
      </c>
      <c r="Q986" s="86">
        <v>-1.0513838887135201</v>
      </c>
      <c r="R986" s="86">
        <v>0</v>
      </c>
      <c r="S986" s="86">
        <v>4.8085251542917E-5</v>
      </c>
      <c r="T986" s="86" t="s">
        <v>157</v>
      </c>
      <c r="U986" s="120">
        <v>5.8129803286393602E-3</v>
      </c>
      <c r="V986" s="120">
        <v>-4.7202160272166298E-4</v>
      </c>
      <c r="W986" s="120">
        <v>6.2849269441201299E-3</v>
      </c>
      <c r="X986" s="120">
        <v>0</v>
      </c>
      <c r="Y986" s="116">
        <v>6.2849269441201299E-3</v>
      </c>
    </row>
    <row r="987" spans="2:25" x14ac:dyDescent="0.25">
      <c r="B987" s="61" t="s">
        <v>118</v>
      </c>
      <c r="C987" s="84" t="s">
        <v>141</v>
      </c>
      <c r="D987" s="61" t="s">
        <v>43</v>
      </c>
      <c r="E987" s="61" t="s">
        <v>175</v>
      </c>
      <c r="F987" s="85">
        <v>35.42</v>
      </c>
      <c r="G987" s="86">
        <v>53654</v>
      </c>
      <c r="H987" s="86">
        <v>35.44</v>
      </c>
      <c r="I987" s="86">
        <v>1</v>
      </c>
      <c r="J987" s="86">
        <v>-4.9304856604256502</v>
      </c>
      <c r="K987" s="86">
        <v>1.18558352510052E-3</v>
      </c>
      <c r="L987" s="86">
        <v>2.3295664852012901</v>
      </c>
      <c r="M987" s="86">
        <v>2.64668938037617E-4</v>
      </c>
      <c r="N987" s="86">
        <v>-7.2600521456269398</v>
      </c>
      <c r="O987" s="86">
        <v>9.2091458706290599E-4</v>
      </c>
      <c r="P987" s="86">
        <v>-1.78236057490781</v>
      </c>
      <c r="Q987" s="86">
        <v>-1.7823605749078</v>
      </c>
      <c r="R987" s="86">
        <v>0</v>
      </c>
      <c r="S987" s="86">
        <v>1.5493298560993201E-4</v>
      </c>
      <c r="T987" s="86" t="s">
        <v>157</v>
      </c>
      <c r="U987" s="120">
        <v>0.177829046732148</v>
      </c>
      <c r="V987" s="120">
        <v>-1.44399510928023E-2</v>
      </c>
      <c r="W987" s="120">
        <v>0.192266703836529</v>
      </c>
      <c r="X987" s="120">
        <v>0</v>
      </c>
      <c r="Y987" s="116">
        <v>0.192266703836529</v>
      </c>
    </row>
    <row r="988" spans="2:25" x14ac:dyDescent="0.25">
      <c r="B988" s="61" t="s">
        <v>118</v>
      </c>
      <c r="C988" s="84" t="s">
        <v>141</v>
      </c>
      <c r="D988" s="61" t="s">
        <v>43</v>
      </c>
      <c r="E988" s="61" t="s">
        <v>176</v>
      </c>
      <c r="F988" s="85">
        <v>35.33</v>
      </c>
      <c r="G988" s="86">
        <v>53150</v>
      </c>
      <c r="H988" s="86">
        <v>35.28</v>
      </c>
      <c r="I988" s="86">
        <v>1</v>
      </c>
      <c r="J988" s="86">
        <v>-20.820760402232398</v>
      </c>
      <c r="K988" s="86">
        <v>1.1860671183575301E-2</v>
      </c>
      <c r="L988" s="86">
        <v>-7.88315196717733</v>
      </c>
      <c r="M988" s="86">
        <v>1.7002621638930601E-3</v>
      </c>
      <c r="N988" s="86">
        <v>-12.9376084350551</v>
      </c>
      <c r="O988" s="86">
        <v>1.01604090196823E-2</v>
      </c>
      <c r="P988" s="86">
        <v>-6.8233514094949497</v>
      </c>
      <c r="Q988" s="86">
        <v>-6.8233514094949497</v>
      </c>
      <c r="R988" s="86">
        <v>0</v>
      </c>
      <c r="S988" s="86">
        <v>1.27383028515602E-3</v>
      </c>
      <c r="T988" s="86" t="s">
        <v>158</v>
      </c>
      <c r="U988" s="120">
        <v>-0.28816718131283298</v>
      </c>
      <c r="V988" s="120">
        <v>-2.3399551879596001E-2</v>
      </c>
      <c r="W988" s="120">
        <v>-0.26477078841301599</v>
      </c>
      <c r="X988" s="120">
        <v>0</v>
      </c>
      <c r="Y988" s="116">
        <v>-0.26477078841301599</v>
      </c>
    </row>
    <row r="989" spans="2:25" x14ac:dyDescent="0.25">
      <c r="B989" s="61" t="s">
        <v>118</v>
      </c>
      <c r="C989" s="84" t="s">
        <v>141</v>
      </c>
      <c r="D989" s="61" t="s">
        <v>43</v>
      </c>
      <c r="E989" s="61" t="s">
        <v>176</v>
      </c>
      <c r="F989" s="85">
        <v>35.33</v>
      </c>
      <c r="G989" s="86">
        <v>53150</v>
      </c>
      <c r="H989" s="86">
        <v>35.28</v>
      </c>
      <c r="I989" s="86">
        <v>2</v>
      </c>
      <c r="J989" s="86">
        <v>-20.759628038293702</v>
      </c>
      <c r="K989" s="86">
        <v>1.18040534607368E-2</v>
      </c>
      <c r="L989" s="86">
        <v>-7.8600060442664601</v>
      </c>
      <c r="M989" s="86">
        <v>1.69214584648564E-3</v>
      </c>
      <c r="N989" s="86">
        <v>-12.8996219940272</v>
      </c>
      <c r="O989" s="86">
        <v>1.0111907614251099E-2</v>
      </c>
      <c r="P989" s="86">
        <v>-6.8033171939561603</v>
      </c>
      <c r="Q989" s="86">
        <v>-6.8033171939561603</v>
      </c>
      <c r="R989" s="86">
        <v>0</v>
      </c>
      <c r="S989" s="86">
        <v>1.2677495694108599E-3</v>
      </c>
      <c r="T989" s="86" t="s">
        <v>158</v>
      </c>
      <c r="U989" s="120">
        <v>-0.28798020138018698</v>
      </c>
      <c r="V989" s="120">
        <v>-2.3384368864602899E-2</v>
      </c>
      <c r="W989" s="120">
        <v>-0.26459898944562998</v>
      </c>
      <c r="X989" s="120">
        <v>0</v>
      </c>
      <c r="Y989" s="116">
        <v>-0.26459898944562998</v>
      </c>
    </row>
    <row r="990" spans="2:25" x14ac:dyDescent="0.25">
      <c r="B990" s="61" t="s">
        <v>118</v>
      </c>
      <c r="C990" s="84" t="s">
        <v>141</v>
      </c>
      <c r="D990" s="61" t="s">
        <v>43</v>
      </c>
      <c r="E990" s="61" t="s">
        <v>176</v>
      </c>
      <c r="F990" s="85">
        <v>35.33</v>
      </c>
      <c r="G990" s="86">
        <v>53900</v>
      </c>
      <c r="H990" s="86">
        <v>35.24</v>
      </c>
      <c r="I990" s="86">
        <v>1</v>
      </c>
      <c r="J990" s="86">
        <v>-24.2360682804871</v>
      </c>
      <c r="K990" s="86">
        <v>2.7548450567162701E-2</v>
      </c>
      <c r="L990" s="86">
        <v>-13.962009644194699</v>
      </c>
      <c r="M990" s="86">
        <v>9.1425787539850499E-3</v>
      </c>
      <c r="N990" s="86">
        <v>-10.2740586362924</v>
      </c>
      <c r="O990" s="86">
        <v>1.84058718131777E-2</v>
      </c>
      <c r="P990" s="86">
        <v>-4.3805266455627496</v>
      </c>
      <c r="Q990" s="86">
        <v>-4.3805266455627399</v>
      </c>
      <c r="R990" s="86">
        <v>0</v>
      </c>
      <c r="S990" s="86">
        <v>8.9996474217755699E-4</v>
      </c>
      <c r="T990" s="86" t="s">
        <v>158</v>
      </c>
      <c r="U990" s="120">
        <v>-0.27521409033830602</v>
      </c>
      <c r="V990" s="120">
        <v>-2.2347743957268601E-2</v>
      </c>
      <c r="W990" s="120">
        <v>-0.25286936336493598</v>
      </c>
      <c r="X990" s="120">
        <v>0</v>
      </c>
      <c r="Y990" s="116">
        <v>-0.25286936336493598</v>
      </c>
    </row>
    <row r="991" spans="2:25" x14ac:dyDescent="0.25">
      <c r="B991" s="61" t="s">
        <v>118</v>
      </c>
      <c r="C991" s="84" t="s">
        <v>141</v>
      </c>
      <c r="D991" s="61" t="s">
        <v>43</v>
      </c>
      <c r="E991" s="61" t="s">
        <v>176</v>
      </c>
      <c r="F991" s="85">
        <v>35.33</v>
      </c>
      <c r="G991" s="86">
        <v>53900</v>
      </c>
      <c r="H991" s="86">
        <v>35.24</v>
      </c>
      <c r="I991" s="86">
        <v>2</v>
      </c>
      <c r="J991" s="86">
        <v>-24.2622419969315</v>
      </c>
      <c r="K991" s="86">
        <v>2.75844382815899E-2</v>
      </c>
      <c r="L991" s="86">
        <v>-13.977087901828099</v>
      </c>
      <c r="M991" s="86">
        <v>9.1545220940550606E-3</v>
      </c>
      <c r="N991" s="86">
        <v>-10.285154095103399</v>
      </c>
      <c r="O991" s="86">
        <v>1.8429916187534898E-2</v>
      </c>
      <c r="P991" s="86">
        <v>-4.3852573907042203</v>
      </c>
      <c r="Q991" s="86">
        <v>-4.3852573907042096</v>
      </c>
      <c r="R991" s="86">
        <v>0</v>
      </c>
      <c r="S991" s="86">
        <v>9.0114040445453804E-4</v>
      </c>
      <c r="T991" s="86" t="s">
        <v>158</v>
      </c>
      <c r="U991" s="120">
        <v>-0.2753642758821</v>
      </c>
      <c r="V991" s="120">
        <v>-2.2359939219781001E-2</v>
      </c>
      <c r="W991" s="120">
        <v>-0.25300735529259899</v>
      </c>
      <c r="X991" s="120">
        <v>0</v>
      </c>
      <c r="Y991" s="116">
        <v>-0.25300735529259899</v>
      </c>
    </row>
    <row r="992" spans="2:25" x14ac:dyDescent="0.25">
      <c r="B992" s="61" t="s">
        <v>118</v>
      </c>
      <c r="C992" s="84" t="s">
        <v>141</v>
      </c>
      <c r="D992" s="61" t="s">
        <v>43</v>
      </c>
      <c r="E992" s="61" t="s">
        <v>177</v>
      </c>
      <c r="F992" s="85">
        <v>35.28</v>
      </c>
      <c r="G992" s="86">
        <v>53550</v>
      </c>
      <c r="H992" s="86">
        <v>35.24</v>
      </c>
      <c r="I992" s="86">
        <v>1</v>
      </c>
      <c r="J992" s="86">
        <v>-8.1505187926578095</v>
      </c>
      <c r="K992" s="86">
        <v>1.63220860340323E-3</v>
      </c>
      <c r="L992" s="86">
        <v>-0.234819684228428</v>
      </c>
      <c r="M992" s="86">
        <v>1.3547967803649999E-6</v>
      </c>
      <c r="N992" s="86">
        <v>-7.9156991084293802</v>
      </c>
      <c r="O992" s="86">
        <v>1.6308538066228701E-3</v>
      </c>
      <c r="P992" s="86">
        <v>-6.4334308793641801</v>
      </c>
      <c r="Q992" s="86">
        <v>-6.4334308793641704</v>
      </c>
      <c r="R992" s="86">
        <v>0</v>
      </c>
      <c r="S992" s="86">
        <v>1.0169285378507E-3</v>
      </c>
      <c r="T992" s="86" t="s">
        <v>157</v>
      </c>
      <c r="U992" s="120">
        <v>-0.25912405911564601</v>
      </c>
      <c r="V992" s="120">
        <v>-2.1041212385478601E-2</v>
      </c>
      <c r="W992" s="120">
        <v>-0.238085687330055</v>
      </c>
      <c r="X992" s="120">
        <v>0</v>
      </c>
      <c r="Y992" s="116">
        <v>-0.238085687330055</v>
      </c>
    </row>
    <row r="993" spans="2:25" x14ac:dyDescent="0.25">
      <c r="B993" s="61" t="s">
        <v>118</v>
      </c>
      <c r="C993" s="84" t="s">
        <v>141</v>
      </c>
      <c r="D993" s="61" t="s">
        <v>43</v>
      </c>
      <c r="E993" s="61" t="s">
        <v>177</v>
      </c>
      <c r="F993" s="85">
        <v>35.28</v>
      </c>
      <c r="G993" s="86">
        <v>54200</v>
      </c>
      <c r="H993" s="86">
        <v>35.270000000000003</v>
      </c>
      <c r="I993" s="86">
        <v>1</v>
      </c>
      <c r="J993" s="86">
        <v>-3.0983716645429502</v>
      </c>
      <c r="K993" s="86">
        <v>6.3359386012841999E-5</v>
      </c>
      <c r="L993" s="86">
        <v>4.9536981185581999</v>
      </c>
      <c r="M993" s="86">
        <v>1.61958225328726E-4</v>
      </c>
      <c r="N993" s="86">
        <v>-8.0520697831011496</v>
      </c>
      <c r="O993" s="86">
        <v>-9.8598839315885002E-5</v>
      </c>
      <c r="P993" s="86">
        <v>-6.5447592585035999</v>
      </c>
      <c r="Q993" s="86">
        <v>-6.5447592585035901</v>
      </c>
      <c r="R993" s="86">
        <v>0</v>
      </c>
      <c r="S993" s="86">
        <v>2.8270356676167202E-4</v>
      </c>
      <c r="T993" s="86" t="s">
        <v>158</v>
      </c>
      <c r="U993" s="120">
        <v>-8.3998771887863297E-2</v>
      </c>
      <c r="V993" s="120">
        <v>-6.8208100993937502E-3</v>
      </c>
      <c r="W993" s="120">
        <v>-7.7178882609572799E-2</v>
      </c>
      <c r="X993" s="120">
        <v>0</v>
      </c>
      <c r="Y993" s="116">
        <v>-7.7178882609572799E-2</v>
      </c>
    </row>
    <row r="994" spans="2:25" x14ac:dyDescent="0.25">
      <c r="B994" s="61" t="s">
        <v>118</v>
      </c>
      <c r="C994" s="84" t="s">
        <v>141</v>
      </c>
      <c r="D994" s="61" t="s">
        <v>43</v>
      </c>
      <c r="E994" s="61" t="s">
        <v>178</v>
      </c>
      <c r="F994" s="85">
        <v>35.32</v>
      </c>
      <c r="G994" s="86">
        <v>53150</v>
      </c>
      <c r="H994" s="86">
        <v>35.28</v>
      </c>
      <c r="I994" s="86">
        <v>1</v>
      </c>
      <c r="J994" s="86">
        <v>-15.177784961555099</v>
      </c>
      <c r="K994" s="86">
        <v>0</v>
      </c>
      <c r="L994" s="86">
        <v>-22.257127355067901</v>
      </c>
      <c r="M994" s="86">
        <v>0</v>
      </c>
      <c r="N994" s="86">
        <v>7.0793423935127802</v>
      </c>
      <c r="O994" s="86">
        <v>0</v>
      </c>
      <c r="P994" s="86">
        <v>0.116680360802687</v>
      </c>
      <c r="Q994" s="86">
        <v>0.116680360802686</v>
      </c>
      <c r="R994" s="86">
        <v>0</v>
      </c>
      <c r="S994" s="86">
        <v>0</v>
      </c>
      <c r="T994" s="86" t="s">
        <v>157</v>
      </c>
      <c r="U994" s="120">
        <v>0.28317369574050499</v>
      </c>
      <c r="V994" s="120">
        <v>-2.2994074322514699E-2</v>
      </c>
      <c r="W994" s="120">
        <v>0.30616411713234798</v>
      </c>
      <c r="X994" s="120">
        <v>0</v>
      </c>
      <c r="Y994" s="116">
        <v>0.30616411713234798</v>
      </c>
    </row>
    <row r="995" spans="2:25" x14ac:dyDescent="0.25">
      <c r="B995" s="61" t="s">
        <v>118</v>
      </c>
      <c r="C995" s="84" t="s">
        <v>141</v>
      </c>
      <c r="D995" s="61" t="s">
        <v>43</v>
      </c>
      <c r="E995" s="61" t="s">
        <v>178</v>
      </c>
      <c r="F995" s="85">
        <v>35.32</v>
      </c>
      <c r="G995" s="86">
        <v>53150</v>
      </c>
      <c r="H995" s="86">
        <v>35.28</v>
      </c>
      <c r="I995" s="86">
        <v>2</v>
      </c>
      <c r="J995" s="86">
        <v>-12.7434121992413</v>
      </c>
      <c r="K995" s="86">
        <v>0</v>
      </c>
      <c r="L995" s="86">
        <v>-18.687295213041899</v>
      </c>
      <c r="M995" s="86">
        <v>0</v>
      </c>
      <c r="N995" s="86">
        <v>5.9438830138006002</v>
      </c>
      <c r="O995" s="86">
        <v>0</v>
      </c>
      <c r="P995" s="86">
        <v>9.7965937521915E-2</v>
      </c>
      <c r="Q995" s="86">
        <v>9.7965937521915E-2</v>
      </c>
      <c r="R995" s="86">
        <v>0</v>
      </c>
      <c r="S995" s="86">
        <v>0</v>
      </c>
      <c r="T995" s="86" t="s">
        <v>157</v>
      </c>
      <c r="U995" s="120">
        <v>0.23775532055201901</v>
      </c>
      <c r="V995" s="120">
        <v>0</v>
      </c>
      <c r="W995" s="120">
        <v>0.23775248385989201</v>
      </c>
      <c r="X995" s="120">
        <v>0</v>
      </c>
      <c r="Y995" s="116">
        <v>0.23775248385989201</v>
      </c>
    </row>
    <row r="996" spans="2:25" x14ac:dyDescent="0.25">
      <c r="B996" s="61" t="s">
        <v>118</v>
      </c>
      <c r="C996" s="84" t="s">
        <v>141</v>
      </c>
      <c r="D996" s="61" t="s">
        <v>43</v>
      </c>
      <c r="E996" s="61" t="s">
        <v>178</v>
      </c>
      <c r="F996" s="85">
        <v>35.32</v>
      </c>
      <c r="G996" s="86">
        <v>53150</v>
      </c>
      <c r="H996" s="86">
        <v>35.28</v>
      </c>
      <c r="I996" s="86">
        <v>3</v>
      </c>
      <c r="J996" s="86">
        <v>-15.592195472450699</v>
      </c>
      <c r="K996" s="86">
        <v>0</v>
      </c>
      <c r="L996" s="86">
        <v>-22.864830491042401</v>
      </c>
      <c r="M996" s="86">
        <v>0</v>
      </c>
      <c r="N996" s="86">
        <v>7.2726350185916804</v>
      </c>
      <c r="O996" s="86">
        <v>0</v>
      </c>
      <c r="P996" s="86">
        <v>0.119866172701735</v>
      </c>
      <c r="Q996" s="86">
        <v>0.119866172701734</v>
      </c>
      <c r="R996" s="86">
        <v>0</v>
      </c>
      <c r="S996" s="86">
        <v>0</v>
      </c>
      <c r="T996" s="86" t="s">
        <v>157</v>
      </c>
      <c r="U996" s="120">
        <v>0.29090540074366</v>
      </c>
      <c r="V996" s="120">
        <v>-2.3621898877395801E-2</v>
      </c>
      <c r="W996" s="120">
        <v>0.31452354695166301</v>
      </c>
      <c r="X996" s="120">
        <v>0</v>
      </c>
      <c r="Y996" s="116">
        <v>0.31452354695166301</v>
      </c>
    </row>
    <row r="997" spans="2:25" x14ac:dyDescent="0.25">
      <c r="B997" s="61" t="s">
        <v>118</v>
      </c>
      <c r="C997" s="84" t="s">
        <v>141</v>
      </c>
      <c r="D997" s="61" t="s">
        <v>43</v>
      </c>
      <c r="E997" s="61" t="s">
        <v>178</v>
      </c>
      <c r="F997" s="85">
        <v>35.32</v>
      </c>
      <c r="G997" s="86">
        <v>53654</v>
      </c>
      <c r="H997" s="86">
        <v>35.44</v>
      </c>
      <c r="I997" s="86">
        <v>1</v>
      </c>
      <c r="J997" s="86">
        <v>58.681023055006897</v>
      </c>
      <c r="K997" s="86">
        <v>0.108124721456963</v>
      </c>
      <c r="L997" s="86">
        <v>52.897152104993701</v>
      </c>
      <c r="M997" s="86">
        <v>8.7860613205711396E-2</v>
      </c>
      <c r="N997" s="86">
        <v>5.7838709500132701</v>
      </c>
      <c r="O997" s="86">
        <v>2.0264108251251401E-2</v>
      </c>
      <c r="P997" s="86">
        <v>1.41687223181054</v>
      </c>
      <c r="Q997" s="86">
        <v>1.41687223181053</v>
      </c>
      <c r="R997" s="86">
        <v>0</v>
      </c>
      <c r="S997" s="86">
        <v>6.3036345328059006E-5</v>
      </c>
      <c r="T997" s="86" t="s">
        <v>157</v>
      </c>
      <c r="U997" s="120">
        <v>2.2879635927695999E-2</v>
      </c>
      <c r="V997" s="120">
        <v>-1.85785635073826E-3</v>
      </c>
      <c r="W997" s="120">
        <v>2.4737197131939E-2</v>
      </c>
      <c r="X997" s="120">
        <v>0</v>
      </c>
      <c r="Y997" s="116">
        <v>2.4737197131939E-2</v>
      </c>
    </row>
    <row r="998" spans="2:25" x14ac:dyDescent="0.25">
      <c r="B998" s="61" t="s">
        <v>118</v>
      </c>
      <c r="C998" s="84" t="s">
        <v>141</v>
      </c>
      <c r="D998" s="61" t="s">
        <v>43</v>
      </c>
      <c r="E998" s="61" t="s">
        <v>178</v>
      </c>
      <c r="F998" s="85">
        <v>35.32</v>
      </c>
      <c r="G998" s="86">
        <v>53654</v>
      </c>
      <c r="H998" s="86">
        <v>35.44</v>
      </c>
      <c r="I998" s="86">
        <v>2</v>
      </c>
      <c r="J998" s="86">
        <v>58.681023055006897</v>
      </c>
      <c r="K998" s="86">
        <v>0.108124721456963</v>
      </c>
      <c r="L998" s="86">
        <v>52.897152104993701</v>
      </c>
      <c r="M998" s="86">
        <v>8.7860613205711396E-2</v>
      </c>
      <c r="N998" s="86">
        <v>5.7838709500132701</v>
      </c>
      <c r="O998" s="86">
        <v>2.0264108251251401E-2</v>
      </c>
      <c r="P998" s="86">
        <v>1.41687223181054</v>
      </c>
      <c r="Q998" s="86">
        <v>1.41687223181053</v>
      </c>
      <c r="R998" s="86">
        <v>0</v>
      </c>
      <c r="S998" s="86">
        <v>6.3036345328059006E-5</v>
      </c>
      <c r="T998" s="86" t="s">
        <v>157</v>
      </c>
      <c r="U998" s="120">
        <v>2.2879635927695999E-2</v>
      </c>
      <c r="V998" s="120">
        <v>-1.85785635073826E-3</v>
      </c>
      <c r="W998" s="120">
        <v>2.4737197131939E-2</v>
      </c>
      <c r="X998" s="120">
        <v>0</v>
      </c>
      <c r="Y998" s="116">
        <v>2.4737197131939E-2</v>
      </c>
    </row>
    <row r="999" spans="2:25" x14ac:dyDescent="0.25">
      <c r="B999" s="61" t="s">
        <v>118</v>
      </c>
      <c r="C999" s="84" t="s">
        <v>141</v>
      </c>
      <c r="D999" s="61" t="s">
        <v>43</v>
      </c>
      <c r="E999" s="61" t="s">
        <v>178</v>
      </c>
      <c r="F999" s="85">
        <v>35.32</v>
      </c>
      <c r="G999" s="86">
        <v>53704</v>
      </c>
      <c r="H999" s="86">
        <v>35.299999999999997</v>
      </c>
      <c r="I999" s="86">
        <v>1</v>
      </c>
      <c r="J999" s="86">
        <v>-15.5644025905122</v>
      </c>
      <c r="K999" s="86">
        <v>1.01260762503809E-2</v>
      </c>
      <c r="L999" s="86">
        <v>-0.85398217178811997</v>
      </c>
      <c r="M999" s="86">
        <v>3.0484135978796001E-5</v>
      </c>
      <c r="N999" s="86">
        <v>-14.7104204187241</v>
      </c>
      <c r="O999" s="86">
        <v>1.0095592114402099E-2</v>
      </c>
      <c r="P999" s="86">
        <v>-1.46011491033158</v>
      </c>
      <c r="Q999" s="86">
        <v>-1.46011491033157</v>
      </c>
      <c r="R999" s="86">
        <v>0</v>
      </c>
      <c r="S999" s="86">
        <v>8.9114906047373996E-5</v>
      </c>
      <c r="T999" s="86" t="s">
        <v>157</v>
      </c>
      <c r="U999" s="120">
        <v>6.2266949185010599E-2</v>
      </c>
      <c r="V999" s="120">
        <v>-5.0561576831925402E-3</v>
      </c>
      <c r="W999" s="120">
        <v>6.7322303626758298E-2</v>
      </c>
      <c r="X999" s="120">
        <v>0</v>
      </c>
      <c r="Y999" s="116">
        <v>6.7322303626758298E-2</v>
      </c>
    </row>
    <row r="1000" spans="2:25" x14ac:dyDescent="0.25">
      <c r="B1000" s="61" t="s">
        <v>118</v>
      </c>
      <c r="C1000" s="84" t="s">
        <v>141</v>
      </c>
      <c r="D1000" s="61" t="s">
        <v>43</v>
      </c>
      <c r="E1000" s="61" t="s">
        <v>178</v>
      </c>
      <c r="F1000" s="85">
        <v>35.32</v>
      </c>
      <c r="G1000" s="86">
        <v>58004</v>
      </c>
      <c r="H1000" s="86">
        <v>34.619999999999997</v>
      </c>
      <c r="I1000" s="86">
        <v>1</v>
      </c>
      <c r="J1000" s="86">
        <v>-58.763122418355003</v>
      </c>
      <c r="K1000" s="86">
        <v>0.73136754503589896</v>
      </c>
      <c r="L1000" s="86">
        <v>-41.400457207374203</v>
      </c>
      <c r="M1000" s="86">
        <v>0.363024746108283</v>
      </c>
      <c r="N1000" s="86">
        <v>-17.362665210980801</v>
      </c>
      <c r="O1000" s="86">
        <v>0.36834279892761501</v>
      </c>
      <c r="P1000" s="86">
        <v>-1.7081420243158001</v>
      </c>
      <c r="Q1000" s="86">
        <v>-1.7081420243157901</v>
      </c>
      <c r="R1000" s="86">
        <v>0</v>
      </c>
      <c r="S1000" s="86">
        <v>6.1797927531449196E-4</v>
      </c>
      <c r="T1000" s="86" t="s">
        <v>157</v>
      </c>
      <c r="U1000" s="120">
        <v>0.727082030812087</v>
      </c>
      <c r="V1000" s="120">
        <v>-5.9040011507208098E-2</v>
      </c>
      <c r="W1000" s="120">
        <v>0.78611266298678195</v>
      </c>
      <c r="X1000" s="120">
        <v>0</v>
      </c>
      <c r="Y1000" s="116">
        <v>0.78611266298678195</v>
      </c>
    </row>
    <row r="1001" spans="2:25" x14ac:dyDescent="0.25">
      <c r="B1001" s="61" t="s">
        <v>118</v>
      </c>
      <c r="C1001" s="84" t="s">
        <v>141</v>
      </c>
      <c r="D1001" s="61" t="s">
        <v>43</v>
      </c>
      <c r="E1001" s="61" t="s">
        <v>179</v>
      </c>
      <c r="F1001" s="85">
        <v>35.21</v>
      </c>
      <c r="G1001" s="86">
        <v>53050</v>
      </c>
      <c r="H1001" s="86">
        <v>35.33</v>
      </c>
      <c r="I1001" s="86">
        <v>1</v>
      </c>
      <c r="J1001" s="86">
        <v>76.782062386641101</v>
      </c>
      <c r="K1001" s="86">
        <v>0.14208119101474001</v>
      </c>
      <c r="L1001" s="86">
        <v>107.98801385594599</v>
      </c>
      <c r="M1001" s="86">
        <v>0.28104000839090498</v>
      </c>
      <c r="N1001" s="86">
        <v>-31.205951469305301</v>
      </c>
      <c r="O1001" s="86">
        <v>-0.138958817376165</v>
      </c>
      <c r="P1001" s="86">
        <v>-12.0720540760995</v>
      </c>
      <c r="Q1001" s="86">
        <v>-12.0720540760995</v>
      </c>
      <c r="R1001" s="86">
        <v>0</v>
      </c>
      <c r="S1001" s="86">
        <v>3.5122011997521401E-3</v>
      </c>
      <c r="T1001" s="86" t="s">
        <v>157</v>
      </c>
      <c r="U1001" s="120">
        <v>-1.15636331254078</v>
      </c>
      <c r="V1001" s="120">
        <v>-9.3898212836683606E-2</v>
      </c>
      <c r="W1001" s="120">
        <v>-1.0624777761244499</v>
      </c>
      <c r="X1001" s="120">
        <v>0</v>
      </c>
      <c r="Y1001" s="116">
        <v>-1.0624777761244499</v>
      </c>
    </row>
    <row r="1002" spans="2:25" x14ac:dyDescent="0.25">
      <c r="B1002" s="61" t="s">
        <v>118</v>
      </c>
      <c r="C1002" s="84" t="s">
        <v>141</v>
      </c>
      <c r="D1002" s="61" t="s">
        <v>43</v>
      </c>
      <c r="E1002" s="61" t="s">
        <v>179</v>
      </c>
      <c r="F1002" s="85">
        <v>35.21</v>
      </c>
      <c r="G1002" s="86">
        <v>53204</v>
      </c>
      <c r="H1002" s="86">
        <v>35.26</v>
      </c>
      <c r="I1002" s="86">
        <v>1</v>
      </c>
      <c r="J1002" s="86">
        <v>10.664644385986801</v>
      </c>
      <c r="K1002" s="86">
        <v>0</v>
      </c>
      <c r="L1002" s="86">
        <v>14.562981285348799</v>
      </c>
      <c r="M1002" s="86">
        <v>0</v>
      </c>
      <c r="N1002" s="86">
        <v>-3.8983368993620102</v>
      </c>
      <c r="O1002" s="86">
        <v>0</v>
      </c>
      <c r="P1002" s="86">
        <v>-1.1030334327943601</v>
      </c>
      <c r="Q1002" s="86">
        <v>-1.1030334327943601</v>
      </c>
      <c r="R1002" s="86">
        <v>0</v>
      </c>
      <c r="S1002" s="86">
        <v>0</v>
      </c>
      <c r="T1002" s="86" t="s">
        <v>157</v>
      </c>
      <c r="U1002" s="120">
        <v>0.194916844968089</v>
      </c>
      <c r="V1002" s="120">
        <v>-1.5827502650576201E-2</v>
      </c>
      <c r="W1002" s="120">
        <v>0.21074183319824999</v>
      </c>
      <c r="X1002" s="120">
        <v>0</v>
      </c>
      <c r="Y1002" s="116">
        <v>0.21074183319824999</v>
      </c>
    </row>
    <row r="1003" spans="2:25" x14ac:dyDescent="0.25">
      <c r="B1003" s="61" t="s">
        <v>118</v>
      </c>
      <c r="C1003" s="84" t="s">
        <v>141</v>
      </c>
      <c r="D1003" s="61" t="s">
        <v>43</v>
      </c>
      <c r="E1003" s="61" t="s">
        <v>179</v>
      </c>
      <c r="F1003" s="85">
        <v>35.21</v>
      </c>
      <c r="G1003" s="86">
        <v>53204</v>
      </c>
      <c r="H1003" s="86">
        <v>35.26</v>
      </c>
      <c r="I1003" s="86">
        <v>2</v>
      </c>
      <c r="J1003" s="86">
        <v>10.664644385986801</v>
      </c>
      <c r="K1003" s="86">
        <v>0</v>
      </c>
      <c r="L1003" s="86">
        <v>14.562981285348799</v>
      </c>
      <c r="M1003" s="86">
        <v>0</v>
      </c>
      <c r="N1003" s="86">
        <v>-3.8983368993620102</v>
      </c>
      <c r="O1003" s="86">
        <v>0</v>
      </c>
      <c r="P1003" s="86">
        <v>-1.1030334327943601</v>
      </c>
      <c r="Q1003" s="86">
        <v>-1.1030334327943601</v>
      </c>
      <c r="R1003" s="86">
        <v>0</v>
      </c>
      <c r="S1003" s="86">
        <v>0</v>
      </c>
      <c r="T1003" s="86" t="s">
        <v>157</v>
      </c>
      <c r="U1003" s="120">
        <v>0.194916844968089</v>
      </c>
      <c r="V1003" s="120">
        <v>-1.5827502650576201E-2</v>
      </c>
      <c r="W1003" s="120">
        <v>0.21074183319824999</v>
      </c>
      <c r="X1003" s="120">
        <v>0</v>
      </c>
      <c r="Y1003" s="116">
        <v>0.21074183319824999</v>
      </c>
    </row>
    <row r="1004" spans="2:25" x14ac:dyDescent="0.25">
      <c r="B1004" s="61" t="s">
        <v>118</v>
      </c>
      <c r="C1004" s="84" t="s">
        <v>141</v>
      </c>
      <c r="D1004" s="61" t="s">
        <v>43</v>
      </c>
      <c r="E1004" s="61" t="s">
        <v>180</v>
      </c>
      <c r="F1004" s="85">
        <v>35.26</v>
      </c>
      <c r="G1004" s="86">
        <v>53254</v>
      </c>
      <c r="H1004" s="86">
        <v>35.44</v>
      </c>
      <c r="I1004" s="86">
        <v>1</v>
      </c>
      <c r="J1004" s="86">
        <v>23.529061382717501</v>
      </c>
      <c r="K1004" s="86">
        <v>5.8351203294747703E-2</v>
      </c>
      <c r="L1004" s="86">
        <v>23.529061466062199</v>
      </c>
      <c r="M1004" s="86">
        <v>5.8351203708131703E-2</v>
      </c>
      <c r="N1004" s="86">
        <v>-8.3344794954000003E-8</v>
      </c>
      <c r="O1004" s="86">
        <v>-4.1338402999999999E-10</v>
      </c>
      <c r="P1004" s="86">
        <v>0</v>
      </c>
      <c r="Q1004" s="86">
        <v>0</v>
      </c>
      <c r="R1004" s="86">
        <v>0</v>
      </c>
      <c r="S1004" s="86">
        <v>0</v>
      </c>
      <c r="T1004" s="86" t="s">
        <v>157</v>
      </c>
      <c r="U1004" s="120">
        <v>3.8893764200000002E-10</v>
      </c>
      <c r="V1004" s="120">
        <v>0</v>
      </c>
      <c r="W1004" s="120">
        <v>3.8893300152999999E-10</v>
      </c>
      <c r="X1004" s="120">
        <v>0</v>
      </c>
      <c r="Y1004" s="116">
        <v>3.8893300152999999E-10</v>
      </c>
    </row>
    <row r="1005" spans="2:25" x14ac:dyDescent="0.25">
      <c r="B1005" s="61" t="s">
        <v>118</v>
      </c>
      <c r="C1005" s="84" t="s">
        <v>141</v>
      </c>
      <c r="D1005" s="61" t="s">
        <v>43</v>
      </c>
      <c r="E1005" s="61" t="s">
        <v>180</v>
      </c>
      <c r="F1005" s="85">
        <v>35.26</v>
      </c>
      <c r="G1005" s="86">
        <v>53304</v>
      </c>
      <c r="H1005" s="86">
        <v>35.47</v>
      </c>
      <c r="I1005" s="86">
        <v>1</v>
      </c>
      <c r="J1005" s="86">
        <v>24.172896571613599</v>
      </c>
      <c r="K1005" s="86">
        <v>6.50942426529387E-2</v>
      </c>
      <c r="L1005" s="86">
        <v>27.206583051409702</v>
      </c>
      <c r="M1005" s="86">
        <v>8.2458075172524598E-2</v>
      </c>
      <c r="N1005" s="86">
        <v>-3.03368647979616</v>
      </c>
      <c r="O1005" s="86">
        <v>-1.7363832519585901E-2</v>
      </c>
      <c r="P1005" s="86">
        <v>-0.85996254813734396</v>
      </c>
      <c r="Q1005" s="86">
        <v>-0.85996254813734296</v>
      </c>
      <c r="R1005" s="86">
        <v>0</v>
      </c>
      <c r="S1005" s="86">
        <v>8.2384264079755001E-5</v>
      </c>
      <c r="T1005" s="86" t="s">
        <v>157</v>
      </c>
      <c r="U1005" s="120">
        <v>2.30022237020392E-2</v>
      </c>
      <c r="V1005" s="120">
        <v>-1.8678106382892499E-3</v>
      </c>
      <c r="W1005" s="120">
        <v>2.4869737612455301E-2</v>
      </c>
      <c r="X1005" s="120">
        <v>0</v>
      </c>
      <c r="Y1005" s="116">
        <v>2.4869737612455301E-2</v>
      </c>
    </row>
    <row r="1006" spans="2:25" x14ac:dyDescent="0.25">
      <c r="B1006" s="61" t="s">
        <v>118</v>
      </c>
      <c r="C1006" s="84" t="s">
        <v>141</v>
      </c>
      <c r="D1006" s="61" t="s">
        <v>43</v>
      </c>
      <c r="E1006" s="61" t="s">
        <v>180</v>
      </c>
      <c r="F1006" s="85">
        <v>35.26</v>
      </c>
      <c r="G1006" s="86">
        <v>54104</v>
      </c>
      <c r="H1006" s="86">
        <v>35.409999999999997</v>
      </c>
      <c r="I1006" s="86">
        <v>1</v>
      </c>
      <c r="J1006" s="86">
        <v>21.523557735895999</v>
      </c>
      <c r="K1006" s="86">
        <v>4.6280027407284E-2</v>
      </c>
      <c r="L1006" s="86">
        <v>21.523557887346399</v>
      </c>
      <c r="M1006" s="86">
        <v>4.62800280585823E-2</v>
      </c>
      <c r="N1006" s="86">
        <v>-1.5145039666799999E-7</v>
      </c>
      <c r="O1006" s="86">
        <v>-6.5129831900000003E-10</v>
      </c>
      <c r="P1006" s="86">
        <v>5.7480000000000003E-15</v>
      </c>
      <c r="Q1006" s="86">
        <v>5.75E-15</v>
      </c>
      <c r="R1006" s="86">
        <v>0</v>
      </c>
      <c r="S1006" s="86">
        <v>0</v>
      </c>
      <c r="T1006" s="86" t="s">
        <v>157</v>
      </c>
      <c r="U1006" s="120">
        <v>-2.9606659E-10</v>
      </c>
      <c r="V1006" s="120">
        <v>0</v>
      </c>
      <c r="W1006" s="120">
        <v>-2.9607012240999998E-10</v>
      </c>
      <c r="X1006" s="120">
        <v>0</v>
      </c>
      <c r="Y1006" s="116">
        <v>-2.9607012240999998E-10</v>
      </c>
    </row>
    <row r="1007" spans="2:25" x14ac:dyDescent="0.25">
      <c r="B1007" s="61" t="s">
        <v>118</v>
      </c>
      <c r="C1007" s="84" t="s">
        <v>141</v>
      </c>
      <c r="D1007" s="61" t="s">
        <v>43</v>
      </c>
      <c r="E1007" s="61" t="s">
        <v>181</v>
      </c>
      <c r="F1007" s="85">
        <v>35.44</v>
      </c>
      <c r="G1007" s="86">
        <v>54104</v>
      </c>
      <c r="H1007" s="86">
        <v>35.409999999999997</v>
      </c>
      <c r="I1007" s="86">
        <v>1</v>
      </c>
      <c r="J1007" s="86">
        <v>-4.4092657795008297</v>
      </c>
      <c r="K1007" s="86">
        <v>1.7030863249706701E-3</v>
      </c>
      <c r="L1007" s="86">
        <v>-4.4092657061179299</v>
      </c>
      <c r="M1007" s="86">
        <v>1.7030862682821399E-3</v>
      </c>
      <c r="N1007" s="86">
        <v>-7.3382896286999997E-8</v>
      </c>
      <c r="O1007" s="86">
        <v>5.6688534E-11</v>
      </c>
      <c r="P1007" s="86">
        <v>0</v>
      </c>
      <c r="Q1007" s="86">
        <v>0</v>
      </c>
      <c r="R1007" s="86">
        <v>0</v>
      </c>
      <c r="S1007" s="86">
        <v>0</v>
      </c>
      <c r="T1007" s="86" t="s">
        <v>157</v>
      </c>
      <c r="U1007" s="120">
        <v>-1.9329557900000001E-10</v>
      </c>
      <c r="V1007" s="120">
        <v>0</v>
      </c>
      <c r="W1007" s="120">
        <v>-1.9329788524E-10</v>
      </c>
      <c r="X1007" s="120">
        <v>0</v>
      </c>
      <c r="Y1007" s="116">
        <v>-1.9329788524E-10</v>
      </c>
    </row>
    <row r="1008" spans="2:25" x14ac:dyDescent="0.25">
      <c r="B1008" s="61" t="s">
        <v>118</v>
      </c>
      <c r="C1008" s="84" t="s">
        <v>141</v>
      </c>
      <c r="D1008" s="61" t="s">
        <v>43</v>
      </c>
      <c r="E1008" s="61" t="s">
        <v>182</v>
      </c>
      <c r="F1008" s="85">
        <v>35.44</v>
      </c>
      <c r="G1008" s="86">
        <v>53404</v>
      </c>
      <c r="H1008" s="86">
        <v>35.51</v>
      </c>
      <c r="I1008" s="86">
        <v>1</v>
      </c>
      <c r="J1008" s="86">
        <v>5.2905112424841896</v>
      </c>
      <c r="K1008" s="86">
        <v>2.7205802949059701E-3</v>
      </c>
      <c r="L1008" s="86">
        <v>14.4144762652025</v>
      </c>
      <c r="M1008" s="86">
        <v>2.0195936647208399E-2</v>
      </c>
      <c r="N1008" s="86">
        <v>-9.1239650227183091</v>
      </c>
      <c r="O1008" s="86">
        <v>-1.74753563523024E-2</v>
      </c>
      <c r="P1008" s="86">
        <v>-2.1608912624097898</v>
      </c>
      <c r="Q1008" s="86">
        <v>-2.1608912624097898</v>
      </c>
      <c r="R1008" s="86">
        <v>0</v>
      </c>
      <c r="S1008" s="86">
        <v>4.5387064186161398E-4</v>
      </c>
      <c r="T1008" s="86" t="s">
        <v>157</v>
      </c>
      <c r="U1008" s="120">
        <v>1.8739284992356699E-2</v>
      </c>
      <c r="V1008" s="120">
        <v>-1.52165444159014E-3</v>
      </c>
      <c r="W1008" s="120">
        <v>2.0260697697832501E-2</v>
      </c>
      <c r="X1008" s="120">
        <v>0</v>
      </c>
      <c r="Y1008" s="116">
        <v>2.0260697697832501E-2</v>
      </c>
    </row>
    <row r="1009" spans="2:25" x14ac:dyDescent="0.25">
      <c r="B1009" s="61" t="s">
        <v>118</v>
      </c>
      <c r="C1009" s="84" t="s">
        <v>141</v>
      </c>
      <c r="D1009" s="61" t="s">
        <v>43</v>
      </c>
      <c r="E1009" s="61" t="s">
        <v>183</v>
      </c>
      <c r="F1009" s="85">
        <v>35.51</v>
      </c>
      <c r="G1009" s="86">
        <v>53854</v>
      </c>
      <c r="H1009" s="86">
        <v>34.840000000000003</v>
      </c>
      <c r="I1009" s="86">
        <v>1</v>
      </c>
      <c r="J1009" s="86">
        <v>-54.167389328027497</v>
      </c>
      <c r="K1009" s="86">
        <v>0.57928056073162304</v>
      </c>
      <c r="L1009" s="86">
        <v>-44.9620828508153</v>
      </c>
      <c r="M1009" s="86">
        <v>0.39912229539840799</v>
      </c>
      <c r="N1009" s="86">
        <v>-9.2053064772121793</v>
      </c>
      <c r="O1009" s="86">
        <v>0.18015826533321599</v>
      </c>
      <c r="P1009" s="86">
        <v>-2.1608912624101499</v>
      </c>
      <c r="Q1009" s="86">
        <v>-2.1608912624101402</v>
      </c>
      <c r="R1009" s="86">
        <v>0</v>
      </c>
      <c r="S1009" s="86">
        <v>9.21889720398846E-4</v>
      </c>
      <c r="T1009" s="86" t="s">
        <v>157</v>
      </c>
      <c r="U1009" s="120">
        <v>0.16951164336375499</v>
      </c>
      <c r="V1009" s="120">
        <v>-1.3764567064907101E-2</v>
      </c>
      <c r="W1009" s="120">
        <v>0.18327402373445101</v>
      </c>
      <c r="X1009" s="120">
        <v>0</v>
      </c>
      <c r="Y1009" s="116">
        <v>0.18327402373445101</v>
      </c>
    </row>
    <row r="1010" spans="2:25" x14ac:dyDescent="0.25">
      <c r="B1010" s="61" t="s">
        <v>118</v>
      </c>
      <c r="C1010" s="84" t="s">
        <v>141</v>
      </c>
      <c r="D1010" s="61" t="s">
        <v>43</v>
      </c>
      <c r="E1010" s="61" t="s">
        <v>184</v>
      </c>
      <c r="F1010" s="85">
        <v>35.58</v>
      </c>
      <c r="G1010" s="86">
        <v>53754</v>
      </c>
      <c r="H1010" s="86">
        <v>34.99</v>
      </c>
      <c r="I1010" s="86">
        <v>1</v>
      </c>
      <c r="J1010" s="86">
        <v>-49.952224495895699</v>
      </c>
      <c r="K1010" s="86">
        <v>0.404725451544732</v>
      </c>
      <c r="L1010" s="86">
        <v>-38.111676711117497</v>
      </c>
      <c r="M1010" s="86">
        <v>0.23559548406104999</v>
      </c>
      <c r="N1010" s="86">
        <v>-11.840547784778201</v>
      </c>
      <c r="O1010" s="86">
        <v>0.169129967483682</v>
      </c>
      <c r="P1010" s="86">
        <v>-2.09725081123955</v>
      </c>
      <c r="Q1010" s="86">
        <v>-2.0972508112395398</v>
      </c>
      <c r="R1010" s="86">
        <v>0</v>
      </c>
      <c r="S1010" s="86">
        <v>7.13430368562728E-4</v>
      </c>
      <c r="T1010" s="86" t="s">
        <v>157</v>
      </c>
      <c r="U1010" s="120">
        <v>-1.01817229035735</v>
      </c>
      <c r="V1010" s="120">
        <v>-8.2676921160983394E-2</v>
      </c>
      <c r="W1010" s="120">
        <v>-0.93550653072302903</v>
      </c>
      <c r="X1010" s="120">
        <v>0</v>
      </c>
      <c r="Y1010" s="116">
        <v>-0.93550653072302903</v>
      </c>
    </row>
    <row r="1011" spans="2:25" x14ac:dyDescent="0.25">
      <c r="B1011" s="61" t="s">
        <v>118</v>
      </c>
      <c r="C1011" s="84" t="s">
        <v>141</v>
      </c>
      <c r="D1011" s="61" t="s">
        <v>43</v>
      </c>
      <c r="E1011" s="61" t="s">
        <v>185</v>
      </c>
      <c r="F1011" s="85">
        <v>35.24</v>
      </c>
      <c r="G1011" s="86">
        <v>54050</v>
      </c>
      <c r="H1011" s="86">
        <v>35.159999999999997</v>
      </c>
      <c r="I1011" s="86">
        <v>1</v>
      </c>
      <c r="J1011" s="86">
        <v>-31.8839962274164</v>
      </c>
      <c r="K1011" s="86">
        <v>1.4171253663092799E-2</v>
      </c>
      <c r="L1011" s="86">
        <v>-13.7335773838251</v>
      </c>
      <c r="M1011" s="86">
        <v>2.6292393997397099E-3</v>
      </c>
      <c r="N1011" s="86">
        <v>-18.1504188435913</v>
      </c>
      <c r="O1011" s="86">
        <v>1.1542014263353099E-2</v>
      </c>
      <c r="P1011" s="86">
        <v>-16.4038347027839</v>
      </c>
      <c r="Q1011" s="86">
        <v>-16.403834702783801</v>
      </c>
      <c r="R1011" s="86">
        <v>0</v>
      </c>
      <c r="S1011" s="86">
        <v>3.7510559538102201E-3</v>
      </c>
      <c r="T1011" s="86" t="s">
        <v>158</v>
      </c>
      <c r="U1011" s="120">
        <v>-1.0457546054173701</v>
      </c>
      <c r="V1011" s="120">
        <v>-8.4916641205666901E-2</v>
      </c>
      <c r="W1011" s="120">
        <v>-0.96084942810442597</v>
      </c>
      <c r="X1011" s="120">
        <v>0</v>
      </c>
      <c r="Y1011" s="116">
        <v>-0.96084942810442597</v>
      </c>
    </row>
    <row r="1012" spans="2:25" x14ac:dyDescent="0.25">
      <c r="B1012" s="61" t="s">
        <v>118</v>
      </c>
      <c r="C1012" s="84" t="s">
        <v>141</v>
      </c>
      <c r="D1012" s="61" t="s">
        <v>43</v>
      </c>
      <c r="E1012" s="61" t="s">
        <v>185</v>
      </c>
      <c r="F1012" s="85">
        <v>35.24</v>
      </c>
      <c r="G1012" s="86">
        <v>54850</v>
      </c>
      <c r="H1012" s="86">
        <v>35.24</v>
      </c>
      <c r="I1012" s="86">
        <v>1</v>
      </c>
      <c r="J1012" s="86">
        <v>-6.28729120197755</v>
      </c>
      <c r="K1012" s="86">
        <v>1.0273854968134901E-3</v>
      </c>
      <c r="L1012" s="86">
        <v>-8.4620543475248606</v>
      </c>
      <c r="M1012" s="86">
        <v>1.86104939465427E-3</v>
      </c>
      <c r="N1012" s="86">
        <v>2.1747631455473</v>
      </c>
      <c r="O1012" s="86">
        <v>-8.3366389784077905E-4</v>
      </c>
      <c r="P1012" s="86">
        <v>3.42564456491561</v>
      </c>
      <c r="Q1012" s="86">
        <v>3.42564456491561</v>
      </c>
      <c r="R1012" s="86">
        <v>0</v>
      </c>
      <c r="S1012" s="86">
        <v>3.0499370740668102E-4</v>
      </c>
      <c r="T1012" s="86" t="s">
        <v>157</v>
      </c>
      <c r="U1012" s="120">
        <v>-2.9378315759908999E-2</v>
      </c>
      <c r="V1012" s="120">
        <v>-2.3855576496508101E-3</v>
      </c>
      <c r="W1012" s="120">
        <v>-2.6993080164646899E-2</v>
      </c>
      <c r="X1012" s="120">
        <v>0</v>
      </c>
      <c r="Y1012" s="116">
        <v>-2.6993080164646899E-2</v>
      </c>
    </row>
    <row r="1013" spans="2:25" x14ac:dyDescent="0.25">
      <c r="B1013" s="61" t="s">
        <v>118</v>
      </c>
      <c r="C1013" s="84" t="s">
        <v>141</v>
      </c>
      <c r="D1013" s="61" t="s">
        <v>43</v>
      </c>
      <c r="E1013" s="61" t="s">
        <v>186</v>
      </c>
      <c r="F1013" s="85">
        <v>35.520000000000003</v>
      </c>
      <c r="G1013" s="86">
        <v>53654</v>
      </c>
      <c r="H1013" s="86">
        <v>35.44</v>
      </c>
      <c r="I1013" s="86">
        <v>1</v>
      </c>
      <c r="J1013" s="86">
        <v>-39.379084431474503</v>
      </c>
      <c r="K1013" s="86">
        <v>4.7917009781430903E-2</v>
      </c>
      <c r="L1013" s="86">
        <v>-35.097046396322298</v>
      </c>
      <c r="M1013" s="86">
        <v>3.8062702371539102E-2</v>
      </c>
      <c r="N1013" s="86">
        <v>-4.2820380351521399</v>
      </c>
      <c r="O1013" s="86">
        <v>9.8543074098918007E-3</v>
      </c>
      <c r="P1013" s="86">
        <v>-1.05138388871362</v>
      </c>
      <c r="Q1013" s="86">
        <v>-1.05138388871362</v>
      </c>
      <c r="R1013" s="86">
        <v>0</v>
      </c>
      <c r="S1013" s="86">
        <v>3.4157109716699002E-5</v>
      </c>
      <c r="T1013" s="86" t="s">
        <v>157</v>
      </c>
      <c r="U1013" s="120">
        <v>7.0677840907671001E-3</v>
      </c>
      <c r="V1013" s="120">
        <v>-5.7391330876831799E-4</v>
      </c>
      <c r="W1013" s="120">
        <v>7.6416062253703201E-3</v>
      </c>
      <c r="X1013" s="120">
        <v>0</v>
      </c>
      <c r="Y1013" s="116">
        <v>7.6416062253703201E-3</v>
      </c>
    </row>
    <row r="1014" spans="2:25" x14ac:dyDescent="0.25">
      <c r="B1014" s="61" t="s">
        <v>118</v>
      </c>
      <c r="C1014" s="84" t="s">
        <v>141</v>
      </c>
      <c r="D1014" s="61" t="s">
        <v>43</v>
      </c>
      <c r="E1014" s="61" t="s">
        <v>187</v>
      </c>
      <c r="F1014" s="85">
        <v>35.299999999999997</v>
      </c>
      <c r="G1014" s="86">
        <v>58004</v>
      </c>
      <c r="H1014" s="86">
        <v>34.619999999999997</v>
      </c>
      <c r="I1014" s="86">
        <v>1</v>
      </c>
      <c r="J1014" s="86">
        <v>-57.264894207224899</v>
      </c>
      <c r="K1014" s="86">
        <v>0.67585715717517703</v>
      </c>
      <c r="L1014" s="86">
        <v>-42.3967279900411</v>
      </c>
      <c r="M1014" s="86">
        <v>0.37046115237230198</v>
      </c>
      <c r="N1014" s="86">
        <v>-14.8681662171839</v>
      </c>
      <c r="O1014" s="86">
        <v>0.30539600480287599</v>
      </c>
      <c r="P1014" s="86">
        <v>-1.46011491033165</v>
      </c>
      <c r="Q1014" s="86">
        <v>-1.46011491033164</v>
      </c>
      <c r="R1014" s="86">
        <v>0</v>
      </c>
      <c r="S1014" s="86">
        <v>4.3939191713793197E-4</v>
      </c>
      <c r="T1014" s="86" t="s">
        <v>157</v>
      </c>
      <c r="U1014" s="120">
        <v>0.56629130022350205</v>
      </c>
      <c r="V1014" s="120">
        <v>-4.5983593961584697E-2</v>
      </c>
      <c r="W1014" s="120">
        <v>0.61226758904731804</v>
      </c>
      <c r="X1014" s="120">
        <v>0</v>
      </c>
      <c r="Y1014" s="116">
        <v>0.61226758904731804</v>
      </c>
    </row>
    <row r="1015" spans="2:25" x14ac:dyDescent="0.25">
      <c r="B1015" s="61" t="s">
        <v>118</v>
      </c>
      <c r="C1015" s="84" t="s">
        <v>141</v>
      </c>
      <c r="D1015" s="61" t="s">
        <v>43</v>
      </c>
      <c r="E1015" s="61" t="s">
        <v>188</v>
      </c>
      <c r="F1015" s="85">
        <v>34.99</v>
      </c>
      <c r="G1015" s="86">
        <v>53756</v>
      </c>
      <c r="H1015" s="86">
        <v>34.99</v>
      </c>
      <c r="I1015" s="86">
        <v>1</v>
      </c>
      <c r="J1015" s="86">
        <v>-6.3212199999999998E-13</v>
      </c>
      <c r="K1015" s="86">
        <v>0</v>
      </c>
      <c r="L1015" s="86">
        <v>3.5295900000000002E-13</v>
      </c>
      <c r="M1015" s="86">
        <v>0</v>
      </c>
      <c r="N1015" s="86">
        <v>-9.8508100000000005E-13</v>
      </c>
      <c r="O1015" s="86">
        <v>0</v>
      </c>
      <c r="P1015" s="86">
        <v>3.3703E-14</v>
      </c>
      <c r="Q1015" s="86">
        <v>3.3703E-14</v>
      </c>
      <c r="R1015" s="86">
        <v>0</v>
      </c>
      <c r="S1015" s="86">
        <v>0</v>
      </c>
      <c r="T1015" s="86" t="s">
        <v>157</v>
      </c>
      <c r="U1015" s="120">
        <v>0</v>
      </c>
      <c r="V1015" s="120">
        <v>0</v>
      </c>
      <c r="W1015" s="120">
        <v>0</v>
      </c>
      <c r="X1015" s="120">
        <v>0</v>
      </c>
      <c r="Y1015" s="116">
        <v>0</v>
      </c>
    </row>
    <row r="1016" spans="2:25" x14ac:dyDescent="0.25">
      <c r="B1016" s="61" t="s">
        <v>118</v>
      </c>
      <c r="C1016" s="84" t="s">
        <v>141</v>
      </c>
      <c r="D1016" s="61" t="s">
        <v>43</v>
      </c>
      <c r="E1016" s="61" t="s">
        <v>188</v>
      </c>
      <c r="F1016" s="85">
        <v>34.99</v>
      </c>
      <c r="G1016" s="86">
        <v>53854</v>
      </c>
      <c r="H1016" s="86">
        <v>34.840000000000003</v>
      </c>
      <c r="I1016" s="86">
        <v>1</v>
      </c>
      <c r="J1016" s="86">
        <v>-49.661531264749499</v>
      </c>
      <c r="K1016" s="86">
        <v>0.122080250534205</v>
      </c>
      <c r="L1016" s="86">
        <v>-55.3550098696562</v>
      </c>
      <c r="M1016" s="86">
        <v>0.15167676732465199</v>
      </c>
      <c r="N1016" s="86">
        <v>5.6934786049067698</v>
      </c>
      <c r="O1016" s="86">
        <v>-2.9596516790447499E-2</v>
      </c>
      <c r="P1016" s="86">
        <v>-2.3881361188110799</v>
      </c>
      <c r="Q1016" s="86">
        <v>-2.3881361188110701</v>
      </c>
      <c r="R1016" s="86">
        <v>0</v>
      </c>
      <c r="S1016" s="86">
        <v>2.8230810903751702E-4</v>
      </c>
      <c r="T1016" s="86" t="s">
        <v>158</v>
      </c>
      <c r="U1016" s="120">
        <v>-0.17934059300246699</v>
      </c>
      <c r="V1016" s="120">
        <v>-1.45626906261856E-2</v>
      </c>
      <c r="W1016" s="120">
        <v>-0.164779868364581</v>
      </c>
      <c r="X1016" s="120">
        <v>0</v>
      </c>
      <c r="Y1016" s="116">
        <v>-0.164779868364581</v>
      </c>
    </row>
    <row r="1017" spans="2:25" x14ac:dyDescent="0.25">
      <c r="B1017" s="61" t="s">
        <v>118</v>
      </c>
      <c r="C1017" s="84" t="s">
        <v>141</v>
      </c>
      <c r="D1017" s="61" t="s">
        <v>43</v>
      </c>
      <c r="E1017" s="61" t="s">
        <v>188</v>
      </c>
      <c r="F1017" s="85">
        <v>34.99</v>
      </c>
      <c r="G1017" s="86">
        <v>58104</v>
      </c>
      <c r="H1017" s="86">
        <v>34.409999999999997</v>
      </c>
      <c r="I1017" s="86">
        <v>1</v>
      </c>
      <c r="J1017" s="86">
        <v>-53.314279346734402</v>
      </c>
      <c r="K1017" s="86">
        <v>0.364965749882393</v>
      </c>
      <c r="L1017" s="86">
        <v>-35.609411111977302</v>
      </c>
      <c r="M1017" s="86">
        <v>0.16281507251084901</v>
      </c>
      <c r="N1017" s="86">
        <v>-17.7048682347571</v>
      </c>
      <c r="O1017" s="86">
        <v>0.20215067737154499</v>
      </c>
      <c r="P1017" s="86">
        <v>0.29088530757168002</v>
      </c>
      <c r="Q1017" s="86">
        <v>0.29088530757167902</v>
      </c>
      <c r="R1017" s="86">
        <v>0</v>
      </c>
      <c r="S1017" s="86">
        <v>1.0864471261482E-5</v>
      </c>
      <c r="T1017" s="86" t="s">
        <v>157</v>
      </c>
      <c r="U1017" s="120">
        <v>-3.2541950713666101</v>
      </c>
      <c r="V1017" s="120">
        <v>-0.26424489441115001</v>
      </c>
      <c r="W1017" s="120">
        <v>-2.9899858504710202</v>
      </c>
      <c r="X1017" s="120">
        <v>0</v>
      </c>
      <c r="Y1017" s="116">
        <v>-2.9899858504710202</v>
      </c>
    </row>
    <row r="1018" spans="2:25" x14ac:dyDescent="0.25">
      <c r="B1018" s="61" t="s">
        <v>118</v>
      </c>
      <c r="C1018" s="84" t="s">
        <v>141</v>
      </c>
      <c r="D1018" s="61" t="s">
        <v>43</v>
      </c>
      <c r="E1018" s="61" t="s">
        <v>189</v>
      </c>
      <c r="F1018" s="85">
        <v>35.03</v>
      </c>
      <c r="G1018" s="86">
        <v>54050</v>
      </c>
      <c r="H1018" s="86">
        <v>35.159999999999997</v>
      </c>
      <c r="I1018" s="86">
        <v>1</v>
      </c>
      <c r="J1018" s="86">
        <v>53.7875896443851</v>
      </c>
      <c r="K1018" s="86">
        <v>6.1015580226785798E-2</v>
      </c>
      <c r="L1018" s="86">
        <v>35.6142670286604</v>
      </c>
      <c r="M1018" s="86">
        <v>2.6750050177202299E-2</v>
      </c>
      <c r="N1018" s="86">
        <v>18.1733226157247</v>
      </c>
      <c r="O1018" s="86">
        <v>3.4265530049583499E-2</v>
      </c>
      <c r="P1018" s="86">
        <v>16.403834702780699</v>
      </c>
      <c r="Q1018" s="86">
        <v>16.403834702780699</v>
      </c>
      <c r="R1018" s="86">
        <v>0</v>
      </c>
      <c r="S1018" s="86">
        <v>5.6750193734452798E-3</v>
      </c>
      <c r="T1018" s="86" t="s">
        <v>158</v>
      </c>
      <c r="U1018" s="120">
        <v>-1.1599831629539901</v>
      </c>
      <c r="V1018" s="120">
        <v>-9.4192149422918897E-2</v>
      </c>
      <c r="W1018" s="120">
        <v>-1.06580372963336</v>
      </c>
      <c r="X1018" s="120">
        <v>0</v>
      </c>
      <c r="Y1018" s="116">
        <v>-1.06580372963336</v>
      </c>
    </row>
    <row r="1019" spans="2:25" x14ac:dyDescent="0.25">
      <c r="B1019" s="61" t="s">
        <v>118</v>
      </c>
      <c r="C1019" s="84" t="s">
        <v>141</v>
      </c>
      <c r="D1019" s="61" t="s">
        <v>43</v>
      </c>
      <c r="E1019" s="61" t="s">
        <v>189</v>
      </c>
      <c r="F1019" s="85">
        <v>35.03</v>
      </c>
      <c r="G1019" s="86">
        <v>56000</v>
      </c>
      <c r="H1019" s="86">
        <v>35.15</v>
      </c>
      <c r="I1019" s="86">
        <v>1</v>
      </c>
      <c r="J1019" s="86">
        <v>15.207295282702001</v>
      </c>
      <c r="K1019" s="86">
        <v>2.23329549052627E-2</v>
      </c>
      <c r="L1019" s="86">
        <v>19.4769285265596</v>
      </c>
      <c r="M1019" s="86">
        <v>3.6633901428108601E-2</v>
      </c>
      <c r="N1019" s="86">
        <v>-4.2696332438575304</v>
      </c>
      <c r="O1019" s="86">
        <v>-1.43009465228458E-2</v>
      </c>
      <c r="P1019" s="86">
        <v>-13.8331136709189</v>
      </c>
      <c r="Q1019" s="86">
        <v>-13.8331136709189</v>
      </c>
      <c r="R1019" s="86">
        <v>0</v>
      </c>
      <c r="S1019" s="86">
        <v>1.84791556172108E-2</v>
      </c>
      <c r="T1019" s="86" t="s">
        <v>158</v>
      </c>
      <c r="U1019" s="120">
        <v>1.0535775776233399E-2</v>
      </c>
      <c r="V1019" s="120">
        <v>-8.5551876776741398E-4</v>
      </c>
      <c r="W1019" s="120">
        <v>1.1391158632865399E-2</v>
      </c>
      <c r="X1019" s="120">
        <v>0</v>
      </c>
      <c r="Y1019" s="116">
        <v>1.1391158632865399E-2</v>
      </c>
    </row>
    <row r="1020" spans="2:25" x14ac:dyDescent="0.25">
      <c r="B1020" s="61" t="s">
        <v>118</v>
      </c>
      <c r="C1020" s="84" t="s">
        <v>141</v>
      </c>
      <c r="D1020" s="61" t="s">
        <v>43</v>
      </c>
      <c r="E1020" s="61" t="s">
        <v>189</v>
      </c>
      <c r="F1020" s="85">
        <v>35.03</v>
      </c>
      <c r="G1020" s="86">
        <v>58450</v>
      </c>
      <c r="H1020" s="86">
        <v>34.96</v>
      </c>
      <c r="I1020" s="86">
        <v>1</v>
      </c>
      <c r="J1020" s="86">
        <v>-44.752918278892501</v>
      </c>
      <c r="K1020" s="86">
        <v>5.1232230104727598E-2</v>
      </c>
      <c r="L1020" s="86">
        <v>-47.570349904540898</v>
      </c>
      <c r="M1020" s="86">
        <v>5.7885958901234803E-2</v>
      </c>
      <c r="N1020" s="86">
        <v>2.8174316256483598</v>
      </c>
      <c r="O1020" s="86">
        <v>-6.6537287965071704E-3</v>
      </c>
      <c r="P1020" s="86">
        <v>-9.9971200401595492</v>
      </c>
      <c r="Q1020" s="86">
        <v>-9.9971200401595492</v>
      </c>
      <c r="R1020" s="86">
        <v>0</v>
      </c>
      <c r="S1020" s="86">
        <v>2.55652682471046E-3</v>
      </c>
      <c r="T1020" s="86" t="s">
        <v>158</v>
      </c>
      <c r="U1020" s="120">
        <v>-3.5627025438382399E-2</v>
      </c>
      <c r="V1020" s="120">
        <v>-2.8929610452624699E-3</v>
      </c>
      <c r="W1020" s="120">
        <v>-3.27344549478404E-2</v>
      </c>
      <c r="X1020" s="120">
        <v>0</v>
      </c>
      <c r="Y1020" s="116">
        <v>-3.27344549478404E-2</v>
      </c>
    </row>
    <row r="1021" spans="2:25" x14ac:dyDescent="0.25">
      <c r="B1021" s="61" t="s">
        <v>118</v>
      </c>
      <c r="C1021" s="84" t="s">
        <v>141</v>
      </c>
      <c r="D1021" s="61" t="s">
        <v>43</v>
      </c>
      <c r="E1021" s="61" t="s">
        <v>190</v>
      </c>
      <c r="F1021" s="85">
        <v>34.840000000000003</v>
      </c>
      <c r="G1021" s="86">
        <v>53850</v>
      </c>
      <c r="H1021" s="86">
        <v>35.03</v>
      </c>
      <c r="I1021" s="86">
        <v>1</v>
      </c>
      <c r="J1021" s="86">
        <v>7.3375867996206399</v>
      </c>
      <c r="K1021" s="86">
        <v>0</v>
      </c>
      <c r="L1021" s="86">
        <v>2.2884192612308798</v>
      </c>
      <c r="M1021" s="86">
        <v>0</v>
      </c>
      <c r="N1021" s="86">
        <v>5.0491675383897601</v>
      </c>
      <c r="O1021" s="86">
        <v>0</v>
      </c>
      <c r="P1021" s="86">
        <v>-2.2416089172506499</v>
      </c>
      <c r="Q1021" s="86">
        <v>-2.2416089172506402</v>
      </c>
      <c r="R1021" s="86">
        <v>0</v>
      </c>
      <c r="S1021" s="86">
        <v>0</v>
      </c>
      <c r="T1021" s="86" t="s">
        <v>158</v>
      </c>
      <c r="U1021" s="120">
        <v>-0.95934183229404202</v>
      </c>
      <c r="V1021" s="120">
        <v>-7.7899811049827405E-2</v>
      </c>
      <c r="W1021" s="120">
        <v>-0.88145253785278599</v>
      </c>
      <c r="X1021" s="120">
        <v>0</v>
      </c>
      <c r="Y1021" s="116">
        <v>-0.88145253785278599</v>
      </c>
    </row>
    <row r="1022" spans="2:25" x14ac:dyDescent="0.25">
      <c r="B1022" s="61" t="s">
        <v>118</v>
      </c>
      <c r="C1022" s="84" t="s">
        <v>141</v>
      </c>
      <c r="D1022" s="61" t="s">
        <v>43</v>
      </c>
      <c r="E1022" s="61" t="s">
        <v>190</v>
      </c>
      <c r="F1022" s="85">
        <v>34.840000000000003</v>
      </c>
      <c r="G1022" s="86">
        <v>53850</v>
      </c>
      <c r="H1022" s="86">
        <v>35.03</v>
      </c>
      <c r="I1022" s="86">
        <v>2</v>
      </c>
      <c r="J1022" s="86">
        <v>16.9716702311806</v>
      </c>
      <c r="K1022" s="86">
        <v>0</v>
      </c>
      <c r="L1022" s="86">
        <v>5.2930613446736601</v>
      </c>
      <c r="M1022" s="86">
        <v>0</v>
      </c>
      <c r="N1022" s="86">
        <v>11.678608886507</v>
      </c>
      <c r="O1022" s="86">
        <v>0</v>
      </c>
      <c r="P1022" s="86">
        <v>-5.1847900910450102</v>
      </c>
      <c r="Q1022" s="86">
        <v>-5.1847900910450102</v>
      </c>
      <c r="R1022" s="86">
        <v>0</v>
      </c>
      <c r="S1022" s="86">
        <v>0</v>
      </c>
      <c r="T1022" s="86" t="s">
        <v>158</v>
      </c>
      <c r="U1022" s="120">
        <v>-2.2189356884362899</v>
      </c>
      <c r="V1022" s="120">
        <v>-0.18018047899314901</v>
      </c>
      <c r="W1022" s="120">
        <v>-2.0387795341179298</v>
      </c>
      <c r="X1022" s="120">
        <v>0</v>
      </c>
      <c r="Y1022" s="116">
        <v>-2.0387795341179298</v>
      </c>
    </row>
    <row r="1023" spans="2:25" x14ac:dyDescent="0.25">
      <c r="B1023" s="61" t="s">
        <v>118</v>
      </c>
      <c r="C1023" s="84" t="s">
        <v>141</v>
      </c>
      <c r="D1023" s="61" t="s">
        <v>43</v>
      </c>
      <c r="E1023" s="61" t="s">
        <v>190</v>
      </c>
      <c r="F1023" s="85">
        <v>34.840000000000003</v>
      </c>
      <c r="G1023" s="86">
        <v>58004</v>
      </c>
      <c r="H1023" s="86">
        <v>34.619999999999997</v>
      </c>
      <c r="I1023" s="86">
        <v>1</v>
      </c>
      <c r="J1023" s="86">
        <v>-68.687567774611793</v>
      </c>
      <c r="K1023" s="86">
        <v>0.16041138687092399</v>
      </c>
      <c r="L1023" s="86">
        <v>-48.3321911989201</v>
      </c>
      <c r="M1023" s="86">
        <v>7.9424024007025099E-2</v>
      </c>
      <c r="N1023" s="86">
        <v>-20.355376575691601</v>
      </c>
      <c r="O1023" s="86">
        <v>8.0987362863898904E-2</v>
      </c>
      <c r="P1023" s="86">
        <v>2.8773716270754002</v>
      </c>
      <c r="Q1023" s="86">
        <v>2.8773716270754002</v>
      </c>
      <c r="R1023" s="86">
        <v>0</v>
      </c>
      <c r="S1023" s="86">
        <v>2.8149509433015099E-4</v>
      </c>
      <c r="T1023" s="86" t="s">
        <v>158</v>
      </c>
      <c r="U1023" s="120">
        <v>-1.6654917343890601</v>
      </c>
      <c r="V1023" s="120">
        <v>-0.13524010633802</v>
      </c>
      <c r="W1023" s="120">
        <v>-1.53026988569817</v>
      </c>
      <c r="X1023" s="120">
        <v>0</v>
      </c>
      <c r="Y1023" s="116">
        <v>-1.53026988569817</v>
      </c>
    </row>
    <row r="1024" spans="2:25" x14ac:dyDescent="0.25">
      <c r="B1024" s="61" t="s">
        <v>118</v>
      </c>
      <c r="C1024" s="84" t="s">
        <v>141</v>
      </c>
      <c r="D1024" s="61" t="s">
        <v>43</v>
      </c>
      <c r="E1024" s="61" t="s">
        <v>191</v>
      </c>
      <c r="F1024" s="85">
        <v>35.24</v>
      </c>
      <c r="G1024" s="86">
        <v>54000</v>
      </c>
      <c r="H1024" s="86">
        <v>34.97</v>
      </c>
      <c r="I1024" s="86">
        <v>1</v>
      </c>
      <c r="J1024" s="86">
        <v>-61.061365647092501</v>
      </c>
      <c r="K1024" s="86">
        <v>0.22594651670608801</v>
      </c>
      <c r="L1024" s="86">
        <v>-42.601184241151302</v>
      </c>
      <c r="M1024" s="86">
        <v>0.10998057046416</v>
      </c>
      <c r="N1024" s="86">
        <v>-18.460181405941199</v>
      </c>
      <c r="O1024" s="86">
        <v>0.11596594624192801</v>
      </c>
      <c r="P1024" s="86">
        <v>-5.3401394713517698</v>
      </c>
      <c r="Q1024" s="86">
        <v>-5.34013947135176</v>
      </c>
      <c r="R1024" s="86">
        <v>0</v>
      </c>
      <c r="S1024" s="86">
        <v>1.7281356281534401E-3</v>
      </c>
      <c r="T1024" s="86" t="s">
        <v>158</v>
      </c>
      <c r="U1024" s="120">
        <v>-0.91326443678128999</v>
      </c>
      <c r="V1024" s="120">
        <v>-7.4158266291450503E-2</v>
      </c>
      <c r="W1024" s="120">
        <v>-0.83911618198342897</v>
      </c>
      <c r="X1024" s="120">
        <v>0</v>
      </c>
      <c r="Y1024" s="116">
        <v>-0.83911618198342897</v>
      </c>
    </row>
    <row r="1025" spans="2:25" x14ac:dyDescent="0.25">
      <c r="B1025" s="61" t="s">
        <v>118</v>
      </c>
      <c r="C1025" s="84" t="s">
        <v>141</v>
      </c>
      <c r="D1025" s="61" t="s">
        <v>43</v>
      </c>
      <c r="E1025" s="61" t="s">
        <v>191</v>
      </c>
      <c r="F1025" s="85">
        <v>35.24</v>
      </c>
      <c r="G1025" s="86">
        <v>54850</v>
      </c>
      <c r="H1025" s="86">
        <v>35.24</v>
      </c>
      <c r="I1025" s="86">
        <v>1</v>
      </c>
      <c r="J1025" s="86">
        <v>6.28796028080827</v>
      </c>
      <c r="K1025" s="86">
        <v>3.1077217371515599E-4</v>
      </c>
      <c r="L1025" s="86">
        <v>8.4632663658433902</v>
      </c>
      <c r="M1025" s="86">
        <v>5.6298725777263801E-4</v>
      </c>
      <c r="N1025" s="86">
        <v>-2.1753060850351198</v>
      </c>
      <c r="O1025" s="86">
        <v>-2.5221508405748197E-4</v>
      </c>
      <c r="P1025" s="86">
        <v>-3.4256445649151601</v>
      </c>
      <c r="Q1025" s="86">
        <v>-3.4256445649151499</v>
      </c>
      <c r="R1025" s="86">
        <v>0</v>
      </c>
      <c r="S1025" s="86">
        <v>9.2237419785144001E-5</v>
      </c>
      <c r="T1025" s="86" t="s">
        <v>157</v>
      </c>
      <c r="U1025" s="120">
        <v>-8.8880595621856507E-3</v>
      </c>
      <c r="V1025" s="120">
        <v>-7.2172205692126897E-4</v>
      </c>
      <c r="W1025" s="120">
        <v>-8.1664349389842794E-3</v>
      </c>
      <c r="X1025" s="120">
        <v>0</v>
      </c>
      <c r="Y1025" s="116">
        <v>-8.1664349389842794E-3</v>
      </c>
    </row>
    <row r="1026" spans="2:25" x14ac:dyDescent="0.25">
      <c r="B1026" s="61" t="s">
        <v>118</v>
      </c>
      <c r="C1026" s="84" t="s">
        <v>141</v>
      </c>
      <c r="D1026" s="61" t="s">
        <v>43</v>
      </c>
      <c r="E1026" s="61" t="s">
        <v>139</v>
      </c>
      <c r="F1026" s="85">
        <v>34.97</v>
      </c>
      <c r="G1026" s="86">
        <v>54250</v>
      </c>
      <c r="H1026" s="86">
        <v>34.86</v>
      </c>
      <c r="I1026" s="86">
        <v>1</v>
      </c>
      <c r="J1026" s="86">
        <v>-109.891875073759</v>
      </c>
      <c r="K1026" s="86">
        <v>0.16423664921828299</v>
      </c>
      <c r="L1026" s="86">
        <v>-69.940729840163698</v>
      </c>
      <c r="M1026" s="86">
        <v>6.6527197391816895E-2</v>
      </c>
      <c r="N1026" s="86">
        <v>-39.951145233595398</v>
      </c>
      <c r="O1026" s="86">
        <v>9.7709451826466204E-2</v>
      </c>
      <c r="P1026" s="86">
        <v>0</v>
      </c>
      <c r="Q1026" s="86">
        <v>0</v>
      </c>
      <c r="R1026" s="86">
        <v>0</v>
      </c>
      <c r="S1026" s="86">
        <v>0</v>
      </c>
      <c r="T1026" s="86" t="s">
        <v>158</v>
      </c>
      <c r="U1026" s="120">
        <v>-0.98310046517440997</v>
      </c>
      <c r="V1026" s="120">
        <v>0</v>
      </c>
      <c r="W1026" s="120">
        <v>-0.983112194684156</v>
      </c>
      <c r="X1026" s="120">
        <v>0</v>
      </c>
      <c r="Y1026" s="116">
        <v>-0.983112194684156</v>
      </c>
    </row>
    <row r="1027" spans="2:25" x14ac:dyDescent="0.25">
      <c r="B1027" s="61" t="s">
        <v>118</v>
      </c>
      <c r="C1027" s="84" t="s">
        <v>141</v>
      </c>
      <c r="D1027" s="61" t="s">
        <v>43</v>
      </c>
      <c r="E1027" s="61" t="s">
        <v>192</v>
      </c>
      <c r="F1027" s="85">
        <v>34.619999999999997</v>
      </c>
      <c r="G1027" s="86">
        <v>58004</v>
      </c>
      <c r="H1027" s="86">
        <v>34.619999999999997</v>
      </c>
      <c r="I1027" s="86">
        <v>1</v>
      </c>
      <c r="J1027" s="86">
        <v>0</v>
      </c>
      <c r="K1027" s="86">
        <v>0</v>
      </c>
      <c r="L1027" s="86">
        <v>0</v>
      </c>
      <c r="M1027" s="86">
        <v>0</v>
      </c>
      <c r="N1027" s="86">
        <v>0</v>
      </c>
      <c r="O1027" s="86">
        <v>0</v>
      </c>
      <c r="P1027" s="86">
        <v>0</v>
      </c>
      <c r="Q1027" s="86">
        <v>0</v>
      </c>
      <c r="R1027" s="86">
        <v>0</v>
      </c>
      <c r="S1027" s="86">
        <v>0</v>
      </c>
      <c r="T1027" s="86" t="s">
        <v>157</v>
      </c>
      <c r="U1027" s="120">
        <v>0</v>
      </c>
      <c r="V1027" s="120">
        <v>0</v>
      </c>
      <c r="W1027" s="120">
        <v>0</v>
      </c>
      <c r="X1027" s="120">
        <v>0</v>
      </c>
      <c r="Y1027" s="116">
        <v>0</v>
      </c>
    </row>
    <row r="1028" spans="2:25" x14ac:dyDescent="0.25">
      <c r="B1028" s="61" t="s">
        <v>118</v>
      </c>
      <c r="C1028" s="84" t="s">
        <v>141</v>
      </c>
      <c r="D1028" s="61" t="s">
        <v>43</v>
      </c>
      <c r="E1028" s="61" t="s">
        <v>193</v>
      </c>
      <c r="F1028" s="85">
        <v>35.270000000000003</v>
      </c>
      <c r="G1028" s="86">
        <v>53550</v>
      </c>
      <c r="H1028" s="86">
        <v>35.24</v>
      </c>
      <c r="I1028" s="86">
        <v>1</v>
      </c>
      <c r="J1028" s="86">
        <v>-10.2231282785533</v>
      </c>
      <c r="K1028" s="86">
        <v>1.8498686268556899E-3</v>
      </c>
      <c r="L1028" s="86">
        <v>-2.1702245429545699</v>
      </c>
      <c r="M1028" s="86">
        <v>8.3364779833110003E-5</v>
      </c>
      <c r="N1028" s="86">
        <v>-8.0529037355987398</v>
      </c>
      <c r="O1028" s="86">
        <v>1.7665038470225799E-3</v>
      </c>
      <c r="P1028" s="86">
        <v>-6.5447592585030598</v>
      </c>
      <c r="Q1028" s="86">
        <v>-6.5447592585030598</v>
      </c>
      <c r="R1028" s="86">
        <v>0</v>
      </c>
      <c r="S1028" s="86">
        <v>7.5815956540617999E-4</v>
      </c>
      <c r="T1028" s="86" t="s">
        <v>157</v>
      </c>
      <c r="U1028" s="120">
        <v>-0.17930901894119</v>
      </c>
      <c r="V1028" s="120">
        <v>-1.45601267711292E-2</v>
      </c>
      <c r="W1028" s="120">
        <v>-0.164750857812235</v>
      </c>
      <c r="X1028" s="120">
        <v>0</v>
      </c>
      <c r="Y1028" s="116">
        <v>-0.164750857812235</v>
      </c>
    </row>
    <row r="1029" spans="2:25" x14ac:dyDescent="0.25">
      <c r="B1029" s="61" t="s">
        <v>118</v>
      </c>
      <c r="C1029" s="84" t="s">
        <v>141</v>
      </c>
      <c r="D1029" s="61" t="s">
        <v>43</v>
      </c>
      <c r="E1029" s="61" t="s">
        <v>194</v>
      </c>
      <c r="F1029" s="85">
        <v>34.93</v>
      </c>
      <c r="G1029" s="86">
        <v>58200</v>
      </c>
      <c r="H1029" s="86">
        <v>34.96</v>
      </c>
      <c r="I1029" s="86">
        <v>1</v>
      </c>
      <c r="J1029" s="86">
        <v>26.567842724584999</v>
      </c>
      <c r="K1029" s="86">
        <v>1.24511987105553E-2</v>
      </c>
      <c r="L1029" s="86">
        <v>35.449542701952801</v>
      </c>
      <c r="M1029" s="86">
        <v>2.2167660171996399E-2</v>
      </c>
      <c r="N1029" s="86">
        <v>-8.8816999773677896</v>
      </c>
      <c r="O1029" s="86">
        <v>-9.7164614614410703E-3</v>
      </c>
      <c r="P1029" s="86">
        <v>-10.0119976960098</v>
      </c>
      <c r="Q1029" s="86">
        <v>-10.0119976960098</v>
      </c>
      <c r="R1029" s="86">
        <v>0</v>
      </c>
      <c r="S1029" s="86">
        <v>1.7682353263369401E-3</v>
      </c>
      <c r="T1029" s="86" t="s">
        <v>157</v>
      </c>
      <c r="U1029" s="120">
        <v>-7.3090746449014199E-2</v>
      </c>
      <c r="V1029" s="120">
        <v>-5.93506417233341E-3</v>
      </c>
      <c r="W1029" s="120">
        <v>-6.7156483520559404E-2</v>
      </c>
      <c r="X1029" s="120">
        <v>0</v>
      </c>
      <c r="Y1029" s="116">
        <v>-6.7156483520559404E-2</v>
      </c>
    </row>
    <row r="1030" spans="2:25" x14ac:dyDescent="0.25">
      <c r="B1030" s="61" t="s">
        <v>118</v>
      </c>
      <c r="C1030" s="84" t="s">
        <v>141</v>
      </c>
      <c r="D1030" s="61" t="s">
        <v>43</v>
      </c>
      <c r="E1030" s="61" t="s">
        <v>195</v>
      </c>
      <c r="F1030" s="85">
        <v>35.39</v>
      </c>
      <c r="G1030" s="86">
        <v>53000</v>
      </c>
      <c r="H1030" s="86">
        <v>35.39</v>
      </c>
      <c r="I1030" s="86">
        <v>1</v>
      </c>
      <c r="J1030" s="86">
        <v>4.5256753496406299</v>
      </c>
      <c r="K1030" s="86">
        <v>5.06308547794925E-4</v>
      </c>
      <c r="L1030" s="86">
        <v>25.040319392806801</v>
      </c>
      <c r="M1030" s="86">
        <v>1.54998749556621E-2</v>
      </c>
      <c r="N1030" s="86">
        <v>-20.514644043166101</v>
      </c>
      <c r="O1030" s="86">
        <v>-1.49935664078672E-2</v>
      </c>
      <c r="P1030" s="86">
        <v>-8.2001656247858197</v>
      </c>
      <c r="Q1030" s="86">
        <v>-8.2001656247858197</v>
      </c>
      <c r="R1030" s="86">
        <v>0</v>
      </c>
      <c r="S1030" s="86">
        <v>1.66223994629128E-3</v>
      </c>
      <c r="T1030" s="86" t="s">
        <v>157</v>
      </c>
      <c r="U1030" s="120">
        <v>-0.53062231517441905</v>
      </c>
      <c r="V1030" s="120">
        <v>-4.3087225741074299E-2</v>
      </c>
      <c r="W1030" s="120">
        <v>-0.48754090628298102</v>
      </c>
      <c r="X1030" s="120">
        <v>0</v>
      </c>
      <c r="Y1030" s="116">
        <v>-0.48754090628298102</v>
      </c>
    </row>
    <row r="1031" spans="2:25" x14ac:dyDescent="0.25">
      <c r="B1031" s="61" t="s">
        <v>118</v>
      </c>
      <c r="C1031" s="84" t="s">
        <v>141</v>
      </c>
      <c r="D1031" s="61" t="s">
        <v>43</v>
      </c>
      <c r="E1031" s="61" t="s">
        <v>196</v>
      </c>
      <c r="F1031" s="85">
        <v>35.15</v>
      </c>
      <c r="G1031" s="86">
        <v>56100</v>
      </c>
      <c r="H1031" s="86">
        <v>35.11</v>
      </c>
      <c r="I1031" s="86">
        <v>1</v>
      </c>
      <c r="J1031" s="86">
        <v>-8.3551277453955297</v>
      </c>
      <c r="K1031" s="86">
        <v>6.5131012945872299E-3</v>
      </c>
      <c r="L1031" s="86">
        <v>-4.0901688544544799</v>
      </c>
      <c r="M1031" s="86">
        <v>1.56086060136669E-3</v>
      </c>
      <c r="N1031" s="86">
        <v>-4.2649588909410499</v>
      </c>
      <c r="O1031" s="86">
        <v>4.9522406932205401E-3</v>
      </c>
      <c r="P1031" s="86">
        <v>-13.8331136709189</v>
      </c>
      <c r="Q1031" s="86">
        <v>-13.8331136709189</v>
      </c>
      <c r="R1031" s="86">
        <v>0</v>
      </c>
      <c r="S1031" s="86">
        <v>1.7853424656578298E-2</v>
      </c>
      <c r="T1031" s="86" t="s">
        <v>158</v>
      </c>
      <c r="U1031" s="120">
        <v>3.3738599151994899E-3</v>
      </c>
      <c r="V1031" s="120">
        <v>-2.7396183618319601E-4</v>
      </c>
      <c r="W1031" s="120">
        <v>3.6477782287089601E-3</v>
      </c>
      <c r="X1031" s="120">
        <v>0</v>
      </c>
      <c r="Y1031" s="116">
        <v>3.6477782287089601E-3</v>
      </c>
    </row>
    <row r="1032" spans="2:25" x14ac:dyDescent="0.25">
      <c r="B1032" s="61" t="s">
        <v>118</v>
      </c>
      <c r="C1032" s="84" t="s">
        <v>141</v>
      </c>
      <c r="D1032" s="61" t="s">
        <v>43</v>
      </c>
      <c r="E1032" s="61" t="s">
        <v>140</v>
      </c>
      <c r="F1032" s="85">
        <v>35.11</v>
      </c>
      <c r="G1032" s="86">
        <v>56100</v>
      </c>
      <c r="H1032" s="86">
        <v>35.11</v>
      </c>
      <c r="I1032" s="86">
        <v>1</v>
      </c>
      <c r="J1032" s="86">
        <v>-0.95439724044302099</v>
      </c>
      <c r="K1032" s="86">
        <v>7.5238200045889996E-5</v>
      </c>
      <c r="L1032" s="86">
        <v>-4.4392755381445603</v>
      </c>
      <c r="M1032" s="86">
        <v>1.6278120192747699E-3</v>
      </c>
      <c r="N1032" s="86">
        <v>3.48487829770154</v>
      </c>
      <c r="O1032" s="86">
        <v>-1.5525738192288801E-3</v>
      </c>
      <c r="P1032" s="86">
        <v>14.726482005852301</v>
      </c>
      <c r="Q1032" s="86">
        <v>14.726482005852301</v>
      </c>
      <c r="R1032" s="86">
        <v>0</v>
      </c>
      <c r="S1032" s="86">
        <v>1.7913401889393998E-2</v>
      </c>
      <c r="T1032" s="86" t="s">
        <v>157</v>
      </c>
      <c r="U1032" s="120">
        <v>-5.4510866793125903E-2</v>
      </c>
      <c r="V1032" s="120">
        <v>-4.4263536524750298E-3</v>
      </c>
      <c r="W1032" s="120">
        <v>-5.0085110706012501E-2</v>
      </c>
      <c r="X1032" s="120">
        <v>0</v>
      </c>
      <c r="Y1032" s="116">
        <v>-5.0085110706012501E-2</v>
      </c>
    </row>
    <row r="1033" spans="2:25" x14ac:dyDescent="0.25">
      <c r="B1033" s="61" t="s">
        <v>118</v>
      </c>
      <c r="C1033" s="84" t="s">
        <v>141</v>
      </c>
      <c r="D1033" s="61" t="s">
        <v>43</v>
      </c>
      <c r="E1033" s="61" t="s">
        <v>197</v>
      </c>
      <c r="F1033" s="85">
        <v>34.619999999999997</v>
      </c>
      <c r="G1033" s="86">
        <v>58054</v>
      </c>
      <c r="H1033" s="86">
        <v>34.479999999999997</v>
      </c>
      <c r="I1033" s="86">
        <v>1</v>
      </c>
      <c r="J1033" s="86">
        <v>-37.862333782699302</v>
      </c>
      <c r="K1033" s="86">
        <v>8.05658651543565E-2</v>
      </c>
      <c r="L1033" s="86">
        <v>-11.3301548085904</v>
      </c>
      <c r="M1033" s="86">
        <v>7.2145293288483096E-3</v>
      </c>
      <c r="N1033" s="86">
        <v>-26.532178974108898</v>
      </c>
      <c r="O1033" s="86">
        <v>7.3351335825508193E-2</v>
      </c>
      <c r="P1033" s="86">
        <v>-0.14551970949644399</v>
      </c>
      <c r="Q1033" s="86">
        <v>-0.14551970949644299</v>
      </c>
      <c r="R1033" s="86">
        <v>0</v>
      </c>
      <c r="S1033" s="86">
        <v>1.190090404878E-6</v>
      </c>
      <c r="T1033" s="86" t="s">
        <v>158</v>
      </c>
      <c r="U1033" s="120">
        <v>-1.18021640360395</v>
      </c>
      <c r="V1033" s="120">
        <v>-9.5835115017141703E-2</v>
      </c>
      <c r="W1033" s="120">
        <v>-1.0843942264922899</v>
      </c>
      <c r="X1033" s="120">
        <v>0</v>
      </c>
      <c r="Y1033" s="116">
        <v>-1.0843942264922899</v>
      </c>
    </row>
    <row r="1034" spans="2:25" x14ac:dyDescent="0.25">
      <c r="B1034" s="61" t="s">
        <v>118</v>
      </c>
      <c r="C1034" s="84" t="s">
        <v>141</v>
      </c>
      <c r="D1034" s="61" t="s">
        <v>43</v>
      </c>
      <c r="E1034" s="61" t="s">
        <v>197</v>
      </c>
      <c r="F1034" s="85">
        <v>34.619999999999997</v>
      </c>
      <c r="G1034" s="86">
        <v>58104</v>
      </c>
      <c r="H1034" s="86">
        <v>34.409999999999997</v>
      </c>
      <c r="I1034" s="86">
        <v>1</v>
      </c>
      <c r="J1034" s="86">
        <v>-37.509048149964102</v>
      </c>
      <c r="K1034" s="86">
        <v>0.125779425164599</v>
      </c>
      <c r="L1034" s="86">
        <v>-10.983486975350401</v>
      </c>
      <c r="M1034" s="86">
        <v>1.0784946560709699E-2</v>
      </c>
      <c r="N1034" s="86">
        <v>-26.525561174613699</v>
      </c>
      <c r="O1034" s="86">
        <v>0.11499447860389</v>
      </c>
      <c r="P1034" s="86">
        <v>-0.145365598075235</v>
      </c>
      <c r="Q1034" s="86">
        <v>-0.145365598075235</v>
      </c>
      <c r="R1034" s="86">
        <v>0</v>
      </c>
      <c r="S1034" s="86">
        <v>1.8891254450770001E-6</v>
      </c>
      <c r="T1034" s="86" t="s">
        <v>158</v>
      </c>
      <c r="U1034" s="120">
        <v>-1.60133341765563</v>
      </c>
      <c r="V1034" s="120">
        <v>-0.130030367137075</v>
      </c>
      <c r="W1034" s="120">
        <v>-1.4713206048419301</v>
      </c>
      <c r="X1034" s="120">
        <v>0</v>
      </c>
      <c r="Y1034" s="116">
        <v>-1.4713206048419301</v>
      </c>
    </row>
    <row r="1035" spans="2:25" x14ac:dyDescent="0.25">
      <c r="B1035" s="61" t="s">
        <v>118</v>
      </c>
      <c r="C1035" s="84" t="s">
        <v>141</v>
      </c>
      <c r="D1035" s="61" t="s">
        <v>43</v>
      </c>
      <c r="E1035" s="61" t="s">
        <v>198</v>
      </c>
      <c r="F1035" s="85">
        <v>34.479999999999997</v>
      </c>
      <c r="G1035" s="86">
        <v>58104</v>
      </c>
      <c r="H1035" s="86">
        <v>34.409999999999997</v>
      </c>
      <c r="I1035" s="86">
        <v>1</v>
      </c>
      <c r="J1035" s="86">
        <v>-37.020404601411201</v>
      </c>
      <c r="K1035" s="86">
        <v>4.5775045918862903E-2</v>
      </c>
      <c r="L1035" s="86">
        <v>-10.430479515414399</v>
      </c>
      <c r="M1035" s="86">
        <v>3.6337497575774E-3</v>
      </c>
      <c r="N1035" s="86">
        <v>-26.5899250859968</v>
      </c>
      <c r="O1035" s="86">
        <v>4.2141296161285501E-2</v>
      </c>
      <c r="P1035" s="86">
        <v>-0.14551970949646501</v>
      </c>
      <c r="Q1035" s="86">
        <v>-0.14551970949646401</v>
      </c>
      <c r="R1035" s="86">
        <v>0</v>
      </c>
      <c r="S1035" s="86">
        <v>7.0727792745500002E-7</v>
      </c>
      <c r="T1035" s="86" t="s">
        <v>158</v>
      </c>
      <c r="U1035" s="120">
        <v>-0.40973780974430002</v>
      </c>
      <c r="V1035" s="120">
        <v>-3.3271245852717103E-2</v>
      </c>
      <c r="W1035" s="120">
        <v>-0.37647105556703903</v>
      </c>
      <c r="X1035" s="120">
        <v>0</v>
      </c>
      <c r="Y1035" s="116">
        <v>-0.37647105556703903</v>
      </c>
    </row>
    <row r="1036" spans="2:25" x14ac:dyDescent="0.25">
      <c r="B1036" s="61" t="s">
        <v>118</v>
      </c>
      <c r="C1036" s="84" t="s">
        <v>141</v>
      </c>
      <c r="D1036" s="61" t="s">
        <v>43</v>
      </c>
      <c r="E1036" s="61" t="s">
        <v>199</v>
      </c>
      <c r="F1036" s="85">
        <v>34.96</v>
      </c>
      <c r="G1036" s="86">
        <v>58200</v>
      </c>
      <c r="H1036" s="86">
        <v>34.96</v>
      </c>
      <c r="I1036" s="86">
        <v>1</v>
      </c>
      <c r="J1036" s="86">
        <v>-3.0168302599046801</v>
      </c>
      <c r="K1036" s="86">
        <v>3.7269679425928302E-4</v>
      </c>
      <c r="L1036" s="86">
        <v>-11.890963001776999</v>
      </c>
      <c r="M1036" s="86">
        <v>5.7901252954393398E-3</v>
      </c>
      <c r="N1036" s="86">
        <v>8.8741327418723301</v>
      </c>
      <c r="O1036" s="86">
        <v>-5.4174285011800499E-3</v>
      </c>
      <c r="P1036" s="86">
        <v>10.0119976960098</v>
      </c>
      <c r="Q1036" s="86">
        <v>10.0119976960098</v>
      </c>
      <c r="R1036" s="86">
        <v>0</v>
      </c>
      <c r="S1036" s="86">
        <v>4.1048320075679004E-3</v>
      </c>
      <c r="T1036" s="86" t="s">
        <v>158</v>
      </c>
      <c r="U1036" s="120">
        <v>-0.18939330040125399</v>
      </c>
      <c r="V1036" s="120">
        <v>-1.53789836101287E-2</v>
      </c>
      <c r="W1036" s="120">
        <v>-0.17401639298038299</v>
      </c>
      <c r="X1036" s="120">
        <v>0</v>
      </c>
      <c r="Y1036" s="116">
        <v>-0.17401639298038299</v>
      </c>
    </row>
    <row r="1037" spans="2:25" x14ac:dyDescent="0.25">
      <c r="B1037" s="61" t="s">
        <v>118</v>
      </c>
      <c r="C1037" s="84" t="s">
        <v>141</v>
      </c>
      <c r="D1037" s="61" t="s">
        <v>43</v>
      </c>
      <c r="E1037" s="61" t="s">
        <v>199</v>
      </c>
      <c r="F1037" s="85">
        <v>34.96</v>
      </c>
      <c r="G1037" s="86">
        <v>58300</v>
      </c>
      <c r="H1037" s="86">
        <v>35</v>
      </c>
      <c r="I1037" s="86">
        <v>1</v>
      </c>
      <c r="J1037" s="86">
        <v>15.7424184251628</v>
      </c>
      <c r="K1037" s="86">
        <v>9.5238662464558095E-3</v>
      </c>
      <c r="L1037" s="86">
        <v>19.449513801464001</v>
      </c>
      <c r="M1037" s="86">
        <v>1.45374382527656E-2</v>
      </c>
      <c r="N1037" s="86">
        <v>-3.7070953763011798</v>
      </c>
      <c r="O1037" s="86">
        <v>-5.0135720063098303E-3</v>
      </c>
      <c r="P1037" s="86">
        <v>-11.2030174840058</v>
      </c>
      <c r="Q1037" s="86">
        <v>-11.2030174840058</v>
      </c>
      <c r="R1037" s="86">
        <v>0</v>
      </c>
      <c r="S1037" s="86">
        <v>4.8232570967049002E-3</v>
      </c>
      <c r="T1037" s="86" t="s">
        <v>158</v>
      </c>
      <c r="U1037" s="120">
        <v>-2.7090933728674001E-2</v>
      </c>
      <c r="V1037" s="120">
        <v>-2.1998192381339501E-3</v>
      </c>
      <c r="W1037" s="120">
        <v>-2.4891411469923502E-2</v>
      </c>
      <c r="X1037" s="120">
        <v>0</v>
      </c>
      <c r="Y1037" s="116">
        <v>-2.4891411469923502E-2</v>
      </c>
    </row>
    <row r="1038" spans="2:25" x14ac:dyDescent="0.25">
      <c r="B1038" s="61" t="s">
        <v>118</v>
      </c>
      <c r="C1038" s="84" t="s">
        <v>141</v>
      </c>
      <c r="D1038" s="61" t="s">
        <v>43</v>
      </c>
      <c r="E1038" s="61" t="s">
        <v>199</v>
      </c>
      <c r="F1038" s="85">
        <v>34.96</v>
      </c>
      <c r="G1038" s="86">
        <v>58500</v>
      </c>
      <c r="H1038" s="86">
        <v>34.94</v>
      </c>
      <c r="I1038" s="86">
        <v>1</v>
      </c>
      <c r="J1038" s="86">
        <v>-29.849657507119101</v>
      </c>
      <c r="K1038" s="86">
        <v>4.6421206976529497E-3</v>
      </c>
      <c r="L1038" s="86">
        <v>-24.6871022065476</v>
      </c>
      <c r="M1038" s="86">
        <v>3.1752502100075202E-3</v>
      </c>
      <c r="N1038" s="86">
        <v>-5.1625553005714702</v>
      </c>
      <c r="O1038" s="86">
        <v>1.46687048764543E-3</v>
      </c>
      <c r="P1038" s="86">
        <v>1.19101978799469</v>
      </c>
      <c r="Q1038" s="86">
        <v>1.19101978799469</v>
      </c>
      <c r="R1038" s="86">
        <v>0</v>
      </c>
      <c r="S1038" s="86">
        <v>7.390531585408E-6</v>
      </c>
      <c r="T1038" s="86" t="s">
        <v>158</v>
      </c>
      <c r="U1038" s="120">
        <v>-5.1983982468237697E-2</v>
      </c>
      <c r="V1038" s="120">
        <v>-4.2211673415822196E-3</v>
      </c>
      <c r="W1038" s="120">
        <v>-4.7763384991512003E-2</v>
      </c>
      <c r="X1038" s="120">
        <v>0</v>
      </c>
      <c r="Y1038" s="116">
        <v>-4.7763384991512003E-2</v>
      </c>
    </row>
    <row r="1039" spans="2:25" x14ac:dyDescent="0.25">
      <c r="B1039" s="61" t="s">
        <v>118</v>
      </c>
      <c r="C1039" s="84" t="s">
        <v>141</v>
      </c>
      <c r="D1039" s="61" t="s">
        <v>43</v>
      </c>
      <c r="E1039" s="61" t="s">
        <v>200</v>
      </c>
      <c r="F1039" s="85">
        <v>35</v>
      </c>
      <c r="G1039" s="86">
        <v>58304</v>
      </c>
      <c r="H1039" s="86">
        <v>35</v>
      </c>
      <c r="I1039" s="86">
        <v>1</v>
      </c>
      <c r="J1039" s="86">
        <v>14.9977110036276</v>
      </c>
      <c r="K1039" s="86">
        <v>0</v>
      </c>
      <c r="L1039" s="86">
        <v>14.9977110036276</v>
      </c>
      <c r="M1039" s="86">
        <v>0</v>
      </c>
      <c r="N1039" s="86">
        <v>0</v>
      </c>
      <c r="O1039" s="86">
        <v>0</v>
      </c>
      <c r="P1039" s="86">
        <v>0</v>
      </c>
      <c r="Q1039" s="86">
        <v>0</v>
      </c>
      <c r="R1039" s="86">
        <v>0</v>
      </c>
      <c r="S1039" s="86">
        <v>0</v>
      </c>
      <c r="T1039" s="86" t="s">
        <v>157</v>
      </c>
      <c r="U1039" s="120">
        <v>0</v>
      </c>
      <c r="V1039" s="120">
        <v>0</v>
      </c>
      <c r="W1039" s="120">
        <v>0</v>
      </c>
      <c r="X1039" s="120">
        <v>0</v>
      </c>
      <c r="Y1039" s="116">
        <v>0</v>
      </c>
    </row>
    <row r="1040" spans="2:25" x14ac:dyDescent="0.25">
      <c r="B1040" s="61" t="s">
        <v>118</v>
      </c>
      <c r="C1040" s="84" t="s">
        <v>141</v>
      </c>
      <c r="D1040" s="61" t="s">
        <v>43</v>
      </c>
      <c r="E1040" s="61" t="s">
        <v>200</v>
      </c>
      <c r="F1040" s="85">
        <v>35</v>
      </c>
      <c r="G1040" s="86">
        <v>58350</v>
      </c>
      <c r="H1040" s="86">
        <v>35.04</v>
      </c>
      <c r="I1040" s="86">
        <v>1</v>
      </c>
      <c r="J1040" s="86">
        <v>6.7815914101279997</v>
      </c>
      <c r="K1040" s="86">
        <v>3.32507570249855E-3</v>
      </c>
      <c r="L1040" s="86">
        <v>12.818527834126201</v>
      </c>
      <c r="M1040" s="86">
        <v>1.18799496168177E-2</v>
      </c>
      <c r="N1040" s="86">
        <v>-6.0369364239982399</v>
      </c>
      <c r="O1040" s="86">
        <v>-8.5548739143191197E-3</v>
      </c>
      <c r="P1040" s="86">
        <v>-20.009117736170701</v>
      </c>
      <c r="Q1040" s="86">
        <v>-20.009117736170602</v>
      </c>
      <c r="R1040" s="86">
        <v>0</v>
      </c>
      <c r="S1040" s="86">
        <v>2.8946374503529701E-2</v>
      </c>
      <c r="T1040" s="86" t="s">
        <v>158</v>
      </c>
      <c r="U1040" s="120">
        <v>-5.8114227519530701E-2</v>
      </c>
      <c r="V1040" s="120">
        <v>-4.7189512545832103E-3</v>
      </c>
      <c r="W1040" s="120">
        <v>-5.3395913331489103E-2</v>
      </c>
      <c r="X1040" s="120">
        <v>0</v>
      </c>
      <c r="Y1040" s="116">
        <v>-5.3395913331489103E-2</v>
      </c>
    </row>
    <row r="1041" spans="2:25" x14ac:dyDescent="0.25">
      <c r="B1041" s="61" t="s">
        <v>118</v>
      </c>
      <c r="C1041" s="84" t="s">
        <v>141</v>
      </c>
      <c r="D1041" s="61" t="s">
        <v>43</v>
      </c>
      <c r="E1041" s="61" t="s">
        <v>200</v>
      </c>
      <c r="F1041" s="85">
        <v>35</v>
      </c>
      <c r="G1041" s="86">
        <v>58600</v>
      </c>
      <c r="H1041" s="86">
        <v>35</v>
      </c>
      <c r="I1041" s="86">
        <v>1</v>
      </c>
      <c r="J1041" s="86">
        <v>-15.286646124526101</v>
      </c>
      <c r="K1041" s="86">
        <v>8.9733715098811795E-4</v>
      </c>
      <c r="L1041" s="86">
        <v>-17.623419049629799</v>
      </c>
      <c r="M1041" s="86">
        <v>1.1926460121556E-3</v>
      </c>
      <c r="N1041" s="86">
        <v>2.3367729251037099</v>
      </c>
      <c r="O1041" s="86">
        <v>-2.9530886116748599E-4</v>
      </c>
      <c r="P1041" s="86">
        <v>8.8061002521667895</v>
      </c>
      <c r="Q1041" s="86">
        <v>8.8061002521667895</v>
      </c>
      <c r="R1041" s="86">
        <v>0</v>
      </c>
      <c r="S1041" s="86">
        <v>2.9778202234065397E-4</v>
      </c>
      <c r="T1041" s="86" t="s">
        <v>157</v>
      </c>
      <c r="U1041" s="120">
        <v>-1.0335810140862E-2</v>
      </c>
      <c r="V1041" s="120">
        <v>-8.3928129673517299E-4</v>
      </c>
      <c r="W1041" s="120">
        <v>-9.4966421485464404E-3</v>
      </c>
      <c r="X1041" s="120">
        <v>0</v>
      </c>
      <c r="Y1041" s="116">
        <v>-9.4966421485464404E-3</v>
      </c>
    </row>
    <row r="1042" spans="2:25" x14ac:dyDescent="0.25">
      <c r="B1042" s="61" t="s">
        <v>118</v>
      </c>
      <c r="C1042" s="84" t="s">
        <v>141</v>
      </c>
      <c r="D1042" s="61" t="s">
        <v>43</v>
      </c>
      <c r="E1042" s="61" t="s">
        <v>201</v>
      </c>
      <c r="F1042" s="85">
        <v>35</v>
      </c>
      <c r="G1042" s="86">
        <v>58300</v>
      </c>
      <c r="H1042" s="86">
        <v>35</v>
      </c>
      <c r="I1042" s="86">
        <v>2</v>
      </c>
      <c r="J1042" s="86">
        <v>-9.2428889963724501</v>
      </c>
      <c r="K1042" s="86">
        <v>0</v>
      </c>
      <c r="L1042" s="86">
        <v>-9.2428889963724199</v>
      </c>
      <c r="M1042" s="86">
        <v>0</v>
      </c>
      <c r="N1042" s="86">
        <v>-3.0531E-14</v>
      </c>
      <c r="O1042" s="86">
        <v>0</v>
      </c>
      <c r="P1042" s="86">
        <v>-1.64E-16</v>
      </c>
      <c r="Q1042" s="86">
        <v>-1.6300000000000001E-16</v>
      </c>
      <c r="R1042" s="86">
        <v>0</v>
      </c>
      <c r="S1042" s="86">
        <v>0</v>
      </c>
      <c r="T1042" s="86" t="s">
        <v>157</v>
      </c>
      <c r="U1042" s="120">
        <v>0</v>
      </c>
      <c r="V1042" s="120">
        <v>0</v>
      </c>
      <c r="W1042" s="120">
        <v>0</v>
      </c>
      <c r="X1042" s="120">
        <v>0</v>
      </c>
      <c r="Y1042" s="116">
        <v>0</v>
      </c>
    </row>
    <row r="1043" spans="2:25" x14ac:dyDescent="0.25">
      <c r="B1043" s="61" t="s">
        <v>118</v>
      </c>
      <c r="C1043" s="84" t="s">
        <v>141</v>
      </c>
      <c r="D1043" s="61" t="s">
        <v>43</v>
      </c>
      <c r="E1043" s="61" t="s">
        <v>202</v>
      </c>
      <c r="F1043" s="85">
        <v>34.96</v>
      </c>
      <c r="G1043" s="86">
        <v>58500</v>
      </c>
      <c r="H1043" s="86">
        <v>34.94</v>
      </c>
      <c r="I1043" s="86">
        <v>1</v>
      </c>
      <c r="J1043" s="86">
        <v>-24.845887683593901</v>
      </c>
      <c r="K1043" s="86">
        <v>8.7041857004792403E-3</v>
      </c>
      <c r="L1043" s="86">
        <v>-27.6676915365348</v>
      </c>
      <c r="M1043" s="86">
        <v>1.0793566284947801E-2</v>
      </c>
      <c r="N1043" s="86">
        <v>2.8218038529409402</v>
      </c>
      <c r="O1043" s="86">
        <v>-2.0893805844686099E-3</v>
      </c>
      <c r="P1043" s="86">
        <v>-9.9971200401595599</v>
      </c>
      <c r="Q1043" s="86">
        <v>-9.9971200401595492</v>
      </c>
      <c r="R1043" s="86">
        <v>0</v>
      </c>
      <c r="S1043" s="86">
        <v>1.40918796827277E-3</v>
      </c>
      <c r="T1043" s="86" t="s">
        <v>158</v>
      </c>
      <c r="U1043" s="120">
        <v>-1.65877743683501E-2</v>
      </c>
      <c r="V1043" s="120">
        <v>-1.3469489659819001E-3</v>
      </c>
      <c r="W1043" s="120">
        <v>-1.52410072427969E-2</v>
      </c>
      <c r="X1043" s="120">
        <v>0</v>
      </c>
      <c r="Y1043" s="116">
        <v>-1.52410072427969E-2</v>
      </c>
    </row>
    <row r="1044" spans="2:25" x14ac:dyDescent="0.25">
      <c r="B1044" s="61" t="s">
        <v>118</v>
      </c>
      <c r="C1044" s="84" t="s">
        <v>141</v>
      </c>
      <c r="D1044" s="61" t="s">
        <v>43</v>
      </c>
      <c r="E1044" s="61" t="s">
        <v>203</v>
      </c>
      <c r="F1044" s="85">
        <v>34.94</v>
      </c>
      <c r="G1044" s="86">
        <v>58600</v>
      </c>
      <c r="H1044" s="86">
        <v>35</v>
      </c>
      <c r="I1044" s="86">
        <v>1</v>
      </c>
      <c r="J1044" s="86">
        <v>15.2924361235746</v>
      </c>
      <c r="K1044" s="86">
        <v>1.0682660966476101E-2</v>
      </c>
      <c r="L1044" s="86">
        <v>17.631115328858101</v>
      </c>
      <c r="M1044" s="86">
        <v>1.41999124831402E-2</v>
      </c>
      <c r="N1044" s="86">
        <v>-2.3386792052835101</v>
      </c>
      <c r="O1044" s="86">
        <v>-3.5172515166640899E-3</v>
      </c>
      <c r="P1044" s="86">
        <v>-8.8061002521654608</v>
      </c>
      <c r="Q1044" s="86">
        <v>-8.8061002521654608</v>
      </c>
      <c r="R1044" s="86">
        <v>0</v>
      </c>
      <c r="S1044" s="86">
        <v>3.5423653074263001E-3</v>
      </c>
      <c r="T1044" s="86" t="s">
        <v>157</v>
      </c>
      <c r="U1044" s="120">
        <v>1.7322466779272998E-2</v>
      </c>
      <c r="V1044" s="120">
        <v>-1.4066069503041101E-3</v>
      </c>
      <c r="W1044" s="120">
        <v>1.8728850270367501E-2</v>
      </c>
      <c r="X1044" s="120">
        <v>0</v>
      </c>
      <c r="Y1044" s="116">
        <v>1.8728850270367501E-2</v>
      </c>
    </row>
    <row r="1045" spans="2:25" x14ac:dyDescent="0.25">
      <c r="B1045" s="61" t="s">
        <v>118</v>
      </c>
      <c r="C1045" s="84" t="s">
        <v>119</v>
      </c>
      <c r="D1045" s="61" t="s">
        <v>44</v>
      </c>
      <c r="E1045" s="61" t="s">
        <v>120</v>
      </c>
      <c r="F1045" s="85">
        <v>35.840000000000003</v>
      </c>
      <c r="G1045" s="86">
        <v>50050</v>
      </c>
      <c r="H1045" s="86">
        <v>35.119999999999997</v>
      </c>
      <c r="I1045" s="86">
        <v>1</v>
      </c>
      <c r="J1045" s="86">
        <v>-54.368563452028397</v>
      </c>
      <c r="K1045" s="86">
        <v>0.54093714660621395</v>
      </c>
      <c r="L1045" s="86">
        <v>8.7383415297799392</v>
      </c>
      <c r="M1045" s="86">
        <v>1.39736261224671E-2</v>
      </c>
      <c r="N1045" s="86">
        <v>-63.106904981808299</v>
      </c>
      <c r="O1045" s="86">
        <v>0.52696352048374695</v>
      </c>
      <c r="P1045" s="86">
        <v>-34.797013302540002</v>
      </c>
      <c r="Q1045" s="86">
        <v>-34.797013302540002</v>
      </c>
      <c r="R1045" s="86">
        <v>0</v>
      </c>
      <c r="S1045" s="86">
        <v>0.22158228066421801</v>
      </c>
      <c r="T1045" s="86" t="s">
        <v>135</v>
      </c>
      <c r="U1045" s="120">
        <v>-27.069076792678899</v>
      </c>
      <c r="V1045" s="120">
        <v>-3.4243069749005701</v>
      </c>
      <c r="W1045" s="120">
        <v>-23.644452377645301</v>
      </c>
      <c r="X1045" s="120">
        <v>0</v>
      </c>
      <c r="Y1045" s="116">
        <v>-23.644452377645301</v>
      </c>
    </row>
    <row r="1046" spans="2:25" x14ac:dyDescent="0.25">
      <c r="B1046" s="61" t="s">
        <v>118</v>
      </c>
      <c r="C1046" s="84" t="s">
        <v>119</v>
      </c>
      <c r="D1046" s="61" t="s">
        <v>44</v>
      </c>
      <c r="E1046" s="61" t="s">
        <v>136</v>
      </c>
      <c r="F1046" s="85">
        <v>35.270000000000003</v>
      </c>
      <c r="G1046" s="86">
        <v>56050</v>
      </c>
      <c r="H1046" s="86">
        <v>35.14</v>
      </c>
      <c r="I1046" s="86">
        <v>1</v>
      </c>
      <c r="J1046" s="86">
        <v>-47.447342879333</v>
      </c>
      <c r="K1046" s="86">
        <v>7.2040011081887706E-2</v>
      </c>
      <c r="L1046" s="86">
        <v>-51.749859937029697</v>
      </c>
      <c r="M1046" s="86">
        <v>8.5697536112070205E-2</v>
      </c>
      <c r="N1046" s="86">
        <v>4.30251705769673</v>
      </c>
      <c r="O1046" s="86">
        <v>-1.3657525030182501E-2</v>
      </c>
      <c r="P1046" s="86">
        <v>12.057941269133201</v>
      </c>
      <c r="Q1046" s="86">
        <v>12.057941269133201</v>
      </c>
      <c r="R1046" s="86">
        <v>0</v>
      </c>
      <c r="S1046" s="86">
        <v>4.6526063247957E-3</v>
      </c>
      <c r="T1046" s="86" t="s">
        <v>135</v>
      </c>
      <c r="U1046" s="120">
        <v>7.8870534583534102E-2</v>
      </c>
      <c r="V1046" s="120">
        <v>-9.9773229710434005E-3</v>
      </c>
      <c r="W1046" s="120">
        <v>8.88490503712525E-2</v>
      </c>
      <c r="X1046" s="120">
        <v>0</v>
      </c>
      <c r="Y1046" s="116">
        <v>8.88490503712525E-2</v>
      </c>
    </row>
    <row r="1047" spans="2:25" x14ac:dyDescent="0.25">
      <c r="B1047" s="61" t="s">
        <v>118</v>
      </c>
      <c r="C1047" s="84" t="s">
        <v>119</v>
      </c>
      <c r="D1047" s="61" t="s">
        <v>44</v>
      </c>
      <c r="E1047" s="61" t="s">
        <v>122</v>
      </c>
      <c r="F1047" s="85">
        <v>35.119999999999997</v>
      </c>
      <c r="G1047" s="86">
        <v>51450</v>
      </c>
      <c r="H1047" s="86">
        <v>35.090000000000003</v>
      </c>
      <c r="I1047" s="86">
        <v>10</v>
      </c>
      <c r="J1047" s="86">
        <v>-2.1995934301674001</v>
      </c>
      <c r="K1047" s="86">
        <v>8.43590514951089E-4</v>
      </c>
      <c r="L1047" s="86">
        <v>22.1773909724803</v>
      </c>
      <c r="M1047" s="86">
        <v>8.5756641841571904E-2</v>
      </c>
      <c r="N1047" s="86">
        <v>-24.3769844026477</v>
      </c>
      <c r="O1047" s="86">
        <v>-8.4913051326620803E-2</v>
      </c>
      <c r="P1047" s="86">
        <v>-9.8176291215649805</v>
      </c>
      <c r="Q1047" s="86">
        <v>-9.8176291215649805</v>
      </c>
      <c r="R1047" s="86">
        <v>0</v>
      </c>
      <c r="S1047" s="86">
        <v>1.6805835335901201E-2</v>
      </c>
      <c r="T1047" s="86" t="s">
        <v>137</v>
      </c>
      <c r="U1047" s="120">
        <v>-3.7121821989003001</v>
      </c>
      <c r="V1047" s="120">
        <v>-0.46960047781289899</v>
      </c>
      <c r="W1047" s="120">
        <v>-3.2425381881801001</v>
      </c>
      <c r="X1047" s="120">
        <v>0</v>
      </c>
      <c r="Y1047" s="116">
        <v>-3.2425381881801001</v>
      </c>
    </row>
    <row r="1048" spans="2:25" x14ac:dyDescent="0.25">
      <c r="B1048" s="61" t="s">
        <v>118</v>
      </c>
      <c r="C1048" s="84" t="s">
        <v>119</v>
      </c>
      <c r="D1048" s="61" t="s">
        <v>44</v>
      </c>
      <c r="E1048" s="61" t="s">
        <v>138</v>
      </c>
      <c r="F1048" s="85">
        <v>35.090000000000003</v>
      </c>
      <c r="G1048" s="86">
        <v>54000</v>
      </c>
      <c r="H1048" s="86">
        <v>35.020000000000003</v>
      </c>
      <c r="I1048" s="86">
        <v>10</v>
      </c>
      <c r="J1048" s="86">
        <v>-20.910374095810099</v>
      </c>
      <c r="K1048" s="86">
        <v>2.0917740752510499E-2</v>
      </c>
      <c r="L1048" s="86">
        <v>3.4343305240831099</v>
      </c>
      <c r="M1048" s="86">
        <v>5.6425491495136796E-4</v>
      </c>
      <c r="N1048" s="86">
        <v>-24.3447046198932</v>
      </c>
      <c r="O1048" s="86">
        <v>2.03534858375592E-2</v>
      </c>
      <c r="P1048" s="86">
        <v>-9.8176291215637299</v>
      </c>
      <c r="Q1048" s="86">
        <v>-9.8176291215637193</v>
      </c>
      <c r="R1048" s="86">
        <v>0</v>
      </c>
      <c r="S1048" s="86">
        <v>4.6110986606406803E-3</v>
      </c>
      <c r="T1048" s="86" t="s">
        <v>137</v>
      </c>
      <c r="U1048" s="120">
        <v>-0.99063787735689302</v>
      </c>
      <c r="V1048" s="120">
        <v>-0.12531820789511999</v>
      </c>
      <c r="W1048" s="120">
        <v>-0.86530805221224905</v>
      </c>
      <c r="X1048" s="120">
        <v>0</v>
      </c>
      <c r="Y1048" s="116">
        <v>-0.86530805221224905</v>
      </c>
    </row>
    <row r="1049" spans="2:25" x14ac:dyDescent="0.25">
      <c r="B1049" s="61" t="s">
        <v>118</v>
      </c>
      <c r="C1049" s="84" t="s">
        <v>119</v>
      </c>
      <c r="D1049" s="61" t="s">
        <v>44</v>
      </c>
      <c r="E1049" s="61" t="s">
        <v>139</v>
      </c>
      <c r="F1049" s="85">
        <v>35.020000000000003</v>
      </c>
      <c r="G1049" s="86">
        <v>56100</v>
      </c>
      <c r="H1049" s="86">
        <v>35.14</v>
      </c>
      <c r="I1049" s="86">
        <v>10</v>
      </c>
      <c r="J1049" s="86">
        <v>12.293812959860301</v>
      </c>
      <c r="K1049" s="86">
        <v>2.7627996620422798E-2</v>
      </c>
      <c r="L1049" s="86">
        <v>16.781472892189001</v>
      </c>
      <c r="M1049" s="86">
        <v>5.1479739768436797E-2</v>
      </c>
      <c r="N1049" s="86">
        <v>-4.4876599323287101</v>
      </c>
      <c r="O1049" s="86">
        <v>-2.3851743148013999E-2</v>
      </c>
      <c r="P1049" s="86">
        <v>-15.1577685929176</v>
      </c>
      <c r="Q1049" s="86">
        <v>-15.157768592917501</v>
      </c>
      <c r="R1049" s="86">
        <v>0</v>
      </c>
      <c r="S1049" s="86">
        <v>4.1999753025364898E-2</v>
      </c>
      <c r="T1049" s="86" t="s">
        <v>137</v>
      </c>
      <c r="U1049" s="120">
        <v>-0.29819995775289798</v>
      </c>
      <c r="V1049" s="120">
        <v>-3.7723052140606401E-2</v>
      </c>
      <c r="W1049" s="120">
        <v>-0.26047340860960599</v>
      </c>
      <c r="X1049" s="120">
        <v>0</v>
      </c>
      <c r="Y1049" s="116">
        <v>-0.26047340860960599</v>
      </c>
    </row>
    <row r="1050" spans="2:25" x14ac:dyDescent="0.25">
      <c r="B1050" s="61" t="s">
        <v>118</v>
      </c>
      <c r="C1050" s="84" t="s">
        <v>119</v>
      </c>
      <c r="D1050" s="61" t="s">
        <v>44</v>
      </c>
      <c r="E1050" s="61" t="s">
        <v>140</v>
      </c>
      <c r="F1050" s="85">
        <v>35.14</v>
      </c>
      <c r="G1050" s="86">
        <v>56100</v>
      </c>
      <c r="H1050" s="86">
        <v>35.14</v>
      </c>
      <c r="I1050" s="86">
        <v>10</v>
      </c>
      <c r="J1050" s="86">
        <v>8.5078215137962807E-2</v>
      </c>
      <c r="K1050" s="86">
        <v>5.1898630294900004E-7</v>
      </c>
      <c r="L1050" s="86">
        <v>-4.5232029958285596</v>
      </c>
      <c r="M1050" s="86">
        <v>1.46693649498358E-3</v>
      </c>
      <c r="N1050" s="86">
        <v>4.6082812109665303</v>
      </c>
      <c r="O1050" s="86">
        <v>-1.46641750868063E-3</v>
      </c>
      <c r="P1050" s="86">
        <v>14.264400257979</v>
      </c>
      <c r="Q1050" s="86">
        <v>14.264400257979</v>
      </c>
      <c r="R1050" s="86">
        <v>0</v>
      </c>
      <c r="S1050" s="86">
        <v>1.4589022325412E-2</v>
      </c>
      <c r="T1050" s="86" t="s">
        <v>137</v>
      </c>
      <c r="U1050" s="120">
        <v>-5.1529911255037197E-2</v>
      </c>
      <c r="V1050" s="120">
        <v>-6.5186646695817698E-3</v>
      </c>
      <c r="W1050" s="120">
        <v>-4.5010642292150398E-2</v>
      </c>
      <c r="X1050" s="120">
        <v>0</v>
      </c>
      <c r="Y1050" s="116">
        <v>-4.5010642292150398E-2</v>
      </c>
    </row>
    <row r="1051" spans="2:25" x14ac:dyDescent="0.25">
      <c r="B1051" s="61" t="s">
        <v>118</v>
      </c>
      <c r="C1051" s="84" t="s">
        <v>141</v>
      </c>
      <c r="D1051" s="61" t="s">
        <v>44</v>
      </c>
      <c r="E1051" s="61" t="s">
        <v>142</v>
      </c>
      <c r="F1051" s="85">
        <v>36.04</v>
      </c>
      <c r="G1051" s="86">
        <v>50000</v>
      </c>
      <c r="H1051" s="86">
        <v>35.200000000000003</v>
      </c>
      <c r="I1051" s="86">
        <v>1</v>
      </c>
      <c r="J1051" s="86">
        <v>-123.516766376069</v>
      </c>
      <c r="K1051" s="86">
        <v>1.4539341171928399</v>
      </c>
      <c r="L1051" s="86">
        <v>-8.9563797910460199</v>
      </c>
      <c r="M1051" s="86">
        <v>7.6446552230269001E-3</v>
      </c>
      <c r="N1051" s="86">
        <v>-114.560386585023</v>
      </c>
      <c r="O1051" s="86">
        <v>1.4462894619698099</v>
      </c>
      <c r="P1051" s="86">
        <v>-69.202986697460204</v>
      </c>
      <c r="Q1051" s="86">
        <v>-69.202986697460204</v>
      </c>
      <c r="R1051" s="86">
        <v>0</v>
      </c>
      <c r="S1051" s="86">
        <v>0.45639678595599598</v>
      </c>
      <c r="T1051" s="86" t="s">
        <v>143</v>
      </c>
      <c r="U1051" s="120">
        <v>-44.478733607219098</v>
      </c>
      <c r="V1051" s="120">
        <v>-5.6266727857943897</v>
      </c>
      <c r="W1051" s="120">
        <v>-38.851539217558503</v>
      </c>
      <c r="X1051" s="120">
        <v>0</v>
      </c>
      <c r="Y1051" s="116">
        <v>-38.851539217558503</v>
      </c>
    </row>
    <row r="1052" spans="2:25" x14ac:dyDescent="0.25">
      <c r="B1052" s="61" t="s">
        <v>118</v>
      </c>
      <c r="C1052" s="84" t="s">
        <v>141</v>
      </c>
      <c r="D1052" s="61" t="s">
        <v>44</v>
      </c>
      <c r="E1052" s="61" t="s">
        <v>144</v>
      </c>
      <c r="F1052" s="85">
        <v>34.85</v>
      </c>
      <c r="G1052" s="86">
        <v>56050</v>
      </c>
      <c r="H1052" s="86">
        <v>35.14</v>
      </c>
      <c r="I1052" s="86">
        <v>1</v>
      </c>
      <c r="J1052" s="86">
        <v>66.184655608572697</v>
      </c>
      <c r="K1052" s="86">
        <v>0.25055937409505202</v>
      </c>
      <c r="L1052" s="86">
        <v>61.111321280177997</v>
      </c>
      <c r="M1052" s="86">
        <v>0.21361875326844301</v>
      </c>
      <c r="N1052" s="86">
        <v>5.0733343283947203</v>
      </c>
      <c r="O1052" s="86">
        <v>3.69406208266089E-2</v>
      </c>
      <c r="P1052" s="86">
        <v>16.932940994699401</v>
      </c>
      <c r="Q1052" s="86">
        <v>16.932940994699301</v>
      </c>
      <c r="R1052" s="86">
        <v>0</v>
      </c>
      <c r="S1052" s="86">
        <v>1.6400640869754301E-2</v>
      </c>
      <c r="T1052" s="86" t="s">
        <v>143</v>
      </c>
      <c r="U1052" s="120">
        <v>-0.20183406295866499</v>
      </c>
      <c r="V1052" s="120">
        <v>-2.5532521661352201E-2</v>
      </c>
      <c r="W1052" s="120">
        <v>-0.17629917438128301</v>
      </c>
      <c r="X1052" s="120">
        <v>0</v>
      </c>
      <c r="Y1052" s="116">
        <v>-0.17629917438128301</v>
      </c>
    </row>
    <row r="1053" spans="2:25" x14ac:dyDescent="0.25">
      <c r="B1053" s="61" t="s">
        <v>118</v>
      </c>
      <c r="C1053" s="84" t="s">
        <v>141</v>
      </c>
      <c r="D1053" s="61" t="s">
        <v>44</v>
      </c>
      <c r="E1053" s="61" t="s">
        <v>155</v>
      </c>
      <c r="F1053" s="85">
        <v>35.04</v>
      </c>
      <c r="G1053" s="86">
        <v>58350</v>
      </c>
      <c r="H1053" s="86">
        <v>35.01</v>
      </c>
      <c r="I1053" s="86">
        <v>1</v>
      </c>
      <c r="J1053" s="86">
        <v>-5.5918276706711696</v>
      </c>
      <c r="K1053" s="86">
        <v>2.2263198129320399E-3</v>
      </c>
      <c r="L1053" s="86">
        <v>-9.1314160178376298</v>
      </c>
      <c r="M1053" s="86">
        <v>5.9368524045464999E-3</v>
      </c>
      <c r="N1053" s="86">
        <v>3.5395883471664602</v>
      </c>
      <c r="O1053" s="86">
        <v>-3.71053259161446E-3</v>
      </c>
      <c r="P1053" s="86">
        <v>20.009117736170701</v>
      </c>
      <c r="Q1053" s="86">
        <v>20.009117736170701</v>
      </c>
      <c r="R1053" s="86">
        <v>0</v>
      </c>
      <c r="S1053" s="86">
        <v>2.8505973231691802E-2</v>
      </c>
      <c r="T1053" s="86" t="s">
        <v>143</v>
      </c>
      <c r="U1053" s="120">
        <v>-2.46882112676408E-2</v>
      </c>
      <c r="V1053" s="120">
        <v>-3.1231214381299498E-3</v>
      </c>
      <c r="W1053" s="120">
        <v>-2.1564800309882001E-2</v>
      </c>
      <c r="X1053" s="120">
        <v>0</v>
      </c>
      <c r="Y1053" s="116">
        <v>-2.1564800309882001E-2</v>
      </c>
    </row>
    <row r="1054" spans="2:25" x14ac:dyDescent="0.25">
      <c r="B1054" s="61" t="s">
        <v>118</v>
      </c>
      <c r="C1054" s="84" t="s">
        <v>141</v>
      </c>
      <c r="D1054" s="61" t="s">
        <v>44</v>
      </c>
      <c r="E1054" s="61" t="s">
        <v>156</v>
      </c>
      <c r="F1054" s="85">
        <v>35.200000000000003</v>
      </c>
      <c r="G1054" s="86">
        <v>50050</v>
      </c>
      <c r="H1054" s="86">
        <v>35.119999999999997</v>
      </c>
      <c r="I1054" s="86">
        <v>1</v>
      </c>
      <c r="J1054" s="86">
        <v>-14.79379616498</v>
      </c>
      <c r="K1054" s="86">
        <v>1.2671785847819601E-2</v>
      </c>
      <c r="L1054" s="86">
        <v>55.176384961855</v>
      </c>
      <c r="M1054" s="86">
        <v>0.176272697186865</v>
      </c>
      <c r="N1054" s="86">
        <v>-69.970181126835001</v>
      </c>
      <c r="O1054" s="86">
        <v>-0.163600911339046</v>
      </c>
      <c r="P1054" s="86">
        <v>-41.779076099738198</v>
      </c>
      <c r="Q1054" s="86">
        <v>-41.779076099738198</v>
      </c>
      <c r="R1054" s="86">
        <v>0</v>
      </c>
      <c r="S1054" s="86">
        <v>0.10106394046539301</v>
      </c>
      <c r="T1054" s="86" t="s">
        <v>157</v>
      </c>
      <c r="U1054" s="120">
        <v>-11.349822532828</v>
      </c>
      <c r="V1054" s="120">
        <v>-1.4357813811204001</v>
      </c>
      <c r="W1054" s="120">
        <v>-9.9139080518903793</v>
      </c>
      <c r="X1054" s="120">
        <v>0</v>
      </c>
      <c r="Y1054" s="116">
        <v>-9.9139080518903793</v>
      </c>
    </row>
    <row r="1055" spans="2:25" x14ac:dyDescent="0.25">
      <c r="B1055" s="61" t="s">
        <v>118</v>
      </c>
      <c r="C1055" s="84" t="s">
        <v>141</v>
      </c>
      <c r="D1055" s="61" t="s">
        <v>44</v>
      </c>
      <c r="E1055" s="61" t="s">
        <v>156</v>
      </c>
      <c r="F1055" s="85">
        <v>35.200000000000003</v>
      </c>
      <c r="G1055" s="86">
        <v>51150</v>
      </c>
      <c r="H1055" s="86">
        <v>34.869999999999997</v>
      </c>
      <c r="I1055" s="86">
        <v>1</v>
      </c>
      <c r="J1055" s="86">
        <v>-142.85982945285201</v>
      </c>
      <c r="K1055" s="86">
        <v>0.71431258049543001</v>
      </c>
      <c r="L1055" s="86">
        <v>-97.437268802753493</v>
      </c>
      <c r="M1055" s="86">
        <v>0.33229074731090102</v>
      </c>
      <c r="N1055" s="86">
        <v>-45.422560650098603</v>
      </c>
      <c r="O1055" s="86">
        <v>0.38202183318452798</v>
      </c>
      <c r="P1055" s="86">
        <v>-27.4239105977225</v>
      </c>
      <c r="Q1055" s="86">
        <v>-27.423910597722401</v>
      </c>
      <c r="R1055" s="86">
        <v>0</v>
      </c>
      <c r="S1055" s="86">
        <v>2.6322480536515602E-2</v>
      </c>
      <c r="T1055" s="86" t="s">
        <v>158</v>
      </c>
      <c r="U1055" s="120">
        <v>-1.60531008891284</v>
      </c>
      <c r="V1055" s="120">
        <v>-0.20307580404180001</v>
      </c>
      <c r="W1055" s="120">
        <v>-1.4022154593362099</v>
      </c>
      <c r="X1055" s="120">
        <v>0</v>
      </c>
      <c r="Y1055" s="116">
        <v>-1.4022154593362099</v>
      </c>
    </row>
    <row r="1056" spans="2:25" x14ac:dyDescent="0.25">
      <c r="B1056" s="61" t="s">
        <v>118</v>
      </c>
      <c r="C1056" s="84" t="s">
        <v>141</v>
      </c>
      <c r="D1056" s="61" t="s">
        <v>44</v>
      </c>
      <c r="E1056" s="61" t="s">
        <v>156</v>
      </c>
      <c r="F1056" s="85">
        <v>35.200000000000003</v>
      </c>
      <c r="G1056" s="86">
        <v>51200</v>
      </c>
      <c r="H1056" s="86">
        <v>35.200000000000003</v>
      </c>
      <c r="I1056" s="86">
        <v>1</v>
      </c>
      <c r="J1056" s="86">
        <v>0</v>
      </c>
      <c r="K1056" s="86">
        <v>0</v>
      </c>
      <c r="L1056" s="86">
        <v>0</v>
      </c>
      <c r="M1056" s="86">
        <v>0</v>
      </c>
      <c r="N1056" s="86">
        <v>0</v>
      </c>
      <c r="O1056" s="86">
        <v>0</v>
      </c>
      <c r="P1056" s="86">
        <v>0</v>
      </c>
      <c r="Q1056" s="86">
        <v>0</v>
      </c>
      <c r="R1056" s="86">
        <v>0</v>
      </c>
      <c r="S1056" s="86">
        <v>0</v>
      </c>
      <c r="T1056" s="86" t="s">
        <v>157</v>
      </c>
      <c r="U1056" s="120">
        <v>0</v>
      </c>
      <c r="V1056" s="120">
        <v>0</v>
      </c>
      <c r="W1056" s="120">
        <v>0</v>
      </c>
      <c r="X1056" s="120">
        <v>0</v>
      </c>
      <c r="Y1056" s="116">
        <v>0</v>
      </c>
    </row>
    <row r="1057" spans="2:25" x14ac:dyDescent="0.25">
      <c r="B1057" s="61" t="s">
        <v>118</v>
      </c>
      <c r="C1057" s="84" t="s">
        <v>141</v>
      </c>
      <c r="D1057" s="61" t="s">
        <v>44</v>
      </c>
      <c r="E1057" s="61" t="s">
        <v>122</v>
      </c>
      <c r="F1057" s="85">
        <v>35.119999999999997</v>
      </c>
      <c r="G1057" s="86">
        <v>50054</v>
      </c>
      <c r="H1057" s="86">
        <v>35.119999999999997</v>
      </c>
      <c r="I1057" s="86">
        <v>1</v>
      </c>
      <c r="J1057" s="86">
        <v>33.445399895798602</v>
      </c>
      <c r="K1057" s="86">
        <v>0</v>
      </c>
      <c r="L1057" s="86">
        <v>33.445399788815003</v>
      </c>
      <c r="M1057" s="86">
        <v>0</v>
      </c>
      <c r="N1057" s="86">
        <v>1.0698366637E-7</v>
      </c>
      <c r="O1057" s="86">
        <v>0</v>
      </c>
      <c r="P1057" s="86">
        <v>7.0599999999999997E-14</v>
      </c>
      <c r="Q1057" s="86">
        <v>7.0599999999999997E-14</v>
      </c>
      <c r="R1057" s="86">
        <v>0</v>
      </c>
      <c r="S1057" s="86">
        <v>0</v>
      </c>
      <c r="T1057" s="86" t="s">
        <v>157</v>
      </c>
      <c r="U1057" s="120">
        <v>0</v>
      </c>
      <c r="V1057" s="120">
        <v>0</v>
      </c>
      <c r="W1057" s="120">
        <v>0</v>
      </c>
      <c r="X1057" s="120">
        <v>0</v>
      </c>
      <c r="Y1057" s="116">
        <v>0</v>
      </c>
    </row>
    <row r="1058" spans="2:25" x14ac:dyDescent="0.25">
      <c r="B1058" s="61" t="s">
        <v>118</v>
      </c>
      <c r="C1058" s="84" t="s">
        <v>141</v>
      </c>
      <c r="D1058" s="61" t="s">
        <v>44</v>
      </c>
      <c r="E1058" s="61" t="s">
        <v>122</v>
      </c>
      <c r="F1058" s="85">
        <v>35.119999999999997</v>
      </c>
      <c r="G1058" s="86">
        <v>50100</v>
      </c>
      <c r="H1058" s="86">
        <v>35.049999999999997</v>
      </c>
      <c r="I1058" s="86">
        <v>1</v>
      </c>
      <c r="J1058" s="86">
        <v>-129.251087502047</v>
      </c>
      <c r="K1058" s="86">
        <v>0.13314557365508001</v>
      </c>
      <c r="L1058" s="86">
        <v>-58.725931095774598</v>
      </c>
      <c r="M1058" s="86">
        <v>2.7486417815033401E-2</v>
      </c>
      <c r="N1058" s="86">
        <v>-70.525156406272203</v>
      </c>
      <c r="O1058" s="86">
        <v>0.10565915584004699</v>
      </c>
      <c r="P1058" s="86">
        <v>-48.930593544692897</v>
      </c>
      <c r="Q1058" s="86">
        <v>-48.930593544692897</v>
      </c>
      <c r="R1058" s="86">
        <v>0</v>
      </c>
      <c r="S1058" s="86">
        <v>1.90817977875485E-2</v>
      </c>
      <c r="T1058" s="86" t="s">
        <v>158</v>
      </c>
      <c r="U1058" s="120">
        <v>-1.2297094657910299</v>
      </c>
      <c r="V1058" s="120">
        <v>-0.15556137111954799</v>
      </c>
      <c r="W1058" s="120">
        <v>-1.07413367381999</v>
      </c>
      <c r="X1058" s="120">
        <v>0</v>
      </c>
      <c r="Y1058" s="116">
        <v>-1.07413367381999</v>
      </c>
    </row>
    <row r="1059" spans="2:25" x14ac:dyDescent="0.25">
      <c r="B1059" s="61" t="s">
        <v>118</v>
      </c>
      <c r="C1059" s="84" t="s">
        <v>141</v>
      </c>
      <c r="D1059" s="61" t="s">
        <v>44</v>
      </c>
      <c r="E1059" s="61" t="s">
        <v>122</v>
      </c>
      <c r="F1059" s="85">
        <v>35.119999999999997</v>
      </c>
      <c r="G1059" s="86">
        <v>50900</v>
      </c>
      <c r="H1059" s="86">
        <v>35.229999999999997</v>
      </c>
      <c r="I1059" s="86">
        <v>1</v>
      </c>
      <c r="J1059" s="86">
        <v>17.209382630643901</v>
      </c>
      <c r="K1059" s="86">
        <v>2.0879480962217499E-2</v>
      </c>
      <c r="L1059" s="86">
        <v>55.478328102359399</v>
      </c>
      <c r="M1059" s="86">
        <v>0.21698806467682899</v>
      </c>
      <c r="N1059" s="86">
        <v>-38.268945471715497</v>
      </c>
      <c r="O1059" s="86">
        <v>-0.19610858371461201</v>
      </c>
      <c r="P1059" s="86">
        <v>-17.827866736025499</v>
      </c>
      <c r="Q1059" s="86">
        <v>-17.827866736025399</v>
      </c>
      <c r="R1059" s="86">
        <v>0</v>
      </c>
      <c r="S1059" s="86">
        <v>2.2407214681202499E-2</v>
      </c>
      <c r="T1059" s="86" t="s">
        <v>158</v>
      </c>
      <c r="U1059" s="120">
        <v>-2.68853543027278</v>
      </c>
      <c r="V1059" s="120">
        <v>-0.34010656132315398</v>
      </c>
      <c r="W1059" s="120">
        <v>-2.34839734038842</v>
      </c>
      <c r="X1059" s="120">
        <v>0</v>
      </c>
      <c r="Y1059" s="116">
        <v>-2.34839734038842</v>
      </c>
    </row>
    <row r="1060" spans="2:25" x14ac:dyDescent="0.25">
      <c r="B1060" s="61" t="s">
        <v>118</v>
      </c>
      <c r="C1060" s="84" t="s">
        <v>141</v>
      </c>
      <c r="D1060" s="61" t="s">
        <v>44</v>
      </c>
      <c r="E1060" s="61" t="s">
        <v>159</v>
      </c>
      <c r="F1060" s="85">
        <v>35.119999999999997</v>
      </c>
      <c r="G1060" s="86">
        <v>50454</v>
      </c>
      <c r="H1060" s="86">
        <v>35.119999999999997</v>
      </c>
      <c r="I1060" s="86">
        <v>1</v>
      </c>
      <c r="J1060" s="86">
        <v>-2.9294599999999999E-13</v>
      </c>
      <c r="K1060" s="86">
        <v>0</v>
      </c>
      <c r="L1060" s="86">
        <v>1.12901E-13</v>
      </c>
      <c r="M1060" s="86">
        <v>0</v>
      </c>
      <c r="N1060" s="86">
        <v>-4.0584700000000002E-13</v>
      </c>
      <c r="O1060" s="86">
        <v>0</v>
      </c>
      <c r="P1060" s="86">
        <v>4.4827E-14</v>
      </c>
      <c r="Q1060" s="86">
        <v>4.4827999999999997E-14</v>
      </c>
      <c r="R1060" s="86">
        <v>0</v>
      </c>
      <c r="S1060" s="86">
        <v>0</v>
      </c>
      <c r="T1060" s="86" t="s">
        <v>157</v>
      </c>
      <c r="U1060" s="120">
        <v>0</v>
      </c>
      <c r="V1060" s="120">
        <v>0</v>
      </c>
      <c r="W1060" s="120">
        <v>0</v>
      </c>
      <c r="X1060" s="120">
        <v>0</v>
      </c>
      <c r="Y1060" s="116">
        <v>0</v>
      </c>
    </row>
    <row r="1061" spans="2:25" x14ac:dyDescent="0.25">
      <c r="B1061" s="61" t="s">
        <v>118</v>
      </c>
      <c r="C1061" s="84" t="s">
        <v>141</v>
      </c>
      <c r="D1061" s="61" t="s">
        <v>44</v>
      </c>
      <c r="E1061" s="61" t="s">
        <v>159</v>
      </c>
      <c r="F1061" s="85">
        <v>35.119999999999997</v>
      </c>
      <c r="G1061" s="86">
        <v>50604</v>
      </c>
      <c r="H1061" s="86">
        <v>35.119999999999997</v>
      </c>
      <c r="I1061" s="86">
        <v>1</v>
      </c>
      <c r="J1061" s="86">
        <v>-1.46473E-13</v>
      </c>
      <c r="K1061" s="86">
        <v>0</v>
      </c>
      <c r="L1061" s="86">
        <v>5.6450000000000002E-14</v>
      </c>
      <c r="M1061" s="86">
        <v>0</v>
      </c>
      <c r="N1061" s="86">
        <v>-2.02923E-13</v>
      </c>
      <c r="O1061" s="86">
        <v>0</v>
      </c>
      <c r="P1061" s="86">
        <v>2.2413999999999999E-14</v>
      </c>
      <c r="Q1061" s="86">
        <v>2.2412999999999999E-14</v>
      </c>
      <c r="R1061" s="86">
        <v>0</v>
      </c>
      <c r="S1061" s="86">
        <v>0</v>
      </c>
      <c r="T1061" s="86" t="s">
        <v>157</v>
      </c>
      <c r="U1061" s="120">
        <v>0</v>
      </c>
      <c r="V1061" s="120">
        <v>0</v>
      </c>
      <c r="W1061" s="120">
        <v>0</v>
      </c>
      <c r="X1061" s="120">
        <v>0</v>
      </c>
      <c r="Y1061" s="116">
        <v>0</v>
      </c>
    </row>
    <row r="1062" spans="2:25" x14ac:dyDescent="0.25">
      <c r="B1062" s="61" t="s">
        <v>118</v>
      </c>
      <c r="C1062" s="84" t="s">
        <v>141</v>
      </c>
      <c r="D1062" s="61" t="s">
        <v>44</v>
      </c>
      <c r="E1062" s="61" t="s">
        <v>33</v>
      </c>
      <c r="F1062" s="85">
        <v>35.049999999999997</v>
      </c>
      <c r="G1062" s="86">
        <v>50103</v>
      </c>
      <c r="H1062" s="86">
        <v>35.04</v>
      </c>
      <c r="I1062" s="86">
        <v>1</v>
      </c>
      <c r="J1062" s="86">
        <v>-6.3398996660433697</v>
      </c>
      <c r="K1062" s="86">
        <v>2.0097163887748399E-4</v>
      </c>
      <c r="L1062" s="86">
        <v>-6.3398998219577898</v>
      </c>
      <c r="M1062" s="86">
        <v>2.00971648762302E-4</v>
      </c>
      <c r="N1062" s="86">
        <v>1.5591441748800001E-7</v>
      </c>
      <c r="O1062" s="86">
        <v>-9.8848179999999999E-12</v>
      </c>
      <c r="P1062" s="86">
        <v>0</v>
      </c>
      <c r="Q1062" s="86">
        <v>0</v>
      </c>
      <c r="R1062" s="86">
        <v>0</v>
      </c>
      <c r="S1062" s="86">
        <v>0</v>
      </c>
      <c r="T1062" s="86" t="s">
        <v>157</v>
      </c>
      <c r="U1062" s="120">
        <v>1.212730737E-9</v>
      </c>
      <c r="V1062" s="120">
        <v>0</v>
      </c>
      <c r="W1062" s="120">
        <v>1.21274701838E-9</v>
      </c>
      <c r="X1062" s="120">
        <v>0</v>
      </c>
      <c r="Y1062" s="116">
        <v>1.21274701838E-9</v>
      </c>
    </row>
    <row r="1063" spans="2:25" x14ac:dyDescent="0.25">
      <c r="B1063" s="61" t="s">
        <v>118</v>
      </c>
      <c r="C1063" s="84" t="s">
        <v>141</v>
      </c>
      <c r="D1063" s="61" t="s">
        <v>44</v>
      </c>
      <c r="E1063" s="61" t="s">
        <v>33</v>
      </c>
      <c r="F1063" s="85">
        <v>35.049999999999997</v>
      </c>
      <c r="G1063" s="86">
        <v>50200</v>
      </c>
      <c r="H1063" s="86">
        <v>34.97</v>
      </c>
      <c r="I1063" s="86">
        <v>1</v>
      </c>
      <c r="J1063" s="86">
        <v>-61.067812630215002</v>
      </c>
      <c r="K1063" s="86">
        <v>6.1906010474688203E-2</v>
      </c>
      <c r="L1063" s="86">
        <v>-15.4608571914937</v>
      </c>
      <c r="M1063" s="86">
        <v>3.9680325445896301E-3</v>
      </c>
      <c r="N1063" s="86">
        <v>-45.6069554387214</v>
      </c>
      <c r="O1063" s="86">
        <v>5.79379779300985E-2</v>
      </c>
      <c r="P1063" s="86">
        <v>-23.930593544691298</v>
      </c>
      <c r="Q1063" s="86">
        <v>-23.930593544691298</v>
      </c>
      <c r="R1063" s="86">
        <v>0</v>
      </c>
      <c r="S1063" s="86">
        <v>9.5063769028603008E-3</v>
      </c>
      <c r="T1063" s="86" t="s">
        <v>158</v>
      </c>
      <c r="U1063" s="120">
        <v>-1.62014782776488</v>
      </c>
      <c r="V1063" s="120">
        <v>-0.204952815697274</v>
      </c>
      <c r="W1063" s="120">
        <v>-1.4151760125300199</v>
      </c>
      <c r="X1063" s="120">
        <v>0</v>
      </c>
      <c r="Y1063" s="116">
        <v>-1.4151760125300199</v>
      </c>
    </row>
    <row r="1064" spans="2:25" x14ac:dyDescent="0.25">
      <c r="B1064" s="61" t="s">
        <v>118</v>
      </c>
      <c r="C1064" s="84" t="s">
        <v>141</v>
      </c>
      <c r="D1064" s="61" t="s">
        <v>44</v>
      </c>
      <c r="E1064" s="61" t="s">
        <v>160</v>
      </c>
      <c r="F1064" s="85">
        <v>34.96</v>
      </c>
      <c r="G1064" s="86">
        <v>50800</v>
      </c>
      <c r="H1064" s="86">
        <v>34.94</v>
      </c>
      <c r="I1064" s="86">
        <v>1</v>
      </c>
      <c r="J1064" s="86">
        <v>-11.1082290532272</v>
      </c>
      <c r="K1064" s="86">
        <v>6.2634161269992097E-3</v>
      </c>
      <c r="L1064" s="86">
        <v>17.889666683573601</v>
      </c>
      <c r="M1064" s="86">
        <v>1.6245239234745801E-2</v>
      </c>
      <c r="N1064" s="86">
        <v>-28.9978957368008</v>
      </c>
      <c r="O1064" s="86">
        <v>-9.9818231077465503E-3</v>
      </c>
      <c r="P1064" s="86">
        <v>-11.1919813138132</v>
      </c>
      <c r="Q1064" s="86">
        <v>-11.1919813138131</v>
      </c>
      <c r="R1064" s="86">
        <v>0</v>
      </c>
      <c r="S1064" s="86">
        <v>6.3582202251910303E-3</v>
      </c>
      <c r="T1064" s="86" t="s">
        <v>158</v>
      </c>
      <c r="U1064" s="120">
        <v>-0.92882263235184803</v>
      </c>
      <c r="V1064" s="120">
        <v>-0.11749842237944901</v>
      </c>
      <c r="W1064" s="120">
        <v>-0.81131331763269399</v>
      </c>
      <c r="X1064" s="120">
        <v>0</v>
      </c>
      <c r="Y1064" s="116">
        <v>-0.81131331763269399</v>
      </c>
    </row>
    <row r="1065" spans="2:25" x14ac:dyDescent="0.25">
      <c r="B1065" s="61" t="s">
        <v>118</v>
      </c>
      <c r="C1065" s="84" t="s">
        <v>141</v>
      </c>
      <c r="D1065" s="61" t="s">
        <v>44</v>
      </c>
      <c r="E1065" s="61" t="s">
        <v>59</v>
      </c>
      <c r="F1065" s="85">
        <v>34.97</v>
      </c>
      <c r="G1065" s="86">
        <v>50150</v>
      </c>
      <c r="H1065" s="86">
        <v>34.96</v>
      </c>
      <c r="I1065" s="86">
        <v>1</v>
      </c>
      <c r="J1065" s="86">
        <v>-23.2440874853345</v>
      </c>
      <c r="K1065" s="86">
        <v>2.8203012877951201E-3</v>
      </c>
      <c r="L1065" s="86">
        <v>5.7574752314261799</v>
      </c>
      <c r="M1065" s="86">
        <v>1.7303527983133699E-4</v>
      </c>
      <c r="N1065" s="86">
        <v>-29.001562716760699</v>
      </c>
      <c r="O1065" s="86">
        <v>2.6472660079637799E-3</v>
      </c>
      <c r="P1065" s="86">
        <v>-11.191981313810301</v>
      </c>
      <c r="Q1065" s="86">
        <v>-11.191981313810199</v>
      </c>
      <c r="R1065" s="86">
        <v>0</v>
      </c>
      <c r="S1065" s="86">
        <v>6.5385952670369998E-4</v>
      </c>
      <c r="T1065" s="86" t="s">
        <v>158</v>
      </c>
      <c r="U1065" s="120">
        <v>-0.197453971199095</v>
      </c>
      <c r="V1065" s="120">
        <v>-2.4978428927496701E-2</v>
      </c>
      <c r="W1065" s="120">
        <v>-0.17247322672107701</v>
      </c>
      <c r="X1065" s="120">
        <v>0</v>
      </c>
      <c r="Y1065" s="116">
        <v>-0.17247322672107701</v>
      </c>
    </row>
    <row r="1066" spans="2:25" x14ac:dyDescent="0.25">
      <c r="B1066" s="61" t="s">
        <v>118</v>
      </c>
      <c r="C1066" s="84" t="s">
        <v>141</v>
      </c>
      <c r="D1066" s="61" t="s">
        <v>44</v>
      </c>
      <c r="E1066" s="61" t="s">
        <v>59</v>
      </c>
      <c r="F1066" s="85">
        <v>34.97</v>
      </c>
      <c r="G1066" s="86">
        <v>50250</v>
      </c>
      <c r="H1066" s="86">
        <v>34.729999999999997</v>
      </c>
      <c r="I1066" s="86">
        <v>1</v>
      </c>
      <c r="J1066" s="86">
        <v>-61.767402827613601</v>
      </c>
      <c r="K1066" s="86">
        <v>0.18835701901063101</v>
      </c>
      <c r="L1066" s="86">
        <v>-107.299413299305</v>
      </c>
      <c r="M1066" s="86">
        <v>0.56840491133929405</v>
      </c>
      <c r="N1066" s="86">
        <v>45.532010471691102</v>
      </c>
      <c r="O1066" s="86">
        <v>-0.38004789232866298</v>
      </c>
      <c r="P1066" s="86">
        <v>27.423910597721399</v>
      </c>
      <c r="Q1066" s="86">
        <v>27.423910597721399</v>
      </c>
      <c r="R1066" s="86">
        <v>0</v>
      </c>
      <c r="S1066" s="86">
        <v>3.7129738973933603E-2</v>
      </c>
      <c r="T1066" s="86" t="s">
        <v>158</v>
      </c>
      <c r="U1066" s="120">
        <v>-2.3169865344479299</v>
      </c>
      <c r="V1066" s="120">
        <v>-0.29310468219613001</v>
      </c>
      <c r="W1066" s="120">
        <v>-2.0238546808591802</v>
      </c>
      <c r="X1066" s="120">
        <v>0</v>
      </c>
      <c r="Y1066" s="116">
        <v>-2.0238546808591802</v>
      </c>
    </row>
    <row r="1067" spans="2:25" x14ac:dyDescent="0.25">
      <c r="B1067" s="61" t="s">
        <v>118</v>
      </c>
      <c r="C1067" s="84" t="s">
        <v>141</v>
      </c>
      <c r="D1067" s="61" t="s">
        <v>44</v>
      </c>
      <c r="E1067" s="61" t="s">
        <v>59</v>
      </c>
      <c r="F1067" s="85">
        <v>34.97</v>
      </c>
      <c r="G1067" s="86">
        <v>50900</v>
      </c>
      <c r="H1067" s="86">
        <v>35.229999999999997</v>
      </c>
      <c r="I1067" s="86">
        <v>1</v>
      </c>
      <c r="J1067" s="86">
        <v>41.9202408848479</v>
      </c>
      <c r="K1067" s="86">
        <v>0.16782277990307101</v>
      </c>
      <c r="L1067" s="86">
        <v>54.405199370131797</v>
      </c>
      <c r="M1067" s="86">
        <v>0.28267290611711199</v>
      </c>
      <c r="N1067" s="86">
        <v>-12.484958485283901</v>
      </c>
      <c r="O1067" s="86">
        <v>-0.114850126214041</v>
      </c>
      <c r="P1067" s="86">
        <v>-3.156470218091</v>
      </c>
      <c r="Q1067" s="86">
        <v>-3.1564702180909898</v>
      </c>
      <c r="R1067" s="86">
        <v>0</v>
      </c>
      <c r="S1067" s="86">
        <v>9.5149555469991199E-4</v>
      </c>
      <c r="T1067" s="86" t="s">
        <v>157</v>
      </c>
      <c r="U1067" s="120">
        <v>-0.78515022393905698</v>
      </c>
      <c r="V1067" s="120">
        <v>-9.9323497759865195E-2</v>
      </c>
      <c r="W1067" s="120">
        <v>-0.68581751869149699</v>
      </c>
      <c r="X1067" s="120">
        <v>0</v>
      </c>
      <c r="Y1067" s="116">
        <v>-0.68581751869149699</v>
      </c>
    </row>
    <row r="1068" spans="2:25" x14ac:dyDescent="0.25">
      <c r="B1068" s="61" t="s">
        <v>118</v>
      </c>
      <c r="C1068" s="84" t="s">
        <v>141</v>
      </c>
      <c r="D1068" s="61" t="s">
        <v>44</v>
      </c>
      <c r="E1068" s="61" t="s">
        <v>59</v>
      </c>
      <c r="F1068" s="85">
        <v>34.97</v>
      </c>
      <c r="G1068" s="86">
        <v>53050</v>
      </c>
      <c r="H1068" s="86">
        <v>35.39</v>
      </c>
      <c r="I1068" s="86">
        <v>1</v>
      </c>
      <c r="J1068" s="86">
        <v>32.878805289768003</v>
      </c>
      <c r="K1068" s="86">
        <v>0.21695987854259299</v>
      </c>
      <c r="L1068" s="86">
        <v>52.149663028939599</v>
      </c>
      <c r="M1068" s="86">
        <v>0.54582118195421303</v>
      </c>
      <c r="N1068" s="86">
        <v>-19.2708577391716</v>
      </c>
      <c r="O1068" s="86">
        <v>-0.32886130341162001</v>
      </c>
      <c r="P1068" s="86">
        <v>-7.0060526105130796</v>
      </c>
      <c r="Q1068" s="86">
        <v>-7.0060526105130796</v>
      </c>
      <c r="R1068" s="86">
        <v>0</v>
      </c>
      <c r="S1068" s="86">
        <v>9.8513139774823195E-3</v>
      </c>
      <c r="T1068" s="86" t="s">
        <v>157</v>
      </c>
      <c r="U1068" s="120">
        <v>-3.4755804035686699</v>
      </c>
      <c r="V1068" s="120">
        <v>-0.43966974968968398</v>
      </c>
      <c r="W1068" s="120">
        <v>-3.0358698956102899</v>
      </c>
      <c r="X1068" s="120">
        <v>0</v>
      </c>
      <c r="Y1068" s="116">
        <v>-3.0358698956102899</v>
      </c>
    </row>
    <row r="1069" spans="2:25" x14ac:dyDescent="0.25">
      <c r="B1069" s="61" t="s">
        <v>118</v>
      </c>
      <c r="C1069" s="84" t="s">
        <v>141</v>
      </c>
      <c r="D1069" s="61" t="s">
        <v>44</v>
      </c>
      <c r="E1069" s="61" t="s">
        <v>161</v>
      </c>
      <c r="F1069" s="85">
        <v>34.729999999999997</v>
      </c>
      <c r="G1069" s="86">
        <v>50253</v>
      </c>
      <c r="H1069" s="86">
        <v>34.729999999999997</v>
      </c>
      <c r="I1069" s="86">
        <v>1</v>
      </c>
      <c r="J1069" s="86">
        <v>0</v>
      </c>
      <c r="K1069" s="86">
        <v>0</v>
      </c>
      <c r="L1069" s="86">
        <v>0</v>
      </c>
      <c r="M1069" s="86">
        <v>0</v>
      </c>
      <c r="N1069" s="86">
        <v>0</v>
      </c>
      <c r="O1069" s="86">
        <v>0</v>
      </c>
      <c r="P1069" s="86">
        <v>0</v>
      </c>
      <c r="Q1069" s="86">
        <v>0</v>
      </c>
      <c r="R1069" s="86">
        <v>0</v>
      </c>
      <c r="S1069" s="86">
        <v>0</v>
      </c>
      <c r="T1069" s="86" t="s">
        <v>157</v>
      </c>
      <c r="U1069" s="120">
        <v>0</v>
      </c>
      <c r="V1069" s="120">
        <v>0</v>
      </c>
      <c r="W1069" s="120">
        <v>0</v>
      </c>
      <c r="X1069" s="120">
        <v>0</v>
      </c>
      <c r="Y1069" s="116">
        <v>0</v>
      </c>
    </row>
    <row r="1070" spans="2:25" x14ac:dyDescent="0.25">
      <c r="B1070" s="61" t="s">
        <v>118</v>
      </c>
      <c r="C1070" s="84" t="s">
        <v>141</v>
      </c>
      <c r="D1070" s="61" t="s">
        <v>44</v>
      </c>
      <c r="E1070" s="61" t="s">
        <v>161</v>
      </c>
      <c r="F1070" s="85">
        <v>34.729999999999997</v>
      </c>
      <c r="G1070" s="86">
        <v>50300</v>
      </c>
      <c r="H1070" s="86">
        <v>34.76</v>
      </c>
      <c r="I1070" s="86">
        <v>1</v>
      </c>
      <c r="J1070" s="86">
        <v>32.705986868792998</v>
      </c>
      <c r="K1070" s="86">
        <v>1.4868573921156999E-2</v>
      </c>
      <c r="L1070" s="86">
        <v>-13.009787021815599</v>
      </c>
      <c r="M1070" s="86">
        <v>2.3526383611067099E-3</v>
      </c>
      <c r="N1070" s="86">
        <v>45.715773890608503</v>
      </c>
      <c r="O1070" s="86">
        <v>1.25159355600503E-2</v>
      </c>
      <c r="P1070" s="86">
        <v>27.423910597722799</v>
      </c>
      <c r="Q1070" s="86">
        <v>27.423910597722699</v>
      </c>
      <c r="R1070" s="86">
        <v>0</v>
      </c>
      <c r="S1070" s="86">
        <v>1.04537851273593E-2</v>
      </c>
      <c r="T1070" s="86" t="s">
        <v>158</v>
      </c>
      <c r="U1070" s="120">
        <v>-0.93660703568435799</v>
      </c>
      <c r="V1070" s="120">
        <v>-0.118483169174884</v>
      </c>
      <c r="W1070" s="120">
        <v>-0.81811288288176498</v>
      </c>
      <c r="X1070" s="120">
        <v>0</v>
      </c>
      <c r="Y1070" s="116">
        <v>-0.81811288288176498</v>
      </c>
    </row>
    <row r="1071" spans="2:25" x14ac:dyDescent="0.25">
      <c r="B1071" s="61" t="s">
        <v>118</v>
      </c>
      <c r="C1071" s="84" t="s">
        <v>141</v>
      </c>
      <c r="D1071" s="61" t="s">
        <v>44</v>
      </c>
      <c r="E1071" s="61" t="s">
        <v>162</v>
      </c>
      <c r="F1071" s="85">
        <v>34.76</v>
      </c>
      <c r="G1071" s="86">
        <v>51150</v>
      </c>
      <c r="H1071" s="86">
        <v>34.869999999999997</v>
      </c>
      <c r="I1071" s="86">
        <v>1</v>
      </c>
      <c r="J1071" s="86">
        <v>59.5641184823291</v>
      </c>
      <c r="K1071" s="86">
        <v>0.1014694884225</v>
      </c>
      <c r="L1071" s="86">
        <v>13.902574039272199</v>
      </c>
      <c r="M1071" s="86">
        <v>5.52785275663897E-3</v>
      </c>
      <c r="N1071" s="86">
        <v>45.661544443056798</v>
      </c>
      <c r="O1071" s="86">
        <v>9.5941635665861294E-2</v>
      </c>
      <c r="P1071" s="86">
        <v>27.423910597725001</v>
      </c>
      <c r="Q1071" s="86">
        <v>27.423910597724898</v>
      </c>
      <c r="R1071" s="86">
        <v>0</v>
      </c>
      <c r="S1071" s="86">
        <v>2.1509226952699498E-2</v>
      </c>
      <c r="T1071" s="86" t="s">
        <v>158</v>
      </c>
      <c r="U1071" s="120">
        <v>-1.6825618430292599</v>
      </c>
      <c r="V1071" s="120">
        <v>-0.212848347171742</v>
      </c>
      <c r="W1071" s="120">
        <v>-1.4696937643883099</v>
      </c>
      <c r="X1071" s="120">
        <v>0</v>
      </c>
      <c r="Y1071" s="116">
        <v>-1.4696937643883099</v>
      </c>
    </row>
    <row r="1072" spans="2:25" x14ac:dyDescent="0.25">
      <c r="B1072" s="61" t="s">
        <v>118</v>
      </c>
      <c r="C1072" s="84" t="s">
        <v>141</v>
      </c>
      <c r="D1072" s="61" t="s">
        <v>44</v>
      </c>
      <c r="E1072" s="61" t="s">
        <v>163</v>
      </c>
      <c r="F1072" s="85">
        <v>35.25</v>
      </c>
      <c r="G1072" s="86">
        <v>50354</v>
      </c>
      <c r="H1072" s="86">
        <v>35.25</v>
      </c>
      <c r="I1072" s="86">
        <v>1</v>
      </c>
      <c r="J1072" s="86">
        <v>-6.3381999999999997E-14</v>
      </c>
      <c r="K1072" s="86">
        <v>0</v>
      </c>
      <c r="L1072" s="86">
        <v>2.4883E-14</v>
      </c>
      <c r="M1072" s="86">
        <v>0</v>
      </c>
      <c r="N1072" s="86">
        <v>-8.8265000000000003E-14</v>
      </c>
      <c r="O1072" s="86">
        <v>0</v>
      </c>
      <c r="P1072" s="86">
        <v>6.3770000000000001E-15</v>
      </c>
      <c r="Q1072" s="86">
        <v>6.3760000000000003E-15</v>
      </c>
      <c r="R1072" s="86">
        <v>0</v>
      </c>
      <c r="S1072" s="86">
        <v>0</v>
      </c>
      <c r="T1072" s="86" t="s">
        <v>157</v>
      </c>
      <c r="U1072" s="120">
        <v>0</v>
      </c>
      <c r="V1072" s="120">
        <v>0</v>
      </c>
      <c r="W1072" s="120">
        <v>0</v>
      </c>
      <c r="X1072" s="120">
        <v>0</v>
      </c>
      <c r="Y1072" s="116">
        <v>0</v>
      </c>
    </row>
    <row r="1073" spans="2:25" x14ac:dyDescent="0.25">
      <c r="B1073" s="61" t="s">
        <v>118</v>
      </c>
      <c r="C1073" s="84" t="s">
        <v>141</v>
      </c>
      <c r="D1073" s="61" t="s">
        <v>44</v>
      </c>
      <c r="E1073" s="61" t="s">
        <v>163</v>
      </c>
      <c r="F1073" s="85">
        <v>35.25</v>
      </c>
      <c r="G1073" s="86">
        <v>50900</v>
      </c>
      <c r="H1073" s="86">
        <v>35.229999999999997</v>
      </c>
      <c r="I1073" s="86">
        <v>1</v>
      </c>
      <c r="J1073" s="86">
        <v>-33.514737410723498</v>
      </c>
      <c r="K1073" s="86">
        <v>8.8735772273070505E-3</v>
      </c>
      <c r="L1073" s="86">
        <v>-63.904747482907801</v>
      </c>
      <c r="M1073" s="86">
        <v>3.2262152331748298E-2</v>
      </c>
      <c r="N1073" s="86">
        <v>30.3900100721842</v>
      </c>
      <c r="O1073" s="86">
        <v>-2.33885751044412E-2</v>
      </c>
      <c r="P1073" s="86">
        <v>12.7841713293297</v>
      </c>
      <c r="Q1073" s="86">
        <v>12.784171329329601</v>
      </c>
      <c r="R1073" s="86">
        <v>0</v>
      </c>
      <c r="S1073" s="86">
        <v>1.2911367889634701E-3</v>
      </c>
      <c r="T1073" s="86" t="s">
        <v>158</v>
      </c>
      <c r="U1073" s="120">
        <v>-0.21641318523672801</v>
      </c>
      <c r="V1073" s="120">
        <v>-2.73768176632831E-2</v>
      </c>
      <c r="W1073" s="120">
        <v>-0.18903382968747201</v>
      </c>
      <c r="X1073" s="120">
        <v>0</v>
      </c>
      <c r="Y1073" s="116">
        <v>-0.18903382968747201</v>
      </c>
    </row>
    <row r="1074" spans="2:25" x14ac:dyDescent="0.25">
      <c r="B1074" s="61" t="s">
        <v>118</v>
      </c>
      <c r="C1074" s="84" t="s">
        <v>141</v>
      </c>
      <c r="D1074" s="61" t="s">
        <v>44</v>
      </c>
      <c r="E1074" s="61" t="s">
        <v>163</v>
      </c>
      <c r="F1074" s="85">
        <v>35.25</v>
      </c>
      <c r="G1074" s="86">
        <v>53200</v>
      </c>
      <c r="H1074" s="86">
        <v>35.25</v>
      </c>
      <c r="I1074" s="86">
        <v>1</v>
      </c>
      <c r="J1074" s="86">
        <v>-2.0096969168706802</v>
      </c>
      <c r="K1074" s="86">
        <v>1.9507798599792099E-4</v>
      </c>
      <c r="L1074" s="86">
        <v>28.3493074566796</v>
      </c>
      <c r="M1074" s="86">
        <v>3.8817900167102799E-2</v>
      </c>
      <c r="N1074" s="86">
        <v>-30.359004373550299</v>
      </c>
      <c r="O1074" s="86">
        <v>-3.8622822181104903E-2</v>
      </c>
      <c r="P1074" s="86">
        <v>-12.7841713293311</v>
      </c>
      <c r="Q1074" s="86">
        <v>-12.784171329331</v>
      </c>
      <c r="R1074" s="86">
        <v>0</v>
      </c>
      <c r="S1074" s="86">
        <v>7.8939122667024599E-3</v>
      </c>
      <c r="T1074" s="86" t="s">
        <v>158</v>
      </c>
      <c r="U1074" s="120">
        <v>-1.36145448188394</v>
      </c>
      <c r="V1074" s="120">
        <v>-0.172227450312814</v>
      </c>
      <c r="W1074" s="120">
        <v>-1.1892110657406301</v>
      </c>
      <c r="X1074" s="120">
        <v>0</v>
      </c>
      <c r="Y1074" s="116">
        <v>-1.1892110657406301</v>
      </c>
    </row>
    <row r="1075" spans="2:25" x14ac:dyDescent="0.25">
      <c r="B1075" s="61" t="s">
        <v>118</v>
      </c>
      <c r="C1075" s="84" t="s">
        <v>141</v>
      </c>
      <c r="D1075" s="61" t="s">
        <v>44</v>
      </c>
      <c r="E1075" s="61" t="s">
        <v>164</v>
      </c>
      <c r="F1075" s="85">
        <v>35.25</v>
      </c>
      <c r="G1075" s="86">
        <v>50404</v>
      </c>
      <c r="H1075" s="86">
        <v>35.25</v>
      </c>
      <c r="I1075" s="86">
        <v>1</v>
      </c>
      <c r="J1075" s="86">
        <v>0</v>
      </c>
      <c r="K1075" s="86">
        <v>0</v>
      </c>
      <c r="L1075" s="86">
        <v>0</v>
      </c>
      <c r="M1075" s="86">
        <v>0</v>
      </c>
      <c r="N1075" s="86">
        <v>0</v>
      </c>
      <c r="O1075" s="86">
        <v>0</v>
      </c>
      <c r="P1075" s="86">
        <v>0</v>
      </c>
      <c r="Q1075" s="86">
        <v>0</v>
      </c>
      <c r="R1075" s="86">
        <v>0</v>
      </c>
      <c r="S1075" s="86">
        <v>0</v>
      </c>
      <c r="T1075" s="86" t="s">
        <v>157</v>
      </c>
      <c r="U1075" s="120">
        <v>0</v>
      </c>
      <c r="V1075" s="120">
        <v>0</v>
      </c>
      <c r="W1075" s="120">
        <v>0</v>
      </c>
      <c r="X1075" s="120">
        <v>0</v>
      </c>
      <c r="Y1075" s="116">
        <v>0</v>
      </c>
    </row>
    <row r="1076" spans="2:25" x14ac:dyDescent="0.25">
      <c r="B1076" s="61" t="s">
        <v>118</v>
      </c>
      <c r="C1076" s="84" t="s">
        <v>141</v>
      </c>
      <c r="D1076" s="61" t="s">
        <v>44</v>
      </c>
      <c r="E1076" s="61" t="s">
        <v>165</v>
      </c>
      <c r="F1076" s="85">
        <v>35.119999999999997</v>
      </c>
      <c r="G1076" s="86">
        <v>50499</v>
      </c>
      <c r="H1076" s="86">
        <v>35.119999999999997</v>
      </c>
      <c r="I1076" s="86">
        <v>1</v>
      </c>
      <c r="J1076" s="86">
        <v>0</v>
      </c>
      <c r="K1076" s="86">
        <v>0</v>
      </c>
      <c r="L1076" s="86">
        <v>0</v>
      </c>
      <c r="M1076" s="86">
        <v>0</v>
      </c>
      <c r="N1076" s="86">
        <v>0</v>
      </c>
      <c r="O1076" s="86">
        <v>0</v>
      </c>
      <c r="P1076" s="86">
        <v>0</v>
      </c>
      <c r="Q1076" s="86">
        <v>0</v>
      </c>
      <c r="R1076" s="86">
        <v>0</v>
      </c>
      <c r="S1076" s="86">
        <v>0</v>
      </c>
      <c r="T1076" s="86" t="s">
        <v>157</v>
      </c>
      <c r="U1076" s="120">
        <v>0</v>
      </c>
      <c r="V1076" s="120">
        <v>0</v>
      </c>
      <c r="W1076" s="120">
        <v>0</v>
      </c>
      <c r="X1076" s="120">
        <v>0</v>
      </c>
      <c r="Y1076" s="116">
        <v>0</v>
      </c>
    </row>
    <row r="1077" spans="2:25" x14ac:dyDescent="0.25">
      <c r="B1077" s="61" t="s">
        <v>118</v>
      </c>
      <c r="C1077" s="84" t="s">
        <v>141</v>
      </c>
      <c r="D1077" s="61" t="s">
        <v>44</v>
      </c>
      <c r="E1077" s="61" t="s">
        <v>165</v>
      </c>
      <c r="F1077" s="85">
        <v>35.119999999999997</v>
      </c>
      <c r="G1077" s="86">
        <v>50554</v>
      </c>
      <c r="H1077" s="86">
        <v>35.119999999999997</v>
      </c>
      <c r="I1077" s="86">
        <v>1</v>
      </c>
      <c r="J1077" s="86">
        <v>0</v>
      </c>
      <c r="K1077" s="86">
        <v>0</v>
      </c>
      <c r="L1077" s="86">
        <v>0</v>
      </c>
      <c r="M1077" s="86">
        <v>0</v>
      </c>
      <c r="N1077" s="86">
        <v>0</v>
      </c>
      <c r="O1077" s="86">
        <v>0</v>
      </c>
      <c r="P1077" s="86">
        <v>0</v>
      </c>
      <c r="Q1077" s="86">
        <v>0</v>
      </c>
      <c r="R1077" s="86">
        <v>0</v>
      </c>
      <c r="S1077" s="86">
        <v>0</v>
      </c>
      <c r="T1077" s="86" t="s">
        <v>157</v>
      </c>
      <c r="U1077" s="120">
        <v>0</v>
      </c>
      <c r="V1077" s="120">
        <v>0</v>
      </c>
      <c r="W1077" s="120">
        <v>0</v>
      </c>
      <c r="X1077" s="120">
        <v>0</v>
      </c>
      <c r="Y1077" s="116">
        <v>0</v>
      </c>
    </row>
    <row r="1078" spans="2:25" x14ac:dyDescent="0.25">
      <c r="B1078" s="61" t="s">
        <v>118</v>
      </c>
      <c r="C1078" s="84" t="s">
        <v>141</v>
      </c>
      <c r="D1078" s="61" t="s">
        <v>44</v>
      </c>
      <c r="E1078" s="61" t="s">
        <v>166</v>
      </c>
      <c r="F1078" s="85">
        <v>35.119999999999997</v>
      </c>
      <c r="G1078" s="86">
        <v>50604</v>
      </c>
      <c r="H1078" s="86">
        <v>35.119999999999997</v>
      </c>
      <c r="I1078" s="86">
        <v>1</v>
      </c>
      <c r="J1078" s="86">
        <v>3.5660000000000003E-14</v>
      </c>
      <c r="K1078" s="86">
        <v>0</v>
      </c>
      <c r="L1078" s="86">
        <v>-1.3742999999999999E-14</v>
      </c>
      <c r="M1078" s="86">
        <v>0</v>
      </c>
      <c r="N1078" s="86">
        <v>4.9404000000000002E-14</v>
      </c>
      <c r="O1078" s="86">
        <v>0</v>
      </c>
      <c r="P1078" s="86">
        <v>-5.4570000000000001E-15</v>
      </c>
      <c r="Q1078" s="86">
        <v>-5.4570000000000001E-15</v>
      </c>
      <c r="R1078" s="86">
        <v>0</v>
      </c>
      <c r="S1078" s="86">
        <v>0</v>
      </c>
      <c r="T1078" s="86" t="s">
        <v>157</v>
      </c>
      <c r="U1078" s="120">
        <v>0</v>
      </c>
      <c r="V1078" s="120">
        <v>0</v>
      </c>
      <c r="W1078" s="120">
        <v>0</v>
      </c>
      <c r="X1078" s="120">
        <v>0</v>
      </c>
      <c r="Y1078" s="116">
        <v>0</v>
      </c>
    </row>
    <row r="1079" spans="2:25" x14ac:dyDescent="0.25">
      <c r="B1079" s="61" t="s">
        <v>118</v>
      </c>
      <c r="C1079" s="84" t="s">
        <v>141</v>
      </c>
      <c r="D1079" s="61" t="s">
        <v>44</v>
      </c>
      <c r="E1079" s="61" t="s">
        <v>167</v>
      </c>
      <c r="F1079" s="85">
        <v>34.909999999999997</v>
      </c>
      <c r="G1079" s="86">
        <v>50750</v>
      </c>
      <c r="H1079" s="86">
        <v>34.94</v>
      </c>
      <c r="I1079" s="86">
        <v>1</v>
      </c>
      <c r="J1079" s="86">
        <v>18.450523589341699</v>
      </c>
      <c r="K1079" s="86">
        <v>8.1360815152283997E-3</v>
      </c>
      <c r="L1079" s="86">
        <v>40.556422128218898</v>
      </c>
      <c r="M1079" s="86">
        <v>3.9311278682630603E-2</v>
      </c>
      <c r="N1079" s="86">
        <v>-22.105898538877199</v>
      </c>
      <c r="O1079" s="86">
        <v>-3.1175197167402201E-2</v>
      </c>
      <c r="P1079" s="86">
        <v>-9.6980317014529902</v>
      </c>
      <c r="Q1079" s="86">
        <v>-9.6980317014529902</v>
      </c>
      <c r="R1079" s="86">
        <v>0</v>
      </c>
      <c r="S1079" s="86">
        <v>2.2478384712890502E-3</v>
      </c>
      <c r="T1079" s="86" t="s">
        <v>158</v>
      </c>
      <c r="U1079" s="120">
        <v>-0.425616804905179</v>
      </c>
      <c r="V1079" s="120">
        <v>-5.38416069685052E-2</v>
      </c>
      <c r="W1079" s="120">
        <v>-0.371770206711588</v>
      </c>
      <c r="X1079" s="120">
        <v>0</v>
      </c>
      <c r="Y1079" s="116">
        <v>-0.371770206711588</v>
      </c>
    </row>
    <row r="1080" spans="2:25" x14ac:dyDescent="0.25">
      <c r="B1080" s="61" t="s">
        <v>118</v>
      </c>
      <c r="C1080" s="84" t="s">
        <v>141</v>
      </c>
      <c r="D1080" s="61" t="s">
        <v>44</v>
      </c>
      <c r="E1080" s="61" t="s">
        <v>167</v>
      </c>
      <c r="F1080" s="85">
        <v>34.909999999999997</v>
      </c>
      <c r="G1080" s="86">
        <v>50800</v>
      </c>
      <c r="H1080" s="86">
        <v>34.94</v>
      </c>
      <c r="I1080" s="86">
        <v>1</v>
      </c>
      <c r="J1080" s="86">
        <v>19.944990316185802</v>
      </c>
      <c r="K1080" s="86">
        <v>7.4389093439283099E-3</v>
      </c>
      <c r="L1080" s="86">
        <v>-2.17281907090819</v>
      </c>
      <c r="M1080" s="86">
        <v>8.8285368768674003E-5</v>
      </c>
      <c r="N1080" s="86">
        <v>22.117809387093999</v>
      </c>
      <c r="O1080" s="86">
        <v>7.3506239751596402E-3</v>
      </c>
      <c r="P1080" s="86">
        <v>9.69803170145601</v>
      </c>
      <c r="Q1080" s="86">
        <v>9.6980317014559994</v>
      </c>
      <c r="R1080" s="86">
        <v>0</v>
      </c>
      <c r="S1080" s="86">
        <v>1.75876901310174E-3</v>
      </c>
      <c r="T1080" s="86" t="s">
        <v>158</v>
      </c>
      <c r="U1080" s="120">
        <v>-0.40681373928039299</v>
      </c>
      <c r="V1080" s="120">
        <v>-5.1462971403590699E-2</v>
      </c>
      <c r="W1080" s="120">
        <v>-0.35534599715601001</v>
      </c>
      <c r="X1080" s="120">
        <v>0</v>
      </c>
      <c r="Y1080" s="116">
        <v>-0.35534599715601001</v>
      </c>
    </row>
    <row r="1081" spans="2:25" x14ac:dyDescent="0.25">
      <c r="B1081" s="61" t="s">
        <v>118</v>
      </c>
      <c r="C1081" s="84" t="s">
        <v>141</v>
      </c>
      <c r="D1081" s="61" t="s">
        <v>44</v>
      </c>
      <c r="E1081" s="61" t="s">
        <v>168</v>
      </c>
      <c r="F1081" s="85">
        <v>34.96</v>
      </c>
      <c r="G1081" s="86">
        <v>50750</v>
      </c>
      <c r="H1081" s="86">
        <v>34.94</v>
      </c>
      <c r="I1081" s="86">
        <v>1</v>
      </c>
      <c r="J1081" s="86">
        <v>-29.964944170502498</v>
      </c>
      <c r="K1081" s="86">
        <v>6.82402388147413E-3</v>
      </c>
      <c r="L1081" s="86">
        <v>-52.048373447450302</v>
      </c>
      <c r="M1081" s="86">
        <v>2.0588652156791901E-2</v>
      </c>
      <c r="N1081" s="86">
        <v>22.0834292769478</v>
      </c>
      <c r="O1081" s="86">
        <v>-1.3764628275317801E-2</v>
      </c>
      <c r="P1081" s="86">
        <v>9.6980317014547506</v>
      </c>
      <c r="Q1081" s="86">
        <v>9.6980317014547399</v>
      </c>
      <c r="R1081" s="86">
        <v>0</v>
      </c>
      <c r="S1081" s="86">
        <v>7.1479382350640198E-4</v>
      </c>
      <c r="T1081" s="86" t="s">
        <v>158</v>
      </c>
      <c r="U1081" s="120">
        <v>-3.9405172683331602E-2</v>
      </c>
      <c r="V1081" s="120">
        <v>-4.9848544411085502E-3</v>
      </c>
      <c r="W1081" s="120">
        <v>-3.4419856136206198E-2</v>
      </c>
      <c r="X1081" s="120">
        <v>0</v>
      </c>
      <c r="Y1081" s="116">
        <v>-3.4419856136206198E-2</v>
      </c>
    </row>
    <row r="1082" spans="2:25" x14ac:dyDescent="0.25">
      <c r="B1082" s="61" t="s">
        <v>118</v>
      </c>
      <c r="C1082" s="84" t="s">
        <v>141</v>
      </c>
      <c r="D1082" s="61" t="s">
        <v>44</v>
      </c>
      <c r="E1082" s="61" t="s">
        <v>168</v>
      </c>
      <c r="F1082" s="85">
        <v>34.96</v>
      </c>
      <c r="G1082" s="86">
        <v>50950</v>
      </c>
      <c r="H1082" s="86">
        <v>35</v>
      </c>
      <c r="I1082" s="86">
        <v>1</v>
      </c>
      <c r="J1082" s="86">
        <v>60.633456717412898</v>
      </c>
      <c r="K1082" s="86">
        <v>3.2352461446821003E-2</v>
      </c>
      <c r="L1082" s="86">
        <v>82.696090690582295</v>
      </c>
      <c r="M1082" s="86">
        <v>6.0180062056444099E-2</v>
      </c>
      <c r="N1082" s="86">
        <v>-22.062633973169401</v>
      </c>
      <c r="O1082" s="86">
        <v>-2.78276006096232E-2</v>
      </c>
      <c r="P1082" s="86">
        <v>-9.6980317014530009</v>
      </c>
      <c r="Q1082" s="86">
        <v>-9.6980317014529902</v>
      </c>
      <c r="R1082" s="86">
        <v>0</v>
      </c>
      <c r="S1082" s="86">
        <v>8.2765600616500901E-4</v>
      </c>
      <c r="T1082" s="86" t="s">
        <v>158</v>
      </c>
      <c r="U1082" s="120">
        <v>-9.0904110397860394E-2</v>
      </c>
      <c r="V1082" s="120">
        <v>-1.14996008791373E-2</v>
      </c>
      <c r="W1082" s="120">
        <v>-7.9403443482629205E-2</v>
      </c>
      <c r="X1082" s="120">
        <v>0</v>
      </c>
      <c r="Y1082" s="116">
        <v>-7.9403443482629205E-2</v>
      </c>
    </row>
    <row r="1083" spans="2:25" x14ac:dyDescent="0.25">
      <c r="B1083" s="61" t="s">
        <v>118</v>
      </c>
      <c r="C1083" s="84" t="s">
        <v>141</v>
      </c>
      <c r="D1083" s="61" t="s">
        <v>44</v>
      </c>
      <c r="E1083" s="61" t="s">
        <v>169</v>
      </c>
      <c r="F1083" s="85">
        <v>34.94</v>
      </c>
      <c r="G1083" s="86">
        <v>51300</v>
      </c>
      <c r="H1083" s="86">
        <v>34.99</v>
      </c>
      <c r="I1083" s="86">
        <v>1</v>
      </c>
      <c r="J1083" s="86">
        <v>46.768867126001197</v>
      </c>
      <c r="K1083" s="86">
        <v>3.3487975332740699E-2</v>
      </c>
      <c r="L1083" s="86">
        <v>53.642355624079102</v>
      </c>
      <c r="M1083" s="86">
        <v>4.4054560471741597E-2</v>
      </c>
      <c r="N1083" s="86">
        <v>-6.8734884980778599</v>
      </c>
      <c r="O1083" s="86">
        <v>-1.0566585139000899E-2</v>
      </c>
      <c r="P1083" s="86">
        <v>-1.4939496123573299</v>
      </c>
      <c r="Q1083" s="86">
        <v>-1.4939496123573299</v>
      </c>
      <c r="R1083" s="86">
        <v>0</v>
      </c>
      <c r="S1083" s="86">
        <v>3.4170166151660999E-5</v>
      </c>
      <c r="T1083" s="86" t="s">
        <v>158</v>
      </c>
      <c r="U1083" s="120">
        <v>-2.5786224481242601E-2</v>
      </c>
      <c r="V1083" s="120">
        <v>-3.2620228988139198E-3</v>
      </c>
      <c r="W1083" s="120">
        <v>-2.25238991863555E-2</v>
      </c>
      <c r="X1083" s="120">
        <v>0</v>
      </c>
      <c r="Y1083" s="116">
        <v>-2.25238991863555E-2</v>
      </c>
    </row>
    <row r="1084" spans="2:25" x14ac:dyDescent="0.25">
      <c r="B1084" s="61" t="s">
        <v>118</v>
      </c>
      <c r="C1084" s="84" t="s">
        <v>141</v>
      </c>
      <c r="D1084" s="61" t="s">
        <v>44</v>
      </c>
      <c r="E1084" s="61" t="s">
        <v>170</v>
      </c>
      <c r="F1084" s="85">
        <v>35.229999999999997</v>
      </c>
      <c r="G1084" s="86">
        <v>54750</v>
      </c>
      <c r="H1084" s="86">
        <v>35.450000000000003</v>
      </c>
      <c r="I1084" s="86">
        <v>1</v>
      </c>
      <c r="J1084" s="86">
        <v>31.8907488192255</v>
      </c>
      <c r="K1084" s="86">
        <v>0.10809904094607101</v>
      </c>
      <c r="L1084" s="86">
        <v>51.997826671994297</v>
      </c>
      <c r="M1084" s="86">
        <v>0.28738413618653802</v>
      </c>
      <c r="N1084" s="86">
        <v>-20.1070778527688</v>
      </c>
      <c r="O1084" s="86">
        <v>-0.17928509524046601</v>
      </c>
      <c r="P1084" s="86">
        <v>-8.2001656247853596</v>
      </c>
      <c r="Q1084" s="86">
        <v>-8.2001656247853596</v>
      </c>
      <c r="R1084" s="86">
        <v>0</v>
      </c>
      <c r="S1084" s="86">
        <v>7.1472283127540599E-3</v>
      </c>
      <c r="T1084" s="86" t="s">
        <v>157</v>
      </c>
      <c r="U1084" s="120">
        <v>-1.9123781381888101</v>
      </c>
      <c r="V1084" s="120">
        <v>-0.241920692286723</v>
      </c>
      <c r="W1084" s="120">
        <v>-1.6704350193681099</v>
      </c>
      <c r="X1084" s="120">
        <v>0</v>
      </c>
      <c r="Y1084" s="116">
        <v>-1.6704350193681099</v>
      </c>
    </row>
    <row r="1085" spans="2:25" x14ac:dyDescent="0.25">
      <c r="B1085" s="61" t="s">
        <v>118</v>
      </c>
      <c r="C1085" s="84" t="s">
        <v>141</v>
      </c>
      <c r="D1085" s="61" t="s">
        <v>44</v>
      </c>
      <c r="E1085" s="61" t="s">
        <v>171</v>
      </c>
      <c r="F1085" s="85">
        <v>35</v>
      </c>
      <c r="G1085" s="86">
        <v>53150</v>
      </c>
      <c r="H1085" s="86">
        <v>35.33</v>
      </c>
      <c r="I1085" s="86">
        <v>1</v>
      </c>
      <c r="J1085" s="86">
        <v>103.23761569340699</v>
      </c>
      <c r="K1085" s="86">
        <v>0.46895223293862398</v>
      </c>
      <c r="L1085" s="86">
        <v>108.13487701437001</v>
      </c>
      <c r="M1085" s="86">
        <v>0.51449867158417095</v>
      </c>
      <c r="N1085" s="86">
        <v>-4.8972613209631097</v>
      </c>
      <c r="O1085" s="86">
        <v>-4.55464386455477E-2</v>
      </c>
      <c r="P1085" s="86">
        <v>0.313965994556275</v>
      </c>
      <c r="Q1085" s="86">
        <v>0.313965994556275</v>
      </c>
      <c r="R1085" s="86">
        <v>0</v>
      </c>
      <c r="S1085" s="86">
        <v>4.3372844124590001E-6</v>
      </c>
      <c r="T1085" s="86" t="s">
        <v>158</v>
      </c>
      <c r="U1085" s="120">
        <v>1.4455720947132499E-2</v>
      </c>
      <c r="V1085" s="120">
        <v>-1.82868542010529E-3</v>
      </c>
      <c r="W1085" s="120">
        <v>1.6284624991659301E-2</v>
      </c>
      <c r="X1085" s="120">
        <v>0</v>
      </c>
      <c r="Y1085" s="116">
        <v>1.6284624991659301E-2</v>
      </c>
    </row>
    <row r="1086" spans="2:25" x14ac:dyDescent="0.25">
      <c r="B1086" s="61" t="s">
        <v>118</v>
      </c>
      <c r="C1086" s="84" t="s">
        <v>141</v>
      </c>
      <c r="D1086" s="61" t="s">
        <v>44</v>
      </c>
      <c r="E1086" s="61" t="s">
        <v>171</v>
      </c>
      <c r="F1086" s="85">
        <v>35</v>
      </c>
      <c r="G1086" s="86">
        <v>54500</v>
      </c>
      <c r="H1086" s="86">
        <v>34.93</v>
      </c>
      <c r="I1086" s="86">
        <v>1</v>
      </c>
      <c r="J1086" s="86">
        <v>-12.1746139055542</v>
      </c>
      <c r="K1086" s="86">
        <v>8.2070091589995092E-3</v>
      </c>
      <c r="L1086" s="86">
        <v>4.9574957707302598</v>
      </c>
      <c r="M1086" s="86">
        <v>1.3608154402216801E-3</v>
      </c>
      <c r="N1086" s="86">
        <v>-17.1321096762845</v>
      </c>
      <c r="O1086" s="86">
        <v>6.8461937187778302E-3</v>
      </c>
      <c r="P1086" s="86">
        <v>-10.011997696009299</v>
      </c>
      <c r="Q1086" s="86">
        <v>-10.011997696009299</v>
      </c>
      <c r="R1086" s="86">
        <v>0</v>
      </c>
      <c r="S1086" s="86">
        <v>5.5502942187793201E-3</v>
      </c>
      <c r="T1086" s="86" t="s">
        <v>158</v>
      </c>
      <c r="U1086" s="120">
        <v>-0.95987051396284995</v>
      </c>
      <c r="V1086" s="120">
        <v>-0.121426058270792</v>
      </c>
      <c r="W1086" s="120">
        <v>-0.83843319925261905</v>
      </c>
      <c r="X1086" s="120">
        <v>0</v>
      </c>
      <c r="Y1086" s="116">
        <v>-0.83843319925261905</v>
      </c>
    </row>
    <row r="1087" spans="2:25" x14ac:dyDescent="0.25">
      <c r="B1087" s="61" t="s">
        <v>118</v>
      </c>
      <c r="C1087" s="84" t="s">
        <v>141</v>
      </c>
      <c r="D1087" s="61" t="s">
        <v>44</v>
      </c>
      <c r="E1087" s="61" t="s">
        <v>172</v>
      </c>
      <c r="F1087" s="85">
        <v>35.200000000000003</v>
      </c>
      <c r="G1087" s="86">
        <v>51250</v>
      </c>
      <c r="H1087" s="86">
        <v>35.200000000000003</v>
      </c>
      <c r="I1087" s="86">
        <v>1</v>
      </c>
      <c r="J1087" s="86">
        <v>0</v>
      </c>
      <c r="K1087" s="86">
        <v>0</v>
      </c>
      <c r="L1087" s="86">
        <v>0</v>
      </c>
      <c r="M1087" s="86">
        <v>0</v>
      </c>
      <c r="N1087" s="86">
        <v>0</v>
      </c>
      <c r="O1087" s="86">
        <v>0</v>
      </c>
      <c r="P1087" s="86">
        <v>0</v>
      </c>
      <c r="Q1087" s="86">
        <v>0</v>
      </c>
      <c r="R1087" s="86">
        <v>0</v>
      </c>
      <c r="S1087" s="86">
        <v>0</v>
      </c>
      <c r="T1087" s="86" t="s">
        <v>157</v>
      </c>
      <c r="U1087" s="120">
        <v>0</v>
      </c>
      <c r="V1087" s="120">
        <v>0</v>
      </c>
      <c r="W1087" s="120">
        <v>0</v>
      </c>
      <c r="X1087" s="120">
        <v>0</v>
      </c>
      <c r="Y1087" s="116">
        <v>0</v>
      </c>
    </row>
    <row r="1088" spans="2:25" x14ac:dyDescent="0.25">
      <c r="B1088" s="61" t="s">
        <v>118</v>
      </c>
      <c r="C1088" s="84" t="s">
        <v>141</v>
      </c>
      <c r="D1088" s="61" t="s">
        <v>44</v>
      </c>
      <c r="E1088" s="61" t="s">
        <v>173</v>
      </c>
      <c r="F1088" s="85">
        <v>34.99</v>
      </c>
      <c r="G1088" s="86">
        <v>53200</v>
      </c>
      <c r="H1088" s="86">
        <v>35.25</v>
      </c>
      <c r="I1088" s="86">
        <v>1</v>
      </c>
      <c r="J1088" s="86">
        <v>70.176567186341899</v>
      </c>
      <c r="K1088" s="86">
        <v>0.25111303217919601</v>
      </c>
      <c r="L1088" s="86">
        <v>77.019094652809002</v>
      </c>
      <c r="M1088" s="86">
        <v>0.30246966858864499</v>
      </c>
      <c r="N1088" s="86">
        <v>-6.8425274664671099</v>
      </c>
      <c r="O1088" s="86">
        <v>-5.1356636409448098E-2</v>
      </c>
      <c r="P1088" s="86">
        <v>-1.4939496123573699</v>
      </c>
      <c r="Q1088" s="86">
        <v>-1.4939496123573699</v>
      </c>
      <c r="R1088" s="86">
        <v>0</v>
      </c>
      <c r="S1088" s="86">
        <v>1.1380383880295701E-4</v>
      </c>
      <c r="T1088" s="86" t="s">
        <v>157</v>
      </c>
      <c r="U1088" s="120">
        <v>-2.4587929418383701E-2</v>
      </c>
      <c r="V1088" s="120">
        <v>-3.1104355294638798E-3</v>
      </c>
      <c r="W1088" s="120">
        <v>-2.14772055453002E-2</v>
      </c>
      <c r="X1088" s="120">
        <v>0</v>
      </c>
      <c r="Y1088" s="116">
        <v>-2.14772055453002E-2</v>
      </c>
    </row>
    <row r="1089" spans="2:25" x14ac:dyDescent="0.25">
      <c r="B1089" s="61" t="s">
        <v>118</v>
      </c>
      <c r="C1089" s="84" t="s">
        <v>141</v>
      </c>
      <c r="D1089" s="61" t="s">
        <v>44</v>
      </c>
      <c r="E1089" s="61" t="s">
        <v>174</v>
      </c>
      <c r="F1089" s="85">
        <v>35.450000000000003</v>
      </c>
      <c r="G1089" s="86">
        <v>53050</v>
      </c>
      <c r="H1089" s="86">
        <v>35.39</v>
      </c>
      <c r="I1089" s="86">
        <v>1</v>
      </c>
      <c r="J1089" s="86">
        <v>-98.197518493093895</v>
      </c>
      <c r="K1089" s="86">
        <v>9.0641874799094205E-2</v>
      </c>
      <c r="L1089" s="86">
        <v>-97.349204376851105</v>
      </c>
      <c r="M1089" s="86">
        <v>8.9082555372375805E-2</v>
      </c>
      <c r="N1089" s="86">
        <v>-0.84831411624273201</v>
      </c>
      <c r="O1089" s="86">
        <v>1.5593194267184501E-3</v>
      </c>
      <c r="P1089" s="86">
        <v>-1.7555580141212099</v>
      </c>
      <c r="Q1089" s="86">
        <v>-1.7555580141211999</v>
      </c>
      <c r="R1089" s="86">
        <v>0</v>
      </c>
      <c r="S1089" s="86">
        <v>2.8970649044884998E-5</v>
      </c>
      <c r="T1089" s="86" t="s">
        <v>158</v>
      </c>
      <c r="U1089" s="120">
        <v>4.3322471198017597E-3</v>
      </c>
      <c r="V1089" s="120">
        <v>-5.4804026539029803E-4</v>
      </c>
      <c r="W1089" s="120">
        <v>4.8803529049280597E-3</v>
      </c>
      <c r="X1089" s="120">
        <v>0</v>
      </c>
      <c r="Y1089" s="116">
        <v>4.8803529049280597E-3</v>
      </c>
    </row>
    <row r="1090" spans="2:25" x14ac:dyDescent="0.25">
      <c r="B1090" s="61" t="s">
        <v>118</v>
      </c>
      <c r="C1090" s="84" t="s">
        <v>141</v>
      </c>
      <c r="D1090" s="61" t="s">
        <v>44</v>
      </c>
      <c r="E1090" s="61" t="s">
        <v>174</v>
      </c>
      <c r="F1090" s="85">
        <v>35.450000000000003</v>
      </c>
      <c r="G1090" s="86">
        <v>53050</v>
      </c>
      <c r="H1090" s="86">
        <v>35.39</v>
      </c>
      <c r="I1090" s="86">
        <v>2</v>
      </c>
      <c r="J1090" s="86">
        <v>-87.191141639225506</v>
      </c>
      <c r="K1090" s="86">
        <v>6.4619509032987493E-2</v>
      </c>
      <c r="L1090" s="86">
        <v>-86.437910015872106</v>
      </c>
      <c r="M1090" s="86">
        <v>6.3507854447252002E-2</v>
      </c>
      <c r="N1090" s="86">
        <v>-0.75323162335339</v>
      </c>
      <c r="O1090" s="86">
        <v>1.11165458573557E-3</v>
      </c>
      <c r="P1090" s="86">
        <v>-1.5587879389834201</v>
      </c>
      <c r="Q1090" s="86">
        <v>-1.5587879389834201</v>
      </c>
      <c r="R1090" s="86">
        <v>0</v>
      </c>
      <c r="S1090" s="86">
        <v>2.0653468629121999E-5</v>
      </c>
      <c r="T1090" s="86" t="s">
        <v>158</v>
      </c>
      <c r="U1090" s="120">
        <v>-5.8190919744513401E-3</v>
      </c>
      <c r="V1090" s="120">
        <v>-7.3612991637346796E-4</v>
      </c>
      <c r="W1090" s="120">
        <v>-5.0828938173564002E-3</v>
      </c>
      <c r="X1090" s="120">
        <v>0</v>
      </c>
      <c r="Y1090" s="116">
        <v>-5.0828938173564002E-3</v>
      </c>
    </row>
    <row r="1091" spans="2:25" x14ac:dyDescent="0.25">
      <c r="B1091" s="61" t="s">
        <v>118</v>
      </c>
      <c r="C1091" s="84" t="s">
        <v>141</v>
      </c>
      <c r="D1091" s="61" t="s">
        <v>44</v>
      </c>
      <c r="E1091" s="61" t="s">
        <v>174</v>
      </c>
      <c r="F1091" s="85">
        <v>35.450000000000003</v>
      </c>
      <c r="G1091" s="86">
        <v>53100</v>
      </c>
      <c r="H1091" s="86">
        <v>35.450000000000003</v>
      </c>
      <c r="I1091" s="86">
        <v>1</v>
      </c>
      <c r="J1091" s="86">
        <v>0</v>
      </c>
      <c r="K1091" s="86">
        <v>0</v>
      </c>
      <c r="L1091" s="86">
        <v>0</v>
      </c>
      <c r="M1091" s="86">
        <v>0</v>
      </c>
      <c r="N1091" s="86">
        <v>0</v>
      </c>
      <c r="O1091" s="86">
        <v>0</v>
      </c>
      <c r="P1091" s="86">
        <v>0</v>
      </c>
      <c r="Q1091" s="86">
        <v>0</v>
      </c>
      <c r="R1091" s="86">
        <v>0</v>
      </c>
      <c r="S1091" s="86">
        <v>0</v>
      </c>
      <c r="T1091" s="86" t="s">
        <v>157</v>
      </c>
      <c r="U1091" s="120">
        <v>0</v>
      </c>
      <c r="V1091" s="120">
        <v>0</v>
      </c>
      <c r="W1091" s="120">
        <v>0</v>
      </c>
      <c r="X1091" s="120">
        <v>0</v>
      </c>
      <c r="Y1091" s="116">
        <v>0</v>
      </c>
    </row>
    <row r="1092" spans="2:25" x14ac:dyDescent="0.25">
      <c r="B1092" s="61" t="s">
        <v>118</v>
      </c>
      <c r="C1092" s="84" t="s">
        <v>141</v>
      </c>
      <c r="D1092" s="61" t="s">
        <v>44</v>
      </c>
      <c r="E1092" s="61" t="s">
        <v>174</v>
      </c>
      <c r="F1092" s="85">
        <v>35.450000000000003</v>
      </c>
      <c r="G1092" s="86">
        <v>53100</v>
      </c>
      <c r="H1092" s="86">
        <v>35.450000000000003</v>
      </c>
      <c r="I1092" s="86">
        <v>2</v>
      </c>
      <c r="J1092" s="86">
        <v>-9.8142900000000002E-13</v>
      </c>
      <c r="K1092" s="86">
        <v>0</v>
      </c>
      <c r="L1092" s="86">
        <v>5.9892599999999997E-13</v>
      </c>
      <c r="M1092" s="86">
        <v>0</v>
      </c>
      <c r="N1092" s="86">
        <v>-1.5803550000000001E-12</v>
      </c>
      <c r="O1092" s="86">
        <v>0</v>
      </c>
      <c r="P1092" s="86">
        <v>7.8576000000000005E-14</v>
      </c>
      <c r="Q1092" s="86">
        <v>7.8576000000000005E-14</v>
      </c>
      <c r="R1092" s="86">
        <v>0</v>
      </c>
      <c r="S1092" s="86">
        <v>0</v>
      </c>
      <c r="T1092" s="86" t="s">
        <v>157</v>
      </c>
      <c r="U1092" s="120">
        <v>0</v>
      </c>
      <c r="V1092" s="120">
        <v>0</v>
      </c>
      <c r="W1092" s="120">
        <v>0</v>
      </c>
      <c r="X1092" s="120">
        <v>0</v>
      </c>
      <c r="Y1092" s="116">
        <v>0</v>
      </c>
    </row>
    <row r="1093" spans="2:25" x14ac:dyDescent="0.25">
      <c r="B1093" s="61" t="s">
        <v>118</v>
      </c>
      <c r="C1093" s="84" t="s">
        <v>141</v>
      </c>
      <c r="D1093" s="61" t="s">
        <v>44</v>
      </c>
      <c r="E1093" s="61" t="s">
        <v>175</v>
      </c>
      <c r="F1093" s="85">
        <v>35.479999999999997</v>
      </c>
      <c r="G1093" s="86">
        <v>53000</v>
      </c>
      <c r="H1093" s="86">
        <v>35.450000000000003</v>
      </c>
      <c r="I1093" s="86">
        <v>1</v>
      </c>
      <c r="J1093" s="86">
        <v>-16.9776405257604</v>
      </c>
      <c r="K1093" s="86">
        <v>0</v>
      </c>
      <c r="L1093" s="86">
        <v>-21.903455880598699</v>
      </c>
      <c r="M1093" s="86">
        <v>0</v>
      </c>
      <c r="N1093" s="86">
        <v>4.9258153548383001</v>
      </c>
      <c r="O1093" s="86">
        <v>0</v>
      </c>
      <c r="P1093" s="86">
        <v>1.30770497142167</v>
      </c>
      <c r="Q1093" s="86">
        <v>1.30770497142167</v>
      </c>
      <c r="R1093" s="86">
        <v>0</v>
      </c>
      <c r="S1093" s="86">
        <v>0</v>
      </c>
      <c r="T1093" s="86" t="s">
        <v>158</v>
      </c>
      <c r="U1093" s="120">
        <v>0.14777446064511901</v>
      </c>
      <c r="V1093" s="120">
        <v>-1.8693844646970399E-2</v>
      </c>
      <c r="W1093" s="120">
        <v>0.166470540193143</v>
      </c>
      <c r="X1093" s="120">
        <v>0</v>
      </c>
      <c r="Y1093" s="116">
        <v>0.166470540193143</v>
      </c>
    </row>
    <row r="1094" spans="2:25" x14ac:dyDescent="0.25">
      <c r="B1094" s="61" t="s">
        <v>118</v>
      </c>
      <c r="C1094" s="84" t="s">
        <v>141</v>
      </c>
      <c r="D1094" s="61" t="s">
        <v>44</v>
      </c>
      <c r="E1094" s="61" t="s">
        <v>175</v>
      </c>
      <c r="F1094" s="85">
        <v>35.479999999999997</v>
      </c>
      <c r="G1094" s="86">
        <v>53000</v>
      </c>
      <c r="H1094" s="86">
        <v>35.450000000000003</v>
      </c>
      <c r="I1094" s="86">
        <v>2</v>
      </c>
      <c r="J1094" s="86">
        <v>-14.9969157977549</v>
      </c>
      <c r="K1094" s="86">
        <v>0</v>
      </c>
      <c r="L1094" s="86">
        <v>-19.348052694529201</v>
      </c>
      <c r="M1094" s="86">
        <v>0</v>
      </c>
      <c r="N1094" s="86">
        <v>4.3511368967742801</v>
      </c>
      <c r="O1094" s="86">
        <v>0</v>
      </c>
      <c r="P1094" s="86">
        <v>1.1551393914225301</v>
      </c>
      <c r="Q1094" s="86">
        <v>1.1551393914225301</v>
      </c>
      <c r="R1094" s="86">
        <v>0</v>
      </c>
      <c r="S1094" s="86">
        <v>0</v>
      </c>
      <c r="T1094" s="86" t="s">
        <v>158</v>
      </c>
      <c r="U1094" s="120">
        <v>0.130534106903202</v>
      </c>
      <c r="V1094" s="120">
        <v>-1.6512896104825599E-2</v>
      </c>
      <c r="W1094" s="120">
        <v>0.14704897717062401</v>
      </c>
      <c r="X1094" s="120">
        <v>0</v>
      </c>
      <c r="Y1094" s="116">
        <v>0.14704897717062401</v>
      </c>
    </row>
    <row r="1095" spans="2:25" x14ac:dyDescent="0.25">
      <c r="B1095" s="61" t="s">
        <v>118</v>
      </c>
      <c r="C1095" s="84" t="s">
        <v>141</v>
      </c>
      <c r="D1095" s="61" t="s">
        <v>44</v>
      </c>
      <c r="E1095" s="61" t="s">
        <v>175</v>
      </c>
      <c r="F1095" s="85">
        <v>35.479999999999997</v>
      </c>
      <c r="G1095" s="86">
        <v>53000</v>
      </c>
      <c r="H1095" s="86">
        <v>35.450000000000003</v>
      </c>
      <c r="I1095" s="86">
        <v>3</v>
      </c>
      <c r="J1095" s="86">
        <v>-14.9969157977549</v>
      </c>
      <c r="K1095" s="86">
        <v>0</v>
      </c>
      <c r="L1095" s="86">
        <v>-19.348052694529201</v>
      </c>
      <c r="M1095" s="86">
        <v>0</v>
      </c>
      <c r="N1095" s="86">
        <v>4.3511368967742801</v>
      </c>
      <c r="O1095" s="86">
        <v>0</v>
      </c>
      <c r="P1095" s="86">
        <v>1.1551393914225301</v>
      </c>
      <c r="Q1095" s="86">
        <v>1.1551393914225301</v>
      </c>
      <c r="R1095" s="86">
        <v>0</v>
      </c>
      <c r="S1095" s="86">
        <v>0</v>
      </c>
      <c r="T1095" s="86" t="s">
        <v>158</v>
      </c>
      <c r="U1095" s="120">
        <v>0.130534106903202</v>
      </c>
      <c r="V1095" s="120">
        <v>-1.6512896104825599E-2</v>
      </c>
      <c r="W1095" s="120">
        <v>0.14704897717062401</v>
      </c>
      <c r="X1095" s="120">
        <v>0</v>
      </c>
      <c r="Y1095" s="116">
        <v>0.14704897717062401</v>
      </c>
    </row>
    <row r="1096" spans="2:25" x14ac:dyDescent="0.25">
      <c r="B1096" s="61" t="s">
        <v>118</v>
      </c>
      <c r="C1096" s="84" t="s">
        <v>141</v>
      </c>
      <c r="D1096" s="61" t="s">
        <v>44</v>
      </c>
      <c r="E1096" s="61" t="s">
        <v>175</v>
      </c>
      <c r="F1096" s="85">
        <v>35.479999999999997</v>
      </c>
      <c r="G1096" s="86">
        <v>53000</v>
      </c>
      <c r="H1096" s="86">
        <v>35.450000000000003</v>
      </c>
      <c r="I1096" s="86">
        <v>4</v>
      </c>
      <c r="J1096" s="86">
        <v>-16.460029534120299</v>
      </c>
      <c r="K1096" s="86">
        <v>0</v>
      </c>
      <c r="L1096" s="86">
        <v>-21.235667591554101</v>
      </c>
      <c r="M1096" s="86">
        <v>0</v>
      </c>
      <c r="N1096" s="86">
        <v>4.7756380574337998</v>
      </c>
      <c r="O1096" s="86">
        <v>0</v>
      </c>
      <c r="P1096" s="86">
        <v>1.26783591741478</v>
      </c>
      <c r="Q1096" s="86">
        <v>1.26783591741477</v>
      </c>
      <c r="R1096" s="86">
        <v>0</v>
      </c>
      <c r="S1096" s="86">
        <v>0</v>
      </c>
      <c r="T1096" s="86" t="s">
        <v>158</v>
      </c>
      <c r="U1096" s="120">
        <v>0.14326914172298499</v>
      </c>
      <c r="V1096" s="120">
        <v>-1.81239103589497E-2</v>
      </c>
      <c r="W1096" s="120">
        <v>0.161395218845761</v>
      </c>
      <c r="X1096" s="120">
        <v>0</v>
      </c>
      <c r="Y1096" s="116">
        <v>0.161395218845761</v>
      </c>
    </row>
    <row r="1097" spans="2:25" x14ac:dyDescent="0.25">
      <c r="B1097" s="61" t="s">
        <v>118</v>
      </c>
      <c r="C1097" s="84" t="s">
        <v>141</v>
      </c>
      <c r="D1097" s="61" t="s">
        <v>44</v>
      </c>
      <c r="E1097" s="61" t="s">
        <v>175</v>
      </c>
      <c r="F1097" s="85">
        <v>35.479999999999997</v>
      </c>
      <c r="G1097" s="86">
        <v>53204</v>
      </c>
      <c r="H1097" s="86">
        <v>35.32</v>
      </c>
      <c r="I1097" s="86">
        <v>1</v>
      </c>
      <c r="J1097" s="86">
        <v>-14.1058867991808</v>
      </c>
      <c r="K1097" s="86">
        <v>2.5429138217608501E-2</v>
      </c>
      <c r="L1097" s="86">
        <v>-18.138078660715401</v>
      </c>
      <c r="M1097" s="86">
        <v>4.2044908900793897E-2</v>
      </c>
      <c r="N1097" s="86">
        <v>4.03219186153461</v>
      </c>
      <c r="O1097" s="86">
        <v>-1.6615770683185298E-2</v>
      </c>
      <c r="P1097" s="86">
        <v>1.3461043174516201</v>
      </c>
      <c r="Q1097" s="86">
        <v>1.3461043174516101</v>
      </c>
      <c r="R1097" s="86">
        <v>0</v>
      </c>
      <c r="S1097" s="86">
        <v>2.3157319531642899E-4</v>
      </c>
      <c r="T1097" s="86" t="s">
        <v>158</v>
      </c>
      <c r="U1097" s="120">
        <v>5.6952415660762402E-2</v>
      </c>
      <c r="V1097" s="120">
        <v>-7.20462525110318E-3</v>
      </c>
      <c r="W1097" s="120">
        <v>6.4157902244826495E-2</v>
      </c>
      <c r="X1097" s="120">
        <v>0</v>
      </c>
      <c r="Y1097" s="116">
        <v>6.4157902244826495E-2</v>
      </c>
    </row>
    <row r="1098" spans="2:25" x14ac:dyDescent="0.25">
      <c r="B1098" s="61" t="s">
        <v>118</v>
      </c>
      <c r="C1098" s="84" t="s">
        <v>141</v>
      </c>
      <c r="D1098" s="61" t="s">
        <v>44</v>
      </c>
      <c r="E1098" s="61" t="s">
        <v>175</v>
      </c>
      <c r="F1098" s="85">
        <v>35.479999999999997</v>
      </c>
      <c r="G1098" s="86">
        <v>53304</v>
      </c>
      <c r="H1098" s="86">
        <v>35.53</v>
      </c>
      <c r="I1098" s="86">
        <v>1</v>
      </c>
      <c r="J1098" s="86">
        <v>9.6109085211163308</v>
      </c>
      <c r="K1098" s="86">
        <v>8.5626584531374103E-3</v>
      </c>
      <c r="L1098" s="86">
        <v>7.0378871880519904</v>
      </c>
      <c r="M1098" s="86">
        <v>4.59160305785088E-3</v>
      </c>
      <c r="N1098" s="86">
        <v>2.5730213330643501</v>
      </c>
      <c r="O1098" s="86">
        <v>3.9710553952865303E-3</v>
      </c>
      <c r="P1098" s="86">
        <v>0.85996254813734796</v>
      </c>
      <c r="Q1098" s="86">
        <v>0.85996254813734796</v>
      </c>
      <c r="R1098" s="86">
        <v>0</v>
      </c>
      <c r="S1098" s="86">
        <v>6.8554948655235998E-5</v>
      </c>
      <c r="T1098" s="86" t="s">
        <v>158</v>
      </c>
      <c r="U1098" s="120">
        <v>1.23412551564198E-2</v>
      </c>
      <c r="V1098" s="120">
        <v>-1.56120012643304E-3</v>
      </c>
      <c r="W1098" s="120">
        <v>1.3902641928664399E-2</v>
      </c>
      <c r="X1098" s="120">
        <v>0</v>
      </c>
      <c r="Y1098" s="116">
        <v>1.3902641928664399E-2</v>
      </c>
    </row>
    <row r="1099" spans="2:25" x14ac:dyDescent="0.25">
      <c r="B1099" s="61" t="s">
        <v>118</v>
      </c>
      <c r="C1099" s="84" t="s">
        <v>141</v>
      </c>
      <c r="D1099" s="61" t="s">
        <v>44</v>
      </c>
      <c r="E1099" s="61" t="s">
        <v>175</v>
      </c>
      <c r="F1099" s="85">
        <v>35.479999999999997</v>
      </c>
      <c r="G1099" s="86">
        <v>53354</v>
      </c>
      <c r="H1099" s="86">
        <v>35.5</v>
      </c>
      <c r="I1099" s="86">
        <v>1</v>
      </c>
      <c r="J1099" s="86">
        <v>6.2898695164122103</v>
      </c>
      <c r="K1099" s="86">
        <v>8.30811629203323E-4</v>
      </c>
      <c r="L1099" s="86">
        <v>13.4058876775361</v>
      </c>
      <c r="M1099" s="86">
        <v>3.77407431287702E-3</v>
      </c>
      <c r="N1099" s="86">
        <v>-7.1160181611239297</v>
      </c>
      <c r="O1099" s="86">
        <v>-2.9432626836737E-3</v>
      </c>
      <c r="P1099" s="86">
        <v>-2.1608912624102699</v>
      </c>
      <c r="Q1099" s="86">
        <v>-2.1608912624102699</v>
      </c>
      <c r="R1099" s="86">
        <v>0</v>
      </c>
      <c r="S1099" s="86">
        <v>9.8058472007181999E-5</v>
      </c>
      <c r="T1099" s="86" t="s">
        <v>157</v>
      </c>
      <c r="U1099" s="120">
        <v>3.7863970578921297E-2</v>
      </c>
      <c r="V1099" s="120">
        <v>-4.7898884599528596E-3</v>
      </c>
      <c r="W1099" s="120">
        <v>4.2654431683344297E-2</v>
      </c>
      <c r="X1099" s="120">
        <v>0</v>
      </c>
      <c r="Y1099" s="116">
        <v>4.2654431683344297E-2</v>
      </c>
    </row>
    <row r="1100" spans="2:25" x14ac:dyDescent="0.25">
      <c r="B1100" s="61" t="s">
        <v>118</v>
      </c>
      <c r="C1100" s="84" t="s">
        <v>141</v>
      </c>
      <c r="D1100" s="61" t="s">
        <v>44</v>
      </c>
      <c r="E1100" s="61" t="s">
        <v>175</v>
      </c>
      <c r="F1100" s="85">
        <v>35.479999999999997</v>
      </c>
      <c r="G1100" s="86">
        <v>53454</v>
      </c>
      <c r="H1100" s="86">
        <v>35.64</v>
      </c>
      <c r="I1100" s="86">
        <v>1</v>
      </c>
      <c r="J1100" s="86">
        <v>35.180645553255701</v>
      </c>
      <c r="K1100" s="86">
        <v>8.4409627429287898E-2</v>
      </c>
      <c r="L1100" s="86">
        <v>43.729248708401599</v>
      </c>
      <c r="M1100" s="86">
        <v>0.130415258535405</v>
      </c>
      <c r="N1100" s="86">
        <v>-8.5486031551458606</v>
      </c>
      <c r="O1100" s="86">
        <v>-4.6005631106116697E-2</v>
      </c>
      <c r="P1100" s="86">
        <v>-2.0972508112391299</v>
      </c>
      <c r="Q1100" s="86">
        <v>-2.0972508112391202</v>
      </c>
      <c r="R1100" s="86">
        <v>0</v>
      </c>
      <c r="S1100" s="86">
        <v>2.9997503782958502E-4</v>
      </c>
      <c r="T1100" s="86" t="s">
        <v>157</v>
      </c>
      <c r="U1100" s="120">
        <v>-0.268183737310141</v>
      </c>
      <c r="V1100" s="120">
        <v>-3.3925924007662998E-2</v>
      </c>
      <c r="W1100" s="120">
        <v>-0.23425466830119501</v>
      </c>
      <c r="X1100" s="120">
        <v>0</v>
      </c>
      <c r="Y1100" s="116">
        <v>-0.23425466830119501</v>
      </c>
    </row>
    <row r="1101" spans="2:25" x14ac:dyDescent="0.25">
      <c r="B1101" s="61" t="s">
        <v>118</v>
      </c>
      <c r="C1101" s="84" t="s">
        <v>141</v>
      </c>
      <c r="D1101" s="61" t="s">
        <v>44</v>
      </c>
      <c r="E1101" s="61" t="s">
        <v>175</v>
      </c>
      <c r="F1101" s="85">
        <v>35.479999999999997</v>
      </c>
      <c r="G1101" s="86">
        <v>53604</v>
      </c>
      <c r="H1101" s="86">
        <v>35.58</v>
      </c>
      <c r="I1101" s="86">
        <v>1</v>
      </c>
      <c r="J1101" s="86">
        <v>31.581831103500299</v>
      </c>
      <c r="K1101" s="86">
        <v>4.3387424429475803E-2</v>
      </c>
      <c r="L1101" s="86">
        <v>35.035965643641802</v>
      </c>
      <c r="M1101" s="86">
        <v>5.3397071653336702E-2</v>
      </c>
      <c r="N1101" s="86">
        <v>-3.45413454014157</v>
      </c>
      <c r="O1101" s="86">
        <v>-1.00096472238609E-2</v>
      </c>
      <c r="P1101" s="86">
        <v>-1.0513838887135201</v>
      </c>
      <c r="Q1101" s="86">
        <v>-1.0513838887135201</v>
      </c>
      <c r="R1101" s="86">
        <v>0</v>
      </c>
      <c r="S1101" s="86">
        <v>4.8085251542917E-5</v>
      </c>
      <c r="T1101" s="86" t="s">
        <v>157</v>
      </c>
      <c r="U1101" s="120">
        <v>-1.02293118496154E-2</v>
      </c>
      <c r="V1101" s="120">
        <v>-1.2940339333828001E-3</v>
      </c>
      <c r="W1101" s="120">
        <v>-8.9351579566885105E-3</v>
      </c>
      <c r="X1101" s="120">
        <v>0</v>
      </c>
      <c r="Y1101" s="116">
        <v>-8.9351579566885105E-3</v>
      </c>
    </row>
    <row r="1102" spans="2:25" x14ac:dyDescent="0.25">
      <c r="B1102" s="61" t="s">
        <v>118</v>
      </c>
      <c r="C1102" s="84" t="s">
        <v>141</v>
      </c>
      <c r="D1102" s="61" t="s">
        <v>44</v>
      </c>
      <c r="E1102" s="61" t="s">
        <v>175</v>
      </c>
      <c r="F1102" s="85">
        <v>35.479999999999997</v>
      </c>
      <c r="G1102" s="86">
        <v>53654</v>
      </c>
      <c r="H1102" s="86">
        <v>35.49</v>
      </c>
      <c r="I1102" s="86">
        <v>1</v>
      </c>
      <c r="J1102" s="86">
        <v>-5.20783742929091</v>
      </c>
      <c r="K1102" s="86">
        <v>1.32271900254756E-3</v>
      </c>
      <c r="L1102" s="86">
        <v>0.64719663208351097</v>
      </c>
      <c r="M1102" s="86">
        <v>2.0427971947897999E-5</v>
      </c>
      <c r="N1102" s="86">
        <v>-5.8550340613744201</v>
      </c>
      <c r="O1102" s="86">
        <v>1.3022910305996601E-3</v>
      </c>
      <c r="P1102" s="86">
        <v>-1.78236057490781</v>
      </c>
      <c r="Q1102" s="86">
        <v>-1.7823605749078</v>
      </c>
      <c r="R1102" s="86">
        <v>0</v>
      </c>
      <c r="S1102" s="86">
        <v>1.5493298560993201E-4</v>
      </c>
      <c r="T1102" s="86" t="s">
        <v>157</v>
      </c>
      <c r="U1102" s="120">
        <v>0.104762137834603</v>
      </c>
      <c r="V1102" s="120">
        <v>-1.32526765519225E-2</v>
      </c>
      <c r="W1102" s="120">
        <v>0.118016398780819</v>
      </c>
      <c r="X1102" s="120">
        <v>0</v>
      </c>
      <c r="Y1102" s="116">
        <v>0.118016398780819</v>
      </c>
    </row>
    <row r="1103" spans="2:25" x14ac:dyDescent="0.25">
      <c r="B1103" s="61" t="s">
        <v>118</v>
      </c>
      <c r="C1103" s="84" t="s">
        <v>141</v>
      </c>
      <c r="D1103" s="61" t="s">
        <v>44</v>
      </c>
      <c r="E1103" s="61" t="s">
        <v>176</v>
      </c>
      <c r="F1103" s="85">
        <v>35.39</v>
      </c>
      <c r="G1103" s="86">
        <v>53150</v>
      </c>
      <c r="H1103" s="86">
        <v>35.33</v>
      </c>
      <c r="I1103" s="86">
        <v>1</v>
      </c>
      <c r="J1103" s="86">
        <v>-22.879110912417101</v>
      </c>
      <c r="K1103" s="86">
        <v>1.43216936736638E-2</v>
      </c>
      <c r="L1103" s="86">
        <v>-8.84846292644621</v>
      </c>
      <c r="M1103" s="86">
        <v>2.1421593029565598E-3</v>
      </c>
      <c r="N1103" s="86">
        <v>-14.0306479859709</v>
      </c>
      <c r="O1103" s="86">
        <v>1.21795343707072E-2</v>
      </c>
      <c r="P1103" s="86">
        <v>-6.8233514094949497</v>
      </c>
      <c r="Q1103" s="86">
        <v>-6.8233514094949497</v>
      </c>
      <c r="R1103" s="86">
        <v>0</v>
      </c>
      <c r="S1103" s="86">
        <v>1.27383028515602E-3</v>
      </c>
      <c r="T1103" s="86" t="s">
        <v>158</v>
      </c>
      <c r="U1103" s="120">
        <v>-0.41117054381007601</v>
      </c>
      <c r="V1103" s="120">
        <v>-5.2014118243711403E-2</v>
      </c>
      <c r="W1103" s="120">
        <v>-0.35915160375315303</v>
      </c>
      <c r="X1103" s="120">
        <v>0</v>
      </c>
      <c r="Y1103" s="116">
        <v>-0.35915160375315303</v>
      </c>
    </row>
    <row r="1104" spans="2:25" x14ac:dyDescent="0.25">
      <c r="B1104" s="61" t="s">
        <v>118</v>
      </c>
      <c r="C1104" s="84" t="s">
        <v>141</v>
      </c>
      <c r="D1104" s="61" t="s">
        <v>44</v>
      </c>
      <c r="E1104" s="61" t="s">
        <v>176</v>
      </c>
      <c r="F1104" s="85">
        <v>35.39</v>
      </c>
      <c r="G1104" s="86">
        <v>53150</v>
      </c>
      <c r="H1104" s="86">
        <v>35.33</v>
      </c>
      <c r="I1104" s="86">
        <v>2</v>
      </c>
      <c r="J1104" s="86">
        <v>-22.811934973216999</v>
      </c>
      <c r="K1104" s="86">
        <v>1.4253328092118199E-2</v>
      </c>
      <c r="L1104" s="86">
        <v>-8.82248272948714</v>
      </c>
      <c r="M1104" s="86">
        <v>2.1319335594163899E-3</v>
      </c>
      <c r="N1104" s="86">
        <v>-13.989452243729801</v>
      </c>
      <c r="O1104" s="86">
        <v>1.21213945327018E-2</v>
      </c>
      <c r="P1104" s="86">
        <v>-6.8033171939561603</v>
      </c>
      <c r="Q1104" s="86">
        <v>-6.8033171939561603</v>
      </c>
      <c r="R1104" s="86">
        <v>0</v>
      </c>
      <c r="S1104" s="86">
        <v>1.2677495694108599E-3</v>
      </c>
      <c r="T1104" s="86" t="s">
        <v>158</v>
      </c>
      <c r="U1104" s="120">
        <v>-0.41075462394748402</v>
      </c>
      <c r="V1104" s="120">
        <v>-5.19615033245776E-2</v>
      </c>
      <c r="W1104" s="120">
        <v>-0.35878830368720399</v>
      </c>
      <c r="X1104" s="120">
        <v>0</v>
      </c>
      <c r="Y1104" s="116">
        <v>-0.35878830368720399</v>
      </c>
    </row>
    <row r="1105" spans="2:25" x14ac:dyDescent="0.25">
      <c r="B1105" s="61" t="s">
        <v>118</v>
      </c>
      <c r="C1105" s="84" t="s">
        <v>141</v>
      </c>
      <c r="D1105" s="61" t="s">
        <v>44</v>
      </c>
      <c r="E1105" s="61" t="s">
        <v>176</v>
      </c>
      <c r="F1105" s="85">
        <v>35.39</v>
      </c>
      <c r="G1105" s="86">
        <v>53900</v>
      </c>
      <c r="H1105" s="86">
        <v>35.29</v>
      </c>
      <c r="I1105" s="86">
        <v>1</v>
      </c>
      <c r="J1105" s="86">
        <v>-25.250856505293498</v>
      </c>
      <c r="K1105" s="86">
        <v>2.99037098743682E-2</v>
      </c>
      <c r="L1105" s="86">
        <v>-13.7037672790941</v>
      </c>
      <c r="M1105" s="86">
        <v>8.8075028452958299E-3</v>
      </c>
      <c r="N1105" s="86">
        <v>-11.5470892261994</v>
      </c>
      <c r="O1105" s="86">
        <v>2.10962070290724E-2</v>
      </c>
      <c r="P1105" s="86">
        <v>-4.3805266455627496</v>
      </c>
      <c r="Q1105" s="86">
        <v>-4.3805266455627399</v>
      </c>
      <c r="R1105" s="86">
        <v>0</v>
      </c>
      <c r="S1105" s="86">
        <v>8.9996474217755699E-4</v>
      </c>
      <c r="T1105" s="86" t="s">
        <v>158</v>
      </c>
      <c r="U1105" s="120">
        <v>-0.40916896621253501</v>
      </c>
      <c r="V1105" s="120">
        <v>-5.1760913593233003E-2</v>
      </c>
      <c r="W1105" s="120">
        <v>-0.35740325427866998</v>
      </c>
      <c r="X1105" s="120">
        <v>0</v>
      </c>
      <c r="Y1105" s="116">
        <v>-0.35740325427866998</v>
      </c>
    </row>
    <row r="1106" spans="2:25" x14ac:dyDescent="0.25">
      <c r="B1106" s="61" t="s">
        <v>118</v>
      </c>
      <c r="C1106" s="84" t="s">
        <v>141</v>
      </c>
      <c r="D1106" s="61" t="s">
        <v>44</v>
      </c>
      <c r="E1106" s="61" t="s">
        <v>176</v>
      </c>
      <c r="F1106" s="85">
        <v>35.39</v>
      </c>
      <c r="G1106" s="86">
        <v>53900</v>
      </c>
      <c r="H1106" s="86">
        <v>35.29</v>
      </c>
      <c r="I1106" s="86">
        <v>2</v>
      </c>
      <c r="J1106" s="86">
        <v>-25.278126141213701</v>
      </c>
      <c r="K1106" s="86">
        <v>2.9942774364352599E-2</v>
      </c>
      <c r="L1106" s="86">
        <v>-13.7185666481571</v>
      </c>
      <c r="M1106" s="86">
        <v>8.8190084614333999E-3</v>
      </c>
      <c r="N1106" s="86">
        <v>-11.5595594930566</v>
      </c>
      <c r="O1106" s="86">
        <v>2.11237659029192E-2</v>
      </c>
      <c r="P1106" s="86">
        <v>-4.3852573907042203</v>
      </c>
      <c r="Q1106" s="86">
        <v>-4.3852573907042096</v>
      </c>
      <c r="R1106" s="86">
        <v>0</v>
      </c>
      <c r="S1106" s="86">
        <v>9.0114040445453804E-4</v>
      </c>
      <c r="T1106" s="86" t="s">
        <v>158</v>
      </c>
      <c r="U1106" s="120">
        <v>-0.40944206229651098</v>
      </c>
      <c r="V1106" s="120">
        <v>-5.1795460941572301E-2</v>
      </c>
      <c r="W1106" s="120">
        <v>-0.35764179981169902</v>
      </c>
      <c r="X1106" s="120">
        <v>0</v>
      </c>
      <c r="Y1106" s="116">
        <v>-0.35764179981169902</v>
      </c>
    </row>
    <row r="1107" spans="2:25" x14ac:dyDescent="0.25">
      <c r="B1107" s="61" t="s">
        <v>118</v>
      </c>
      <c r="C1107" s="84" t="s">
        <v>141</v>
      </c>
      <c r="D1107" s="61" t="s">
        <v>44</v>
      </c>
      <c r="E1107" s="61" t="s">
        <v>177</v>
      </c>
      <c r="F1107" s="85">
        <v>35.33</v>
      </c>
      <c r="G1107" s="86">
        <v>53550</v>
      </c>
      <c r="H1107" s="86">
        <v>35.28</v>
      </c>
      <c r="I1107" s="86">
        <v>1</v>
      </c>
      <c r="J1107" s="86">
        <v>-12.380625160172301</v>
      </c>
      <c r="K1107" s="86">
        <v>3.7660866357939302E-3</v>
      </c>
      <c r="L1107" s="86">
        <v>-1.7117783881284301</v>
      </c>
      <c r="M1107" s="86">
        <v>7.1994651594061993E-5</v>
      </c>
      <c r="N1107" s="86">
        <v>-10.668846772043899</v>
      </c>
      <c r="O1107" s="86">
        <v>3.6940919841998701E-3</v>
      </c>
      <c r="P1107" s="86">
        <v>-6.4334308793641801</v>
      </c>
      <c r="Q1107" s="86">
        <v>-6.4334308793641704</v>
      </c>
      <c r="R1107" s="86">
        <v>0</v>
      </c>
      <c r="S1107" s="86">
        <v>1.0169285378507E-3</v>
      </c>
      <c r="T1107" s="86" t="s">
        <v>157</v>
      </c>
      <c r="U1107" s="120">
        <v>-0.40302242109998798</v>
      </c>
      <c r="V1107" s="120">
        <v>-5.0983360023097002E-2</v>
      </c>
      <c r="W1107" s="120">
        <v>-0.352034334817037</v>
      </c>
      <c r="X1107" s="120">
        <v>0</v>
      </c>
      <c r="Y1107" s="116">
        <v>-0.352034334817037</v>
      </c>
    </row>
    <row r="1108" spans="2:25" x14ac:dyDescent="0.25">
      <c r="B1108" s="61" t="s">
        <v>118</v>
      </c>
      <c r="C1108" s="84" t="s">
        <v>141</v>
      </c>
      <c r="D1108" s="61" t="s">
        <v>44</v>
      </c>
      <c r="E1108" s="61" t="s">
        <v>177</v>
      </c>
      <c r="F1108" s="85">
        <v>35.33</v>
      </c>
      <c r="G1108" s="86">
        <v>54200</v>
      </c>
      <c r="H1108" s="86">
        <v>35.32</v>
      </c>
      <c r="I1108" s="86">
        <v>1</v>
      </c>
      <c r="J1108" s="86">
        <v>-7.1845397308230599</v>
      </c>
      <c r="K1108" s="86">
        <v>3.4067623354891598E-4</v>
      </c>
      <c r="L1108" s="86">
        <v>3.6675505576047498</v>
      </c>
      <c r="M1108" s="86">
        <v>8.8776118811073994E-5</v>
      </c>
      <c r="N1108" s="86">
        <v>-10.852090288427799</v>
      </c>
      <c r="O1108" s="86">
        <v>2.51900114737842E-4</v>
      </c>
      <c r="P1108" s="86">
        <v>-6.5447592585035999</v>
      </c>
      <c r="Q1108" s="86">
        <v>-6.5447592585035901</v>
      </c>
      <c r="R1108" s="86">
        <v>0</v>
      </c>
      <c r="S1108" s="86">
        <v>2.8270356676167202E-4</v>
      </c>
      <c r="T1108" s="86" t="s">
        <v>158</v>
      </c>
      <c r="U1108" s="120">
        <v>-9.9622531331142294E-2</v>
      </c>
      <c r="V1108" s="120">
        <v>-1.26025032736523E-2</v>
      </c>
      <c r="W1108" s="120">
        <v>-8.7018859780129298E-2</v>
      </c>
      <c r="X1108" s="120">
        <v>0</v>
      </c>
      <c r="Y1108" s="116">
        <v>-8.7018859780129298E-2</v>
      </c>
    </row>
    <row r="1109" spans="2:25" x14ac:dyDescent="0.25">
      <c r="B1109" s="61" t="s">
        <v>118</v>
      </c>
      <c r="C1109" s="84" t="s">
        <v>141</v>
      </c>
      <c r="D1109" s="61" t="s">
        <v>44</v>
      </c>
      <c r="E1109" s="61" t="s">
        <v>178</v>
      </c>
      <c r="F1109" s="85">
        <v>35.369999999999997</v>
      </c>
      <c r="G1109" s="86">
        <v>53150</v>
      </c>
      <c r="H1109" s="86">
        <v>35.33</v>
      </c>
      <c r="I1109" s="86">
        <v>1</v>
      </c>
      <c r="J1109" s="86">
        <v>-17.526068462765</v>
      </c>
      <c r="K1109" s="86">
        <v>0</v>
      </c>
      <c r="L1109" s="86">
        <v>-21.4982063633881</v>
      </c>
      <c r="M1109" s="86">
        <v>0</v>
      </c>
      <c r="N1109" s="86">
        <v>3.9721379006231698</v>
      </c>
      <c r="O1109" s="86">
        <v>0</v>
      </c>
      <c r="P1109" s="86">
        <v>0.116680360802687</v>
      </c>
      <c r="Q1109" s="86">
        <v>0.116680360802686</v>
      </c>
      <c r="R1109" s="86">
        <v>0</v>
      </c>
      <c r="S1109" s="86">
        <v>0</v>
      </c>
      <c r="T1109" s="86" t="s">
        <v>157</v>
      </c>
      <c r="U1109" s="120">
        <v>0.15888551602492301</v>
      </c>
      <c r="V1109" s="120">
        <v>-2.00994213767191E-2</v>
      </c>
      <c r="W1109" s="120">
        <v>0.178987340343297</v>
      </c>
      <c r="X1109" s="120">
        <v>0</v>
      </c>
      <c r="Y1109" s="116">
        <v>0.178987340343297</v>
      </c>
    </row>
    <row r="1110" spans="2:25" x14ac:dyDescent="0.25">
      <c r="B1110" s="61" t="s">
        <v>118</v>
      </c>
      <c r="C1110" s="84" t="s">
        <v>141</v>
      </c>
      <c r="D1110" s="61" t="s">
        <v>44</v>
      </c>
      <c r="E1110" s="61" t="s">
        <v>178</v>
      </c>
      <c r="F1110" s="85">
        <v>35.369999999999997</v>
      </c>
      <c r="G1110" s="86">
        <v>53150</v>
      </c>
      <c r="H1110" s="86">
        <v>35.33</v>
      </c>
      <c r="I1110" s="86">
        <v>2</v>
      </c>
      <c r="J1110" s="86">
        <v>-14.715053297886101</v>
      </c>
      <c r="K1110" s="86">
        <v>0</v>
      </c>
      <c r="L1110" s="86">
        <v>-18.0500979508505</v>
      </c>
      <c r="M1110" s="86">
        <v>0</v>
      </c>
      <c r="N1110" s="86">
        <v>3.33504465296439</v>
      </c>
      <c r="O1110" s="86">
        <v>0</v>
      </c>
      <c r="P1110" s="86">
        <v>9.7965937521915E-2</v>
      </c>
      <c r="Q1110" s="86">
        <v>9.7965937521915E-2</v>
      </c>
      <c r="R1110" s="86">
        <v>0</v>
      </c>
      <c r="S1110" s="86">
        <v>0</v>
      </c>
      <c r="T1110" s="86" t="s">
        <v>157</v>
      </c>
      <c r="U1110" s="120">
        <v>0.13340178611857201</v>
      </c>
      <c r="V1110" s="120">
        <v>0</v>
      </c>
      <c r="W1110" s="120">
        <v>0.13340357708888201</v>
      </c>
      <c r="X1110" s="120">
        <v>0</v>
      </c>
      <c r="Y1110" s="116">
        <v>0.13340357708888201</v>
      </c>
    </row>
    <row r="1111" spans="2:25" x14ac:dyDescent="0.25">
      <c r="B1111" s="61" t="s">
        <v>118</v>
      </c>
      <c r="C1111" s="84" t="s">
        <v>141</v>
      </c>
      <c r="D1111" s="61" t="s">
        <v>44</v>
      </c>
      <c r="E1111" s="61" t="s">
        <v>178</v>
      </c>
      <c r="F1111" s="85">
        <v>35.369999999999997</v>
      </c>
      <c r="G1111" s="86">
        <v>53150</v>
      </c>
      <c r="H1111" s="86">
        <v>35.33</v>
      </c>
      <c r="I1111" s="86">
        <v>3</v>
      </c>
      <c r="J1111" s="86">
        <v>-18.004595929325099</v>
      </c>
      <c r="K1111" s="86">
        <v>0</v>
      </c>
      <c r="L1111" s="86">
        <v>-22.0851881070984</v>
      </c>
      <c r="M1111" s="86">
        <v>0</v>
      </c>
      <c r="N1111" s="86">
        <v>4.0805921777733101</v>
      </c>
      <c r="O1111" s="86">
        <v>0</v>
      </c>
      <c r="P1111" s="86">
        <v>0.119866172701735</v>
      </c>
      <c r="Q1111" s="86">
        <v>0.119866172701734</v>
      </c>
      <c r="R1111" s="86">
        <v>0</v>
      </c>
      <c r="S1111" s="86">
        <v>0</v>
      </c>
      <c r="T1111" s="86" t="s">
        <v>157</v>
      </c>
      <c r="U1111" s="120">
        <v>0.16322368711092899</v>
      </c>
      <c r="V1111" s="120">
        <v>-2.0648211038882199E-2</v>
      </c>
      <c r="W1111" s="120">
        <v>0.18387436670079499</v>
      </c>
      <c r="X1111" s="120">
        <v>0</v>
      </c>
      <c r="Y1111" s="116">
        <v>0.18387436670079499</v>
      </c>
    </row>
    <row r="1112" spans="2:25" x14ac:dyDescent="0.25">
      <c r="B1112" s="61" t="s">
        <v>118</v>
      </c>
      <c r="C1112" s="84" t="s">
        <v>141</v>
      </c>
      <c r="D1112" s="61" t="s">
        <v>44</v>
      </c>
      <c r="E1112" s="61" t="s">
        <v>178</v>
      </c>
      <c r="F1112" s="85">
        <v>35.369999999999997</v>
      </c>
      <c r="G1112" s="86">
        <v>53654</v>
      </c>
      <c r="H1112" s="86">
        <v>35.49</v>
      </c>
      <c r="I1112" s="86">
        <v>1</v>
      </c>
      <c r="J1112" s="86">
        <v>62.404415728377103</v>
      </c>
      <c r="K1112" s="86">
        <v>0.122281368615364</v>
      </c>
      <c r="L1112" s="86">
        <v>57.738944253367102</v>
      </c>
      <c r="M1112" s="86">
        <v>0.104680870461694</v>
      </c>
      <c r="N1112" s="86">
        <v>4.6654714750100004</v>
      </c>
      <c r="O1112" s="86">
        <v>1.7600498153669899E-2</v>
      </c>
      <c r="P1112" s="86">
        <v>1.41687223181054</v>
      </c>
      <c r="Q1112" s="86">
        <v>1.41687223181053</v>
      </c>
      <c r="R1112" s="86">
        <v>0</v>
      </c>
      <c r="S1112" s="86">
        <v>6.3036345328059006E-5</v>
      </c>
      <c r="T1112" s="86" t="s">
        <v>157</v>
      </c>
      <c r="U1112" s="120">
        <v>6.3729072583304194E-2</v>
      </c>
      <c r="V1112" s="120">
        <v>-8.0618895658080107E-3</v>
      </c>
      <c r="W1112" s="120">
        <v>7.1791925970403098E-2</v>
      </c>
      <c r="X1112" s="120">
        <v>0</v>
      </c>
      <c r="Y1112" s="116">
        <v>7.1791925970403098E-2</v>
      </c>
    </row>
    <row r="1113" spans="2:25" x14ac:dyDescent="0.25">
      <c r="B1113" s="61" t="s">
        <v>118</v>
      </c>
      <c r="C1113" s="84" t="s">
        <v>141</v>
      </c>
      <c r="D1113" s="61" t="s">
        <v>44</v>
      </c>
      <c r="E1113" s="61" t="s">
        <v>178</v>
      </c>
      <c r="F1113" s="85">
        <v>35.369999999999997</v>
      </c>
      <c r="G1113" s="86">
        <v>53654</v>
      </c>
      <c r="H1113" s="86">
        <v>35.49</v>
      </c>
      <c r="I1113" s="86">
        <v>2</v>
      </c>
      <c r="J1113" s="86">
        <v>62.404415728377103</v>
      </c>
      <c r="K1113" s="86">
        <v>0.122281368615364</v>
      </c>
      <c r="L1113" s="86">
        <v>57.738944253367102</v>
      </c>
      <c r="M1113" s="86">
        <v>0.104680870461694</v>
      </c>
      <c r="N1113" s="86">
        <v>4.6654714750100004</v>
      </c>
      <c r="O1113" s="86">
        <v>1.7600498153669899E-2</v>
      </c>
      <c r="P1113" s="86">
        <v>1.41687223181054</v>
      </c>
      <c r="Q1113" s="86">
        <v>1.41687223181053</v>
      </c>
      <c r="R1113" s="86">
        <v>0</v>
      </c>
      <c r="S1113" s="86">
        <v>6.3036345328059006E-5</v>
      </c>
      <c r="T1113" s="86" t="s">
        <v>157</v>
      </c>
      <c r="U1113" s="120">
        <v>6.3729072583304194E-2</v>
      </c>
      <c r="V1113" s="120">
        <v>-8.0618895658080107E-3</v>
      </c>
      <c r="W1113" s="120">
        <v>7.1791925970403098E-2</v>
      </c>
      <c r="X1113" s="120">
        <v>0</v>
      </c>
      <c r="Y1113" s="116">
        <v>7.1791925970403098E-2</v>
      </c>
    </row>
    <row r="1114" spans="2:25" x14ac:dyDescent="0.25">
      <c r="B1114" s="61" t="s">
        <v>118</v>
      </c>
      <c r="C1114" s="84" t="s">
        <v>141</v>
      </c>
      <c r="D1114" s="61" t="s">
        <v>44</v>
      </c>
      <c r="E1114" s="61" t="s">
        <v>178</v>
      </c>
      <c r="F1114" s="85">
        <v>35.369999999999997</v>
      </c>
      <c r="G1114" s="86">
        <v>53704</v>
      </c>
      <c r="H1114" s="86">
        <v>35.35</v>
      </c>
      <c r="I1114" s="86">
        <v>1</v>
      </c>
      <c r="J1114" s="86">
        <v>-14.7468060396653</v>
      </c>
      <c r="K1114" s="86">
        <v>9.0901744539290397E-3</v>
      </c>
      <c r="L1114" s="86">
        <v>-5.1784119011764602</v>
      </c>
      <c r="M1114" s="86">
        <v>1.1209067024026799E-3</v>
      </c>
      <c r="N1114" s="86">
        <v>-9.56839413848882</v>
      </c>
      <c r="O1114" s="86">
        <v>7.9692677515263606E-3</v>
      </c>
      <c r="P1114" s="86">
        <v>-1.46011491033158</v>
      </c>
      <c r="Q1114" s="86">
        <v>-1.46011491033157</v>
      </c>
      <c r="R1114" s="86">
        <v>0</v>
      </c>
      <c r="S1114" s="86">
        <v>8.9114906047373996E-5</v>
      </c>
      <c r="T1114" s="86" t="s">
        <v>157</v>
      </c>
      <c r="U1114" s="120">
        <v>9.0425424924233805E-2</v>
      </c>
      <c r="V1114" s="120">
        <v>-1.14390459507709E-2</v>
      </c>
      <c r="W1114" s="120">
        <v>0.101865838444722</v>
      </c>
      <c r="X1114" s="120">
        <v>0</v>
      </c>
      <c r="Y1114" s="116">
        <v>0.101865838444722</v>
      </c>
    </row>
    <row r="1115" spans="2:25" x14ac:dyDescent="0.25">
      <c r="B1115" s="61" t="s">
        <v>118</v>
      </c>
      <c r="C1115" s="84" t="s">
        <v>141</v>
      </c>
      <c r="D1115" s="61" t="s">
        <v>44</v>
      </c>
      <c r="E1115" s="61" t="s">
        <v>178</v>
      </c>
      <c r="F1115" s="85">
        <v>35.369999999999997</v>
      </c>
      <c r="G1115" s="86">
        <v>58004</v>
      </c>
      <c r="H1115" s="86">
        <v>34.64</v>
      </c>
      <c r="I1115" s="86">
        <v>1</v>
      </c>
      <c r="J1115" s="86">
        <v>-60.3285609678843</v>
      </c>
      <c r="K1115" s="86">
        <v>0.77085356985892495</v>
      </c>
      <c r="L1115" s="86">
        <v>-49.025758808364102</v>
      </c>
      <c r="M1115" s="86">
        <v>0.50906660066266196</v>
      </c>
      <c r="N1115" s="86">
        <v>-11.3028021595202</v>
      </c>
      <c r="O1115" s="86">
        <v>0.26178696919626299</v>
      </c>
      <c r="P1115" s="86">
        <v>-1.7081420243158001</v>
      </c>
      <c r="Q1115" s="86">
        <v>-1.7081420243157901</v>
      </c>
      <c r="R1115" s="86">
        <v>0</v>
      </c>
      <c r="S1115" s="86">
        <v>6.1797927531449196E-4</v>
      </c>
      <c r="T1115" s="86" t="s">
        <v>157</v>
      </c>
      <c r="U1115" s="120">
        <v>0.91280728026546998</v>
      </c>
      <c r="V1115" s="120">
        <v>-0.115472439658468</v>
      </c>
      <c r="W1115" s="120">
        <v>1.0282935249748399</v>
      </c>
      <c r="X1115" s="120">
        <v>0</v>
      </c>
      <c r="Y1115" s="116">
        <v>1.0282935249748399</v>
      </c>
    </row>
    <row r="1116" spans="2:25" x14ac:dyDescent="0.25">
      <c r="B1116" s="61" t="s">
        <v>118</v>
      </c>
      <c r="C1116" s="84" t="s">
        <v>141</v>
      </c>
      <c r="D1116" s="61" t="s">
        <v>44</v>
      </c>
      <c r="E1116" s="61" t="s">
        <v>179</v>
      </c>
      <c r="F1116" s="85">
        <v>35.25</v>
      </c>
      <c r="G1116" s="86">
        <v>53050</v>
      </c>
      <c r="H1116" s="86">
        <v>35.39</v>
      </c>
      <c r="I1116" s="86">
        <v>1</v>
      </c>
      <c r="J1116" s="86">
        <v>84.257794633292406</v>
      </c>
      <c r="K1116" s="86">
        <v>0.17109496055083201</v>
      </c>
      <c r="L1116" s="86">
        <v>114.71499912978599</v>
      </c>
      <c r="M1116" s="86">
        <v>0.31714469771085801</v>
      </c>
      <c r="N1116" s="86">
        <v>-30.457204496493599</v>
      </c>
      <c r="O1116" s="86">
        <v>-0.14604973716002501</v>
      </c>
      <c r="P1116" s="86">
        <v>-12.0720540760995</v>
      </c>
      <c r="Q1116" s="86">
        <v>-12.0720540760995</v>
      </c>
      <c r="R1116" s="86">
        <v>0</v>
      </c>
      <c r="S1116" s="86">
        <v>3.5122011997521401E-3</v>
      </c>
      <c r="T1116" s="86" t="s">
        <v>157</v>
      </c>
      <c r="U1116" s="120">
        <v>-0.89446808698297597</v>
      </c>
      <c r="V1116" s="120">
        <v>-0.11315248512317801</v>
      </c>
      <c r="W1116" s="120">
        <v>-0.78130511239720402</v>
      </c>
      <c r="X1116" s="120">
        <v>0</v>
      </c>
      <c r="Y1116" s="116">
        <v>-0.78130511239720402</v>
      </c>
    </row>
    <row r="1117" spans="2:25" x14ac:dyDescent="0.25">
      <c r="B1117" s="61" t="s">
        <v>118</v>
      </c>
      <c r="C1117" s="84" t="s">
        <v>141</v>
      </c>
      <c r="D1117" s="61" t="s">
        <v>44</v>
      </c>
      <c r="E1117" s="61" t="s">
        <v>179</v>
      </c>
      <c r="F1117" s="85">
        <v>35.25</v>
      </c>
      <c r="G1117" s="86">
        <v>53204</v>
      </c>
      <c r="H1117" s="86">
        <v>35.32</v>
      </c>
      <c r="I1117" s="86">
        <v>1</v>
      </c>
      <c r="J1117" s="86">
        <v>12.5909375472481</v>
      </c>
      <c r="K1117" s="86">
        <v>0</v>
      </c>
      <c r="L1117" s="86">
        <v>15.9040944301771</v>
      </c>
      <c r="M1117" s="86">
        <v>0</v>
      </c>
      <c r="N1117" s="86">
        <v>-3.3131568829290399</v>
      </c>
      <c r="O1117" s="86">
        <v>0</v>
      </c>
      <c r="P1117" s="86">
        <v>-1.1030334327943601</v>
      </c>
      <c r="Q1117" s="86">
        <v>-1.1030334327943601</v>
      </c>
      <c r="R1117" s="86">
        <v>0</v>
      </c>
      <c r="S1117" s="86">
        <v>0</v>
      </c>
      <c r="T1117" s="86" t="s">
        <v>157</v>
      </c>
      <c r="U1117" s="120">
        <v>0.23192098180503301</v>
      </c>
      <c r="V1117" s="120">
        <v>-2.9338593321939801E-2</v>
      </c>
      <c r="W1117" s="120">
        <v>0.26126308263729803</v>
      </c>
      <c r="X1117" s="120">
        <v>0</v>
      </c>
      <c r="Y1117" s="116">
        <v>0.26126308263729803</v>
      </c>
    </row>
    <row r="1118" spans="2:25" x14ac:dyDescent="0.25">
      <c r="B1118" s="61" t="s">
        <v>118</v>
      </c>
      <c r="C1118" s="84" t="s">
        <v>141</v>
      </c>
      <c r="D1118" s="61" t="s">
        <v>44</v>
      </c>
      <c r="E1118" s="61" t="s">
        <v>179</v>
      </c>
      <c r="F1118" s="85">
        <v>35.25</v>
      </c>
      <c r="G1118" s="86">
        <v>53204</v>
      </c>
      <c r="H1118" s="86">
        <v>35.32</v>
      </c>
      <c r="I1118" s="86">
        <v>2</v>
      </c>
      <c r="J1118" s="86">
        <v>12.5909375472481</v>
      </c>
      <c r="K1118" s="86">
        <v>0</v>
      </c>
      <c r="L1118" s="86">
        <v>15.9040944301771</v>
      </c>
      <c r="M1118" s="86">
        <v>0</v>
      </c>
      <c r="N1118" s="86">
        <v>-3.3131568829290399</v>
      </c>
      <c r="O1118" s="86">
        <v>0</v>
      </c>
      <c r="P1118" s="86">
        <v>-1.1030334327943601</v>
      </c>
      <c r="Q1118" s="86">
        <v>-1.1030334327943601</v>
      </c>
      <c r="R1118" s="86">
        <v>0</v>
      </c>
      <c r="S1118" s="86">
        <v>0</v>
      </c>
      <c r="T1118" s="86" t="s">
        <v>157</v>
      </c>
      <c r="U1118" s="120">
        <v>0.23192098180503301</v>
      </c>
      <c r="V1118" s="120">
        <v>-2.9338593321939801E-2</v>
      </c>
      <c r="W1118" s="120">
        <v>0.26126308263729803</v>
      </c>
      <c r="X1118" s="120">
        <v>0</v>
      </c>
      <c r="Y1118" s="116">
        <v>0.26126308263729803</v>
      </c>
    </row>
    <row r="1119" spans="2:25" x14ac:dyDescent="0.25">
      <c r="B1119" s="61" t="s">
        <v>118</v>
      </c>
      <c r="C1119" s="84" t="s">
        <v>141</v>
      </c>
      <c r="D1119" s="61" t="s">
        <v>44</v>
      </c>
      <c r="E1119" s="61" t="s">
        <v>180</v>
      </c>
      <c r="F1119" s="85">
        <v>35.32</v>
      </c>
      <c r="G1119" s="86">
        <v>53254</v>
      </c>
      <c r="H1119" s="86">
        <v>35.51</v>
      </c>
      <c r="I1119" s="86">
        <v>1</v>
      </c>
      <c r="J1119" s="86">
        <v>25.347268101515098</v>
      </c>
      <c r="K1119" s="86">
        <v>6.77178136221427E-2</v>
      </c>
      <c r="L1119" s="86">
        <v>25.3472680270275</v>
      </c>
      <c r="M1119" s="86">
        <v>6.7717813224140305E-2</v>
      </c>
      <c r="N1119" s="86">
        <v>7.4487593871E-8</v>
      </c>
      <c r="O1119" s="86">
        <v>3.9800242099999999E-10</v>
      </c>
      <c r="P1119" s="86">
        <v>0</v>
      </c>
      <c r="Q1119" s="86">
        <v>0</v>
      </c>
      <c r="R1119" s="86">
        <v>0</v>
      </c>
      <c r="S1119" s="86">
        <v>0</v>
      </c>
      <c r="T1119" s="86" t="s">
        <v>157</v>
      </c>
      <c r="U1119" s="120">
        <v>-5.7387097E-11</v>
      </c>
      <c r="V1119" s="120">
        <v>0</v>
      </c>
      <c r="W1119" s="120">
        <v>-5.7386326560000002E-11</v>
      </c>
      <c r="X1119" s="120">
        <v>0</v>
      </c>
      <c r="Y1119" s="116">
        <v>-5.7386326560000002E-11</v>
      </c>
    </row>
    <row r="1120" spans="2:25" x14ac:dyDescent="0.25">
      <c r="B1120" s="61" t="s">
        <v>118</v>
      </c>
      <c r="C1120" s="84" t="s">
        <v>141</v>
      </c>
      <c r="D1120" s="61" t="s">
        <v>44</v>
      </c>
      <c r="E1120" s="61" t="s">
        <v>180</v>
      </c>
      <c r="F1120" s="85">
        <v>35.32</v>
      </c>
      <c r="G1120" s="86">
        <v>53304</v>
      </c>
      <c r="H1120" s="86">
        <v>35.53</v>
      </c>
      <c r="I1120" s="86">
        <v>1</v>
      </c>
      <c r="J1120" s="86">
        <v>24.439241056656499</v>
      </c>
      <c r="K1120" s="86">
        <v>6.6536602481585605E-2</v>
      </c>
      <c r="L1120" s="86">
        <v>27.017666962756199</v>
      </c>
      <c r="M1120" s="86">
        <v>8.1316912151499499E-2</v>
      </c>
      <c r="N1120" s="86">
        <v>-2.5784259060997101</v>
      </c>
      <c r="O1120" s="86">
        <v>-1.47803096699138E-2</v>
      </c>
      <c r="P1120" s="86">
        <v>-0.85996254813734396</v>
      </c>
      <c r="Q1120" s="86">
        <v>-0.85996254813734296</v>
      </c>
      <c r="R1120" s="86">
        <v>0</v>
      </c>
      <c r="S1120" s="86">
        <v>8.2384264079755001E-5</v>
      </c>
      <c r="T1120" s="86" t="s">
        <v>157</v>
      </c>
      <c r="U1120" s="120">
        <v>1.7876970224243099E-2</v>
      </c>
      <c r="V1120" s="120">
        <v>-2.2614821442865801E-3</v>
      </c>
      <c r="W1120" s="120">
        <v>2.01387227350017E-2</v>
      </c>
      <c r="X1120" s="120">
        <v>0</v>
      </c>
      <c r="Y1120" s="116">
        <v>2.01387227350017E-2</v>
      </c>
    </row>
    <row r="1121" spans="2:25" x14ac:dyDescent="0.25">
      <c r="B1121" s="61" t="s">
        <v>118</v>
      </c>
      <c r="C1121" s="84" t="s">
        <v>141</v>
      </c>
      <c r="D1121" s="61" t="s">
        <v>44</v>
      </c>
      <c r="E1121" s="61" t="s">
        <v>180</v>
      </c>
      <c r="F1121" s="85">
        <v>35.32</v>
      </c>
      <c r="G1121" s="86">
        <v>54104</v>
      </c>
      <c r="H1121" s="86">
        <v>35.49</v>
      </c>
      <c r="I1121" s="86">
        <v>1</v>
      </c>
      <c r="J1121" s="86">
        <v>23.3397292318372</v>
      </c>
      <c r="K1121" s="86">
        <v>5.4419821765485897E-2</v>
      </c>
      <c r="L1121" s="86">
        <v>23.339729095247002</v>
      </c>
      <c r="M1121" s="86">
        <v>5.4419821128527897E-2</v>
      </c>
      <c r="N1121" s="86">
        <v>1.3659019471000001E-7</v>
      </c>
      <c r="O1121" s="86">
        <v>6.3695803200000004E-10</v>
      </c>
      <c r="P1121" s="86">
        <v>5.7480000000000003E-15</v>
      </c>
      <c r="Q1121" s="86">
        <v>5.75E-15</v>
      </c>
      <c r="R1121" s="86">
        <v>0</v>
      </c>
      <c r="S1121" s="86">
        <v>0</v>
      </c>
      <c r="T1121" s="86" t="s">
        <v>157</v>
      </c>
      <c r="U1121" s="120">
        <v>-6.6883398199999999E-10</v>
      </c>
      <c r="V1121" s="120">
        <v>0</v>
      </c>
      <c r="W1121" s="120">
        <v>-6.6882500264999998E-10</v>
      </c>
      <c r="X1121" s="120">
        <v>0</v>
      </c>
      <c r="Y1121" s="116">
        <v>-6.6882500264999998E-10</v>
      </c>
    </row>
    <row r="1122" spans="2:25" x14ac:dyDescent="0.25">
      <c r="B1122" s="61" t="s">
        <v>118</v>
      </c>
      <c r="C1122" s="84" t="s">
        <v>141</v>
      </c>
      <c r="D1122" s="61" t="s">
        <v>44</v>
      </c>
      <c r="E1122" s="61" t="s">
        <v>181</v>
      </c>
      <c r="F1122" s="85">
        <v>35.51</v>
      </c>
      <c r="G1122" s="86">
        <v>54104</v>
      </c>
      <c r="H1122" s="86">
        <v>35.49</v>
      </c>
      <c r="I1122" s="86">
        <v>1</v>
      </c>
      <c r="J1122" s="86">
        <v>-4.5690051586119802</v>
      </c>
      <c r="K1122" s="86">
        <v>1.8287207930134501E-3</v>
      </c>
      <c r="L1122" s="86">
        <v>-4.5690052256577296</v>
      </c>
      <c r="M1122" s="86">
        <v>1.8287208466828801E-3</v>
      </c>
      <c r="N1122" s="86">
        <v>6.7045752282999998E-8</v>
      </c>
      <c r="O1122" s="86">
        <v>-5.3669434999999997E-11</v>
      </c>
      <c r="P1122" s="86">
        <v>0</v>
      </c>
      <c r="Q1122" s="86">
        <v>0</v>
      </c>
      <c r="R1122" s="86">
        <v>0</v>
      </c>
      <c r="S1122" s="86">
        <v>0</v>
      </c>
      <c r="T1122" s="86" t="s">
        <v>157</v>
      </c>
      <c r="U1122" s="120">
        <v>-5.6434988300000004E-10</v>
      </c>
      <c r="V1122" s="120">
        <v>0</v>
      </c>
      <c r="W1122" s="120">
        <v>-5.6434230638999995E-10</v>
      </c>
      <c r="X1122" s="120">
        <v>0</v>
      </c>
      <c r="Y1122" s="116">
        <v>-5.6434230638999995E-10</v>
      </c>
    </row>
    <row r="1123" spans="2:25" x14ac:dyDescent="0.25">
      <c r="B1123" s="61" t="s">
        <v>118</v>
      </c>
      <c r="C1123" s="84" t="s">
        <v>141</v>
      </c>
      <c r="D1123" s="61" t="s">
        <v>44</v>
      </c>
      <c r="E1123" s="61" t="s">
        <v>182</v>
      </c>
      <c r="F1123" s="85">
        <v>35.5</v>
      </c>
      <c r="G1123" s="86">
        <v>53404</v>
      </c>
      <c r="H1123" s="86">
        <v>35.58</v>
      </c>
      <c r="I1123" s="86">
        <v>1</v>
      </c>
      <c r="J1123" s="86">
        <v>6.4052601838160603</v>
      </c>
      <c r="K1123" s="86">
        <v>3.98785919977527E-3</v>
      </c>
      <c r="L1123" s="86">
        <v>13.5129263260462</v>
      </c>
      <c r="M1123" s="86">
        <v>1.7748640091214501E-2</v>
      </c>
      <c r="N1123" s="86">
        <v>-7.1076661422301699</v>
      </c>
      <c r="O1123" s="86">
        <v>-1.37607808914392E-2</v>
      </c>
      <c r="P1123" s="86">
        <v>-2.1608912624097898</v>
      </c>
      <c r="Q1123" s="86">
        <v>-2.1608912624097898</v>
      </c>
      <c r="R1123" s="86">
        <v>0</v>
      </c>
      <c r="S1123" s="86">
        <v>4.5387064186161398E-4</v>
      </c>
      <c r="T1123" s="86" t="s">
        <v>157</v>
      </c>
      <c r="U1123" s="120">
        <v>7.9555138496651495E-2</v>
      </c>
      <c r="V1123" s="120">
        <v>-1.00639271050774E-2</v>
      </c>
      <c r="W1123" s="120">
        <v>8.9620268772168707E-2</v>
      </c>
      <c r="X1123" s="120">
        <v>0</v>
      </c>
      <c r="Y1123" s="116">
        <v>8.9620268772168707E-2</v>
      </c>
    </row>
    <row r="1124" spans="2:25" x14ac:dyDescent="0.25">
      <c r="B1124" s="61" t="s">
        <v>118</v>
      </c>
      <c r="C1124" s="84" t="s">
        <v>141</v>
      </c>
      <c r="D1124" s="61" t="s">
        <v>44</v>
      </c>
      <c r="E1124" s="61" t="s">
        <v>183</v>
      </c>
      <c r="F1124" s="85">
        <v>35.58</v>
      </c>
      <c r="G1124" s="86">
        <v>53854</v>
      </c>
      <c r="H1124" s="86">
        <v>34.85</v>
      </c>
      <c r="I1124" s="86">
        <v>1</v>
      </c>
      <c r="J1124" s="86">
        <v>-57.843116977303602</v>
      </c>
      <c r="K1124" s="86">
        <v>0.66056646304316402</v>
      </c>
      <c r="L1124" s="86">
        <v>-50.665448178793802</v>
      </c>
      <c r="M1124" s="86">
        <v>0.50680036959897301</v>
      </c>
      <c r="N1124" s="86">
        <v>-7.1776687985097096</v>
      </c>
      <c r="O1124" s="86">
        <v>0.15376609344419101</v>
      </c>
      <c r="P1124" s="86">
        <v>-2.1608912624101499</v>
      </c>
      <c r="Q1124" s="86">
        <v>-2.1608912624101402</v>
      </c>
      <c r="R1124" s="86">
        <v>0</v>
      </c>
      <c r="S1124" s="86">
        <v>9.21889720398846E-4</v>
      </c>
      <c r="T1124" s="86" t="s">
        <v>157</v>
      </c>
      <c r="U1124" s="120">
        <v>0.175174757725128</v>
      </c>
      <c r="V1124" s="120">
        <v>-2.2160051829581098E-2</v>
      </c>
      <c r="W1124" s="120">
        <v>0.197337458850459</v>
      </c>
      <c r="X1124" s="120">
        <v>0</v>
      </c>
      <c r="Y1124" s="116">
        <v>0.197337458850459</v>
      </c>
    </row>
    <row r="1125" spans="2:25" x14ac:dyDescent="0.25">
      <c r="B1125" s="61" t="s">
        <v>118</v>
      </c>
      <c r="C1125" s="84" t="s">
        <v>141</v>
      </c>
      <c r="D1125" s="61" t="s">
        <v>44</v>
      </c>
      <c r="E1125" s="61" t="s">
        <v>184</v>
      </c>
      <c r="F1125" s="85">
        <v>35.64</v>
      </c>
      <c r="G1125" s="86">
        <v>53754</v>
      </c>
      <c r="H1125" s="86">
        <v>35.01</v>
      </c>
      <c r="I1125" s="86">
        <v>1</v>
      </c>
      <c r="J1125" s="86">
        <v>-53.348071215018201</v>
      </c>
      <c r="K1125" s="86">
        <v>0.46162390912322299</v>
      </c>
      <c r="L1125" s="86">
        <v>-44.754096475030799</v>
      </c>
      <c r="M1125" s="86">
        <v>0.32487510834027</v>
      </c>
      <c r="N1125" s="86">
        <v>-8.5939747399874307</v>
      </c>
      <c r="O1125" s="86">
        <v>0.13674880078295301</v>
      </c>
      <c r="P1125" s="86">
        <v>-2.09725081123955</v>
      </c>
      <c r="Q1125" s="86">
        <v>-2.0972508112395398</v>
      </c>
      <c r="R1125" s="86">
        <v>0</v>
      </c>
      <c r="S1125" s="86">
        <v>7.13430368562728E-4</v>
      </c>
      <c r="T1125" s="86" t="s">
        <v>157</v>
      </c>
      <c r="U1125" s="120">
        <v>-0.58355269853430503</v>
      </c>
      <c r="V1125" s="120">
        <v>-7.3820898699933593E-2</v>
      </c>
      <c r="W1125" s="120">
        <v>-0.50972495648882099</v>
      </c>
      <c r="X1125" s="120">
        <v>0</v>
      </c>
      <c r="Y1125" s="116">
        <v>-0.50972495648882099</v>
      </c>
    </row>
    <row r="1126" spans="2:25" x14ac:dyDescent="0.25">
      <c r="B1126" s="61" t="s">
        <v>118</v>
      </c>
      <c r="C1126" s="84" t="s">
        <v>141</v>
      </c>
      <c r="D1126" s="61" t="s">
        <v>44</v>
      </c>
      <c r="E1126" s="61" t="s">
        <v>185</v>
      </c>
      <c r="F1126" s="85">
        <v>35.28</v>
      </c>
      <c r="G1126" s="86">
        <v>54050</v>
      </c>
      <c r="H1126" s="86">
        <v>35.19</v>
      </c>
      <c r="I1126" s="86">
        <v>1</v>
      </c>
      <c r="J1126" s="86">
        <v>-44.8440594032948</v>
      </c>
      <c r="K1126" s="86">
        <v>2.80331959129013E-2</v>
      </c>
      <c r="L1126" s="86">
        <v>-20.102685152094601</v>
      </c>
      <c r="M1126" s="86">
        <v>5.6334042275199498E-3</v>
      </c>
      <c r="N1126" s="86">
        <v>-24.741374251200199</v>
      </c>
      <c r="O1126" s="86">
        <v>2.2399791685381299E-2</v>
      </c>
      <c r="P1126" s="86">
        <v>-16.4038347027839</v>
      </c>
      <c r="Q1126" s="86">
        <v>-16.403834702783801</v>
      </c>
      <c r="R1126" s="86">
        <v>0</v>
      </c>
      <c r="S1126" s="86">
        <v>3.7510559538102201E-3</v>
      </c>
      <c r="T1126" s="86" t="s">
        <v>158</v>
      </c>
      <c r="U1126" s="120">
        <v>-1.4374670225736901</v>
      </c>
      <c r="V1126" s="120">
        <v>-0.18184322979644199</v>
      </c>
      <c r="W1126" s="120">
        <v>-1.2556069355446799</v>
      </c>
      <c r="X1126" s="120">
        <v>0</v>
      </c>
      <c r="Y1126" s="116">
        <v>-1.2556069355446799</v>
      </c>
    </row>
    <row r="1127" spans="2:25" x14ac:dyDescent="0.25">
      <c r="B1127" s="61" t="s">
        <v>118</v>
      </c>
      <c r="C1127" s="84" t="s">
        <v>141</v>
      </c>
      <c r="D1127" s="61" t="s">
        <v>44</v>
      </c>
      <c r="E1127" s="61" t="s">
        <v>185</v>
      </c>
      <c r="F1127" s="85">
        <v>35.28</v>
      </c>
      <c r="G1127" s="86">
        <v>54850</v>
      </c>
      <c r="H1127" s="86">
        <v>35.29</v>
      </c>
      <c r="I1127" s="86">
        <v>1</v>
      </c>
      <c r="J1127" s="86">
        <v>-3.63202354519668</v>
      </c>
      <c r="K1127" s="86">
        <v>3.4284955490411099E-4</v>
      </c>
      <c r="L1127" s="86">
        <v>-6.8361964024967596</v>
      </c>
      <c r="M1127" s="86">
        <v>1.21460577677872E-3</v>
      </c>
      <c r="N1127" s="86">
        <v>3.2041728573000801</v>
      </c>
      <c r="O1127" s="86">
        <v>-8.7175622187460398E-4</v>
      </c>
      <c r="P1127" s="86">
        <v>3.42564456491561</v>
      </c>
      <c r="Q1127" s="86">
        <v>3.42564456491561</v>
      </c>
      <c r="R1127" s="86">
        <v>0</v>
      </c>
      <c r="S1127" s="86">
        <v>3.0499370740668102E-4</v>
      </c>
      <c r="T1127" s="86" t="s">
        <v>157</v>
      </c>
      <c r="U1127" s="120">
        <v>-6.2801646861839797E-2</v>
      </c>
      <c r="V1127" s="120">
        <v>-7.9445678562042304E-3</v>
      </c>
      <c r="W1127" s="120">
        <v>-5.4856342528241703E-2</v>
      </c>
      <c r="X1127" s="120">
        <v>0</v>
      </c>
      <c r="Y1127" s="116">
        <v>-5.4856342528241703E-2</v>
      </c>
    </row>
    <row r="1128" spans="2:25" x14ac:dyDescent="0.25">
      <c r="B1128" s="61" t="s">
        <v>118</v>
      </c>
      <c r="C1128" s="84" t="s">
        <v>141</v>
      </c>
      <c r="D1128" s="61" t="s">
        <v>44</v>
      </c>
      <c r="E1128" s="61" t="s">
        <v>186</v>
      </c>
      <c r="F1128" s="85">
        <v>35.58</v>
      </c>
      <c r="G1128" s="86">
        <v>53654</v>
      </c>
      <c r="H1128" s="86">
        <v>35.49</v>
      </c>
      <c r="I1128" s="86">
        <v>1</v>
      </c>
      <c r="J1128" s="86">
        <v>-41.683306954028502</v>
      </c>
      <c r="K1128" s="86">
        <v>5.3688690629474102E-2</v>
      </c>
      <c r="L1128" s="86">
        <v>-38.229913473273797</v>
      </c>
      <c r="M1128" s="86">
        <v>4.5161162180976801E-2</v>
      </c>
      <c r="N1128" s="86">
        <v>-3.4533934807546198</v>
      </c>
      <c r="O1128" s="86">
        <v>8.5275284484973603E-3</v>
      </c>
      <c r="P1128" s="86">
        <v>-1.05138388871362</v>
      </c>
      <c r="Q1128" s="86">
        <v>-1.05138388871362</v>
      </c>
      <c r="R1128" s="86">
        <v>0</v>
      </c>
      <c r="S1128" s="86">
        <v>3.4157109716699002E-5</v>
      </c>
      <c r="T1128" s="86" t="s">
        <v>157</v>
      </c>
      <c r="U1128" s="120">
        <v>-7.7796898505491999E-3</v>
      </c>
      <c r="V1128" s="120">
        <v>-9.8415052799303107E-4</v>
      </c>
      <c r="W1128" s="120">
        <v>-6.79544808982594E-3</v>
      </c>
      <c r="X1128" s="120">
        <v>0</v>
      </c>
      <c r="Y1128" s="116">
        <v>-6.79544808982594E-3</v>
      </c>
    </row>
    <row r="1129" spans="2:25" x14ac:dyDescent="0.25">
      <c r="B1129" s="61" t="s">
        <v>118</v>
      </c>
      <c r="C1129" s="84" t="s">
        <v>141</v>
      </c>
      <c r="D1129" s="61" t="s">
        <v>44</v>
      </c>
      <c r="E1129" s="61" t="s">
        <v>187</v>
      </c>
      <c r="F1129" s="85">
        <v>35.35</v>
      </c>
      <c r="G1129" s="86">
        <v>58004</v>
      </c>
      <c r="H1129" s="86">
        <v>34.64</v>
      </c>
      <c r="I1129" s="86">
        <v>1</v>
      </c>
      <c r="J1129" s="86">
        <v>-59.040460339268201</v>
      </c>
      <c r="K1129" s="86">
        <v>0.71841842475268303</v>
      </c>
      <c r="L1129" s="86">
        <v>-49.359943791997303</v>
      </c>
      <c r="M1129" s="86">
        <v>0.50214287494183696</v>
      </c>
      <c r="N1129" s="86">
        <v>-9.6805165472708605</v>
      </c>
      <c r="O1129" s="86">
        <v>0.21627554981084601</v>
      </c>
      <c r="P1129" s="86">
        <v>-1.46011491033165</v>
      </c>
      <c r="Q1129" s="86">
        <v>-1.46011491033164</v>
      </c>
      <c r="R1129" s="86">
        <v>0</v>
      </c>
      <c r="S1129" s="86">
        <v>4.3939191713793197E-4</v>
      </c>
      <c r="T1129" s="86" t="s">
        <v>157</v>
      </c>
      <c r="U1129" s="120">
        <v>0.69539611706825699</v>
      </c>
      <c r="V1129" s="120">
        <v>-8.79693752481297E-2</v>
      </c>
      <c r="W1129" s="120">
        <v>0.78337600929954798</v>
      </c>
      <c r="X1129" s="120">
        <v>0</v>
      </c>
      <c r="Y1129" s="116">
        <v>0.78337600929954798</v>
      </c>
    </row>
    <row r="1130" spans="2:25" x14ac:dyDescent="0.25">
      <c r="B1130" s="61" t="s">
        <v>118</v>
      </c>
      <c r="C1130" s="84" t="s">
        <v>141</v>
      </c>
      <c r="D1130" s="61" t="s">
        <v>44</v>
      </c>
      <c r="E1130" s="61" t="s">
        <v>188</v>
      </c>
      <c r="F1130" s="85">
        <v>35.01</v>
      </c>
      <c r="G1130" s="86">
        <v>53756</v>
      </c>
      <c r="H1130" s="86">
        <v>35.01</v>
      </c>
      <c r="I1130" s="86">
        <v>1</v>
      </c>
      <c r="J1130" s="86">
        <v>-6.3211899999999996E-13</v>
      </c>
      <c r="K1130" s="86">
        <v>0</v>
      </c>
      <c r="L1130" s="86">
        <v>3.0286800000000001E-13</v>
      </c>
      <c r="M1130" s="86">
        <v>0</v>
      </c>
      <c r="N1130" s="86">
        <v>-9.3498800000000009E-13</v>
      </c>
      <c r="O1130" s="86">
        <v>0</v>
      </c>
      <c r="P1130" s="86">
        <v>3.3703E-14</v>
      </c>
      <c r="Q1130" s="86">
        <v>3.3703E-14</v>
      </c>
      <c r="R1130" s="86">
        <v>0</v>
      </c>
      <c r="S1130" s="86">
        <v>0</v>
      </c>
      <c r="T1130" s="86" t="s">
        <v>157</v>
      </c>
      <c r="U1130" s="120">
        <v>0</v>
      </c>
      <c r="V1130" s="120">
        <v>0</v>
      </c>
      <c r="W1130" s="120">
        <v>0</v>
      </c>
      <c r="X1130" s="120">
        <v>0</v>
      </c>
      <c r="Y1130" s="116">
        <v>0</v>
      </c>
    </row>
    <row r="1131" spans="2:25" x14ac:dyDescent="0.25">
      <c r="B1131" s="61" t="s">
        <v>118</v>
      </c>
      <c r="C1131" s="84" t="s">
        <v>141</v>
      </c>
      <c r="D1131" s="61" t="s">
        <v>44</v>
      </c>
      <c r="E1131" s="61" t="s">
        <v>188</v>
      </c>
      <c r="F1131" s="85">
        <v>35.01</v>
      </c>
      <c r="G1131" s="86">
        <v>53854</v>
      </c>
      <c r="H1131" s="86">
        <v>34.85</v>
      </c>
      <c r="I1131" s="86">
        <v>1</v>
      </c>
      <c r="J1131" s="86">
        <v>-51.4175193409692</v>
      </c>
      <c r="K1131" s="86">
        <v>0.130866184111358</v>
      </c>
      <c r="L1131" s="86">
        <v>-52.406565305666803</v>
      </c>
      <c r="M1131" s="86">
        <v>0.13594918031328701</v>
      </c>
      <c r="N1131" s="86">
        <v>0.98904596469751005</v>
      </c>
      <c r="O1131" s="86">
        <v>-5.0829962019293302E-3</v>
      </c>
      <c r="P1131" s="86">
        <v>-2.3881361188110799</v>
      </c>
      <c r="Q1131" s="86">
        <v>-2.3881361188110701</v>
      </c>
      <c r="R1131" s="86">
        <v>0</v>
      </c>
      <c r="S1131" s="86">
        <v>2.8230810903751702E-4</v>
      </c>
      <c r="T1131" s="86" t="s">
        <v>158</v>
      </c>
      <c r="U1131" s="120">
        <v>-1.9301702981793099E-2</v>
      </c>
      <c r="V1131" s="120">
        <v>-2.44171445721006E-3</v>
      </c>
      <c r="W1131" s="120">
        <v>-1.68597621727496E-2</v>
      </c>
      <c r="X1131" s="120">
        <v>0</v>
      </c>
      <c r="Y1131" s="116">
        <v>-1.68597621727496E-2</v>
      </c>
    </row>
    <row r="1132" spans="2:25" x14ac:dyDescent="0.25">
      <c r="B1132" s="61" t="s">
        <v>118</v>
      </c>
      <c r="C1132" s="84" t="s">
        <v>141</v>
      </c>
      <c r="D1132" s="61" t="s">
        <v>44</v>
      </c>
      <c r="E1132" s="61" t="s">
        <v>188</v>
      </c>
      <c r="F1132" s="85">
        <v>35.01</v>
      </c>
      <c r="G1132" s="86">
        <v>58104</v>
      </c>
      <c r="H1132" s="86">
        <v>34.43</v>
      </c>
      <c r="I1132" s="86">
        <v>1</v>
      </c>
      <c r="J1132" s="86">
        <v>-53.240676083947598</v>
      </c>
      <c r="K1132" s="86">
        <v>0.36395873534005602</v>
      </c>
      <c r="L1132" s="86">
        <v>-43.531501360862997</v>
      </c>
      <c r="M1132" s="86">
        <v>0.24331692281783701</v>
      </c>
      <c r="N1132" s="86">
        <v>-9.7091747230846099</v>
      </c>
      <c r="O1132" s="86">
        <v>0.12064181252222</v>
      </c>
      <c r="P1132" s="86">
        <v>0.29088530757168002</v>
      </c>
      <c r="Q1132" s="86">
        <v>0.29088530757167902</v>
      </c>
      <c r="R1132" s="86">
        <v>0</v>
      </c>
      <c r="S1132" s="86">
        <v>1.0864471261482E-5</v>
      </c>
      <c r="T1132" s="86" t="s">
        <v>157</v>
      </c>
      <c r="U1132" s="120">
        <v>-1.4426376086175801</v>
      </c>
      <c r="V1132" s="120">
        <v>-0.182497322065271</v>
      </c>
      <c r="W1132" s="120">
        <v>-1.26012336868408</v>
      </c>
      <c r="X1132" s="120">
        <v>0</v>
      </c>
      <c r="Y1132" s="116">
        <v>-1.26012336868408</v>
      </c>
    </row>
    <row r="1133" spans="2:25" x14ac:dyDescent="0.25">
      <c r="B1133" s="61" t="s">
        <v>118</v>
      </c>
      <c r="C1133" s="84" t="s">
        <v>141</v>
      </c>
      <c r="D1133" s="61" t="s">
        <v>44</v>
      </c>
      <c r="E1133" s="61" t="s">
        <v>189</v>
      </c>
      <c r="F1133" s="85">
        <v>35.04</v>
      </c>
      <c r="G1133" s="86">
        <v>54050</v>
      </c>
      <c r="H1133" s="86">
        <v>35.19</v>
      </c>
      <c r="I1133" s="86">
        <v>1</v>
      </c>
      <c r="J1133" s="86">
        <v>66.870229313985007</v>
      </c>
      <c r="K1133" s="86">
        <v>9.4306625419769294E-2</v>
      </c>
      <c r="L1133" s="86">
        <v>42.089182314035</v>
      </c>
      <c r="M1133" s="86">
        <v>3.7360919559253303E-2</v>
      </c>
      <c r="N1133" s="86">
        <v>24.7810469999501</v>
      </c>
      <c r="O1133" s="86">
        <v>5.6945705860515901E-2</v>
      </c>
      <c r="P1133" s="86">
        <v>16.403834702780699</v>
      </c>
      <c r="Q1133" s="86">
        <v>16.403834702780699</v>
      </c>
      <c r="R1133" s="86">
        <v>0</v>
      </c>
      <c r="S1133" s="86">
        <v>5.6750193734452798E-3</v>
      </c>
      <c r="T1133" s="86" t="s">
        <v>158</v>
      </c>
      <c r="U1133" s="120">
        <v>-1.71750858870045</v>
      </c>
      <c r="V1133" s="120">
        <v>-0.21726919927055899</v>
      </c>
      <c r="W1133" s="120">
        <v>-1.5002192481388199</v>
      </c>
      <c r="X1133" s="120">
        <v>0</v>
      </c>
      <c r="Y1133" s="116">
        <v>-1.5002192481388199</v>
      </c>
    </row>
    <row r="1134" spans="2:25" x14ac:dyDescent="0.25">
      <c r="B1134" s="61" t="s">
        <v>118</v>
      </c>
      <c r="C1134" s="84" t="s">
        <v>141</v>
      </c>
      <c r="D1134" s="61" t="s">
        <v>44</v>
      </c>
      <c r="E1134" s="61" t="s">
        <v>189</v>
      </c>
      <c r="F1134" s="85">
        <v>35.04</v>
      </c>
      <c r="G1134" s="86">
        <v>56000</v>
      </c>
      <c r="H1134" s="86">
        <v>35.18</v>
      </c>
      <c r="I1134" s="86">
        <v>1</v>
      </c>
      <c r="J1134" s="86">
        <v>17.5466885609126</v>
      </c>
      <c r="K1134" s="86">
        <v>2.973257800684E-2</v>
      </c>
      <c r="L1134" s="86">
        <v>22.443090248656102</v>
      </c>
      <c r="M1134" s="86">
        <v>4.8641565402243202E-2</v>
      </c>
      <c r="N1134" s="86">
        <v>-4.8964016877435004</v>
      </c>
      <c r="O1134" s="86">
        <v>-1.8908987395403198E-2</v>
      </c>
      <c r="P1134" s="86">
        <v>-13.8331136709189</v>
      </c>
      <c r="Q1134" s="86">
        <v>-13.8331136709189</v>
      </c>
      <c r="R1134" s="86">
        <v>0</v>
      </c>
      <c r="S1134" s="86">
        <v>1.84791556172108E-2</v>
      </c>
      <c r="T1134" s="86" t="s">
        <v>158</v>
      </c>
      <c r="U1134" s="120">
        <v>2.1601688831485701E-2</v>
      </c>
      <c r="V1134" s="120">
        <v>-2.7326685095996599E-3</v>
      </c>
      <c r="W1134" s="120">
        <v>2.4334684039196201E-2</v>
      </c>
      <c r="X1134" s="120">
        <v>0</v>
      </c>
      <c r="Y1134" s="116">
        <v>2.4334684039196201E-2</v>
      </c>
    </row>
    <row r="1135" spans="2:25" x14ac:dyDescent="0.25">
      <c r="B1135" s="61" t="s">
        <v>118</v>
      </c>
      <c r="C1135" s="84" t="s">
        <v>141</v>
      </c>
      <c r="D1135" s="61" t="s">
        <v>44</v>
      </c>
      <c r="E1135" s="61" t="s">
        <v>189</v>
      </c>
      <c r="F1135" s="85">
        <v>35.04</v>
      </c>
      <c r="G1135" s="86">
        <v>58450</v>
      </c>
      <c r="H1135" s="86">
        <v>34.93</v>
      </c>
      <c r="I1135" s="86">
        <v>1</v>
      </c>
      <c r="J1135" s="86">
        <v>-68.714050310643401</v>
      </c>
      <c r="K1135" s="86">
        <v>0.12077905776419499</v>
      </c>
      <c r="L1135" s="86">
        <v>-51.327822671434099</v>
      </c>
      <c r="M1135" s="86">
        <v>6.7391670825264899E-2</v>
      </c>
      <c r="N1135" s="86">
        <v>-17.386227639209402</v>
      </c>
      <c r="O1135" s="86">
        <v>5.3387386938930401E-2</v>
      </c>
      <c r="P1135" s="86">
        <v>-9.9971200401595492</v>
      </c>
      <c r="Q1135" s="86">
        <v>-9.9971200401595492</v>
      </c>
      <c r="R1135" s="86">
        <v>0</v>
      </c>
      <c r="S1135" s="86">
        <v>2.55652682471046E-3</v>
      </c>
      <c r="T1135" s="86" t="s">
        <v>158</v>
      </c>
      <c r="U1135" s="120">
        <v>-4.4727308254539501E-2</v>
      </c>
      <c r="V1135" s="120">
        <v>-5.6581181101075196E-3</v>
      </c>
      <c r="W1135" s="120">
        <v>-3.9068665625521103E-2</v>
      </c>
      <c r="X1135" s="120">
        <v>0</v>
      </c>
      <c r="Y1135" s="116">
        <v>-3.9068665625521103E-2</v>
      </c>
    </row>
    <row r="1136" spans="2:25" x14ac:dyDescent="0.25">
      <c r="B1136" s="61" t="s">
        <v>118</v>
      </c>
      <c r="C1136" s="84" t="s">
        <v>141</v>
      </c>
      <c r="D1136" s="61" t="s">
        <v>44</v>
      </c>
      <c r="E1136" s="61" t="s">
        <v>190</v>
      </c>
      <c r="F1136" s="85">
        <v>34.85</v>
      </c>
      <c r="G1136" s="86">
        <v>53850</v>
      </c>
      <c r="H1136" s="86">
        <v>35.04</v>
      </c>
      <c r="I1136" s="86">
        <v>1</v>
      </c>
      <c r="J1136" s="86">
        <v>4.7767540254011802</v>
      </c>
      <c r="K1136" s="86">
        <v>0</v>
      </c>
      <c r="L1136" s="86">
        <v>4.0088254676399897</v>
      </c>
      <c r="M1136" s="86">
        <v>0</v>
      </c>
      <c r="N1136" s="86">
        <v>0.76792855776119295</v>
      </c>
      <c r="O1136" s="86">
        <v>0</v>
      </c>
      <c r="P1136" s="86">
        <v>-2.2416089172506499</v>
      </c>
      <c r="Q1136" s="86">
        <v>-2.2416089172506402</v>
      </c>
      <c r="R1136" s="86">
        <v>0</v>
      </c>
      <c r="S1136" s="86">
        <v>0</v>
      </c>
      <c r="T1136" s="86" t="s">
        <v>158</v>
      </c>
      <c r="U1136" s="120">
        <v>-0.145906425974624</v>
      </c>
      <c r="V1136" s="120">
        <v>-1.84575335159879E-2</v>
      </c>
      <c r="W1136" s="120">
        <v>-0.12744718140821501</v>
      </c>
      <c r="X1136" s="120">
        <v>0</v>
      </c>
      <c r="Y1136" s="116">
        <v>-0.12744718140821501</v>
      </c>
    </row>
    <row r="1137" spans="2:25" x14ac:dyDescent="0.25">
      <c r="B1137" s="61" t="s">
        <v>118</v>
      </c>
      <c r="C1137" s="84" t="s">
        <v>141</v>
      </c>
      <c r="D1137" s="61" t="s">
        <v>44</v>
      </c>
      <c r="E1137" s="61" t="s">
        <v>190</v>
      </c>
      <c r="F1137" s="85">
        <v>34.85</v>
      </c>
      <c r="G1137" s="86">
        <v>53850</v>
      </c>
      <c r="H1137" s="86">
        <v>35.04</v>
      </c>
      <c r="I1137" s="86">
        <v>2</v>
      </c>
      <c r="J1137" s="86">
        <v>11.0485226694363</v>
      </c>
      <c r="K1137" s="86">
        <v>0</v>
      </c>
      <c r="L1137" s="86">
        <v>9.27232150148253</v>
      </c>
      <c r="M1137" s="86">
        <v>0</v>
      </c>
      <c r="N1137" s="86">
        <v>1.7762011679537899</v>
      </c>
      <c r="O1137" s="86">
        <v>0</v>
      </c>
      <c r="P1137" s="86">
        <v>-5.1847900910450102</v>
      </c>
      <c r="Q1137" s="86">
        <v>-5.1847900910450102</v>
      </c>
      <c r="R1137" s="86">
        <v>0</v>
      </c>
      <c r="S1137" s="86">
        <v>0</v>
      </c>
      <c r="T1137" s="86" t="s">
        <v>158</v>
      </c>
      <c r="U1137" s="120">
        <v>-0.33747822191121601</v>
      </c>
      <c r="V1137" s="120">
        <v>-4.2691852330928898E-2</v>
      </c>
      <c r="W1137" s="120">
        <v>-0.294782411959847</v>
      </c>
      <c r="X1137" s="120">
        <v>0</v>
      </c>
      <c r="Y1137" s="116">
        <v>-0.294782411959847</v>
      </c>
    </row>
    <row r="1138" spans="2:25" x14ac:dyDescent="0.25">
      <c r="B1138" s="61" t="s">
        <v>118</v>
      </c>
      <c r="C1138" s="84" t="s">
        <v>141</v>
      </c>
      <c r="D1138" s="61" t="s">
        <v>44</v>
      </c>
      <c r="E1138" s="61" t="s">
        <v>190</v>
      </c>
      <c r="F1138" s="85">
        <v>34.85</v>
      </c>
      <c r="G1138" s="86">
        <v>58004</v>
      </c>
      <c r="H1138" s="86">
        <v>34.64</v>
      </c>
      <c r="I1138" s="86">
        <v>1</v>
      </c>
      <c r="J1138" s="86">
        <v>-66.665079678282197</v>
      </c>
      <c r="K1138" s="86">
        <v>0.151103916849398</v>
      </c>
      <c r="L1138" s="86">
        <v>-57.8393034971864</v>
      </c>
      <c r="M1138" s="86">
        <v>0.113743090987348</v>
      </c>
      <c r="N1138" s="86">
        <v>-8.8257761810957902</v>
      </c>
      <c r="O1138" s="86">
        <v>3.7360825862050501E-2</v>
      </c>
      <c r="P1138" s="86">
        <v>2.8773716270754002</v>
      </c>
      <c r="Q1138" s="86">
        <v>2.8773716270754002</v>
      </c>
      <c r="R1138" s="86">
        <v>0</v>
      </c>
      <c r="S1138" s="86">
        <v>2.8149509433015099E-4</v>
      </c>
      <c r="T1138" s="86" t="s">
        <v>158</v>
      </c>
      <c r="U1138" s="120">
        <v>-0.55531110345317702</v>
      </c>
      <c r="V1138" s="120">
        <v>-7.0248265183123798E-2</v>
      </c>
      <c r="W1138" s="120">
        <v>-0.48505632611480498</v>
      </c>
      <c r="X1138" s="120">
        <v>0</v>
      </c>
      <c r="Y1138" s="116">
        <v>-0.48505632611480498</v>
      </c>
    </row>
    <row r="1139" spans="2:25" x14ac:dyDescent="0.25">
      <c r="B1139" s="61" t="s">
        <v>118</v>
      </c>
      <c r="C1139" s="84" t="s">
        <v>141</v>
      </c>
      <c r="D1139" s="61" t="s">
        <v>44</v>
      </c>
      <c r="E1139" s="61" t="s">
        <v>191</v>
      </c>
      <c r="F1139" s="85">
        <v>35.29</v>
      </c>
      <c r="G1139" s="86">
        <v>54000</v>
      </c>
      <c r="H1139" s="86">
        <v>35.020000000000003</v>
      </c>
      <c r="I1139" s="86">
        <v>1</v>
      </c>
      <c r="J1139" s="86">
        <v>-61.230705295192003</v>
      </c>
      <c r="K1139" s="86">
        <v>0.227201475819368</v>
      </c>
      <c r="L1139" s="86">
        <v>-41.245765057236603</v>
      </c>
      <c r="M1139" s="86">
        <v>0.1030935159905</v>
      </c>
      <c r="N1139" s="86">
        <v>-19.984940237955399</v>
      </c>
      <c r="O1139" s="86">
        <v>0.12410795982886801</v>
      </c>
      <c r="P1139" s="86">
        <v>-5.3401394713517698</v>
      </c>
      <c r="Q1139" s="86">
        <v>-5.34013947135176</v>
      </c>
      <c r="R1139" s="86">
        <v>0</v>
      </c>
      <c r="S1139" s="86">
        <v>1.7281356281534401E-3</v>
      </c>
      <c r="T1139" s="86" t="s">
        <v>158</v>
      </c>
      <c r="U1139" s="120">
        <v>-1.0329185364640301</v>
      </c>
      <c r="V1139" s="120">
        <v>-0.13066681867312499</v>
      </c>
      <c r="W1139" s="120">
        <v>-0.90223960471442499</v>
      </c>
      <c r="X1139" s="120">
        <v>0</v>
      </c>
      <c r="Y1139" s="116">
        <v>-0.90223960471442499</v>
      </c>
    </row>
    <row r="1140" spans="2:25" x14ac:dyDescent="0.25">
      <c r="B1140" s="61" t="s">
        <v>118</v>
      </c>
      <c r="C1140" s="84" t="s">
        <v>141</v>
      </c>
      <c r="D1140" s="61" t="s">
        <v>44</v>
      </c>
      <c r="E1140" s="61" t="s">
        <v>191</v>
      </c>
      <c r="F1140" s="85">
        <v>35.29</v>
      </c>
      <c r="G1140" s="86">
        <v>54850</v>
      </c>
      <c r="H1140" s="86">
        <v>35.29</v>
      </c>
      <c r="I1140" s="86">
        <v>1</v>
      </c>
      <c r="J1140" s="86">
        <v>3.63224681931211</v>
      </c>
      <c r="K1140" s="86">
        <v>1.03698685277327E-4</v>
      </c>
      <c r="L1140" s="86">
        <v>6.8369874108570601</v>
      </c>
      <c r="M1140" s="86">
        <v>3.6741095928987202E-4</v>
      </c>
      <c r="N1140" s="86">
        <v>-3.2047405915449501</v>
      </c>
      <c r="O1140" s="86">
        <v>-2.6371227401254598E-4</v>
      </c>
      <c r="P1140" s="86">
        <v>-3.4256445649151601</v>
      </c>
      <c r="Q1140" s="86">
        <v>-3.4256445649151499</v>
      </c>
      <c r="R1140" s="86">
        <v>0</v>
      </c>
      <c r="S1140" s="86">
        <v>9.2237419785144001E-5</v>
      </c>
      <c r="T1140" s="86" t="s">
        <v>157</v>
      </c>
      <c r="U1140" s="120">
        <v>-9.3064061499027306E-3</v>
      </c>
      <c r="V1140" s="120">
        <v>-1.1772840180123299E-3</v>
      </c>
      <c r="W1140" s="120">
        <v>-8.1290129952978091E-3</v>
      </c>
      <c r="X1140" s="120">
        <v>0</v>
      </c>
      <c r="Y1140" s="116">
        <v>-8.1290129952978091E-3</v>
      </c>
    </row>
    <row r="1141" spans="2:25" x14ac:dyDescent="0.25">
      <c r="B1141" s="61" t="s">
        <v>118</v>
      </c>
      <c r="C1141" s="84" t="s">
        <v>141</v>
      </c>
      <c r="D1141" s="61" t="s">
        <v>44</v>
      </c>
      <c r="E1141" s="61" t="s">
        <v>139</v>
      </c>
      <c r="F1141" s="85">
        <v>35.020000000000003</v>
      </c>
      <c r="G1141" s="86">
        <v>54250</v>
      </c>
      <c r="H1141" s="86">
        <v>34.92</v>
      </c>
      <c r="I1141" s="86">
        <v>1</v>
      </c>
      <c r="J1141" s="86">
        <v>-109.891884295829</v>
      </c>
      <c r="K1141" s="86">
        <v>0.16423667678359499</v>
      </c>
      <c r="L1141" s="86">
        <v>-69.940739788804706</v>
      </c>
      <c r="M1141" s="86">
        <v>6.6527216317991897E-2</v>
      </c>
      <c r="N1141" s="86">
        <v>-39.951144507024502</v>
      </c>
      <c r="O1141" s="86">
        <v>9.7709460465603498E-2</v>
      </c>
      <c r="P1141" s="86">
        <v>0</v>
      </c>
      <c r="Q1141" s="86">
        <v>0</v>
      </c>
      <c r="R1141" s="86">
        <v>0</v>
      </c>
      <c r="S1141" s="86">
        <v>0</v>
      </c>
      <c r="T1141" s="86" t="s">
        <v>158</v>
      </c>
      <c r="U1141" s="120">
        <v>-0.57821461822034703</v>
      </c>
      <c r="V1141" s="120">
        <v>0</v>
      </c>
      <c r="W1141" s="120">
        <v>-0.57820685546660899</v>
      </c>
      <c r="X1141" s="120">
        <v>0</v>
      </c>
      <c r="Y1141" s="116">
        <v>-0.57820685546660899</v>
      </c>
    </row>
    <row r="1142" spans="2:25" x14ac:dyDescent="0.25">
      <c r="B1142" s="61" t="s">
        <v>118</v>
      </c>
      <c r="C1142" s="84" t="s">
        <v>141</v>
      </c>
      <c r="D1142" s="61" t="s">
        <v>44</v>
      </c>
      <c r="E1142" s="61" t="s">
        <v>192</v>
      </c>
      <c r="F1142" s="85">
        <v>34.64</v>
      </c>
      <c r="G1142" s="86">
        <v>58004</v>
      </c>
      <c r="H1142" s="86">
        <v>34.64</v>
      </c>
      <c r="I1142" s="86">
        <v>1</v>
      </c>
      <c r="J1142" s="86">
        <v>0</v>
      </c>
      <c r="K1142" s="86">
        <v>0</v>
      </c>
      <c r="L1142" s="86">
        <v>0</v>
      </c>
      <c r="M1142" s="86">
        <v>0</v>
      </c>
      <c r="N1142" s="86">
        <v>0</v>
      </c>
      <c r="O1142" s="86">
        <v>0</v>
      </c>
      <c r="P1142" s="86">
        <v>0</v>
      </c>
      <c r="Q1142" s="86">
        <v>0</v>
      </c>
      <c r="R1142" s="86">
        <v>0</v>
      </c>
      <c r="S1142" s="86">
        <v>0</v>
      </c>
      <c r="T1142" s="86" t="s">
        <v>157</v>
      </c>
      <c r="U1142" s="120">
        <v>0</v>
      </c>
      <c r="V1142" s="120">
        <v>0</v>
      </c>
      <c r="W1142" s="120">
        <v>0</v>
      </c>
      <c r="X1142" s="120">
        <v>0</v>
      </c>
      <c r="Y1142" s="116">
        <v>0</v>
      </c>
    </row>
    <row r="1143" spans="2:25" x14ac:dyDescent="0.25">
      <c r="B1143" s="61" t="s">
        <v>118</v>
      </c>
      <c r="C1143" s="84" t="s">
        <v>141</v>
      </c>
      <c r="D1143" s="61" t="s">
        <v>44</v>
      </c>
      <c r="E1143" s="61" t="s">
        <v>193</v>
      </c>
      <c r="F1143" s="85">
        <v>35.32</v>
      </c>
      <c r="G1143" s="86">
        <v>53550</v>
      </c>
      <c r="H1143" s="86">
        <v>35.28</v>
      </c>
      <c r="I1143" s="86">
        <v>1</v>
      </c>
      <c r="J1143" s="86">
        <v>-14.607198395611899</v>
      </c>
      <c r="K1143" s="86">
        <v>3.7766533359471499E-3</v>
      </c>
      <c r="L1143" s="86">
        <v>-3.7532184973092302</v>
      </c>
      <c r="M1143" s="86">
        <v>2.4933368886723199E-4</v>
      </c>
      <c r="N1143" s="86">
        <v>-10.853979898302599</v>
      </c>
      <c r="O1143" s="86">
        <v>3.5273196470799201E-3</v>
      </c>
      <c r="P1143" s="86">
        <v>-6.5447592585030598</v>
      </c>
      <c r="Q1143" s="86">
        <v>-6.5447592585030598</v>
      </c>
      <c r="R1143" s="86">
        <v>0</v>
      </c>
      <c r="S1143" s="86">
        <v>7.5815956540617999E-4</v>
      </c>
      <c r="T1143" s="86" t="s">
        <v>157</v>
      </c>
      <c r="U1143" s="120">
        <v>-0.309644812390174</v>
      </c>
      <c r="V1143" s="120">
        <v>-3.9170855324339199E-2</v>
      </c>
      <c r="W1143" s="120">
        <v>-0.27047032584888703</v>
      </c>
      <c r="X1143" s="120">
        <v>0</v>
      </c>
      <c r="Y1143" s="116">
        <v>-0.27047032584888703</v>
      </c>
    </row>
    <row r="1144" spans="2:25" x14ac:dyDescent="0.25">
      <c r="B1144" s="61" t="s">
        <v>118</v>
      </c>
      <c r="C1144" s="84" t="s">
        <v>141</v>
      </c>
      <c r="D1144" s="61" t="s">
        <v>44</v>
      </c>
      <c r="E1144" s="61" t="s">
        <v>194</v>
      </c>
      <c r="F1144" s="85">
        <v>34.93</v>
      </c>
      <c r="G1144" s="86">
        <v>58200</v>
      </c>
      <c r="H1144" s="86">
        <v>34.950000000000003</v>
      </c>
      <c r="I1144" s="86">
        <v>1</v>
      </c>
      <c r="J1144" s="86">
        <v>16.067006395009699</v>
      </c>
      <c r="K1144" s="86">
        <v>4.5537429709320799E-3</v>
      </c>
      <c r="L1144" s="86">
        <v>33.195097848268801</v>
      </c>
      <c r="M1144" s="86">
        <v>1.94377721531943E-2</v>
      </c>
      <c r="N1144" s="86">
        <v>-17.128091453259099</v>
      </c>
      <c r="O1144" s="86">
        <v>-1.48840291822622E-2</v>
      </c>
      <c r="P1144" s="86">
        <v>-10.0119976960098</v>
      </c>
      <c r="Q1144" s="86">
        <v>-10.0119976960098</v>
      </c>
      <c r="R1144" s="86">
        <v>0</v>
      </c>
      <c r="S1144" s="86">
        <v>1.7682353263369401E-3</v>
      </c>
      <c r="T1144" s="86" t="s">
        <v>157</v>
      </c>
      <c r="U1144" s="120">
        <v>-0.17748615056300601</v>
      </c>
      <c r="V1144" s="120">
        <v>-2.2452448894952098E-2</v>
      </c>
      <c r="W1144" s="120">
        <v>-0.15503162028095499</v>
      </c>
      <c r="X1144" s="120">
        <v>0</v>
      </c>
      <c r="Y1144" s="116">
        <v>-0.15503162028095499</v>
      </c>
    </row>
    <row r="1145" spans="2:25" x14ac:dyDescent="0.25">
      <c r="B1145" s="61" t="s">
        <v>118</v>
      </c>
      <c r="C1145" s="84" t="s">
        <v>141</v>
      </c>
      <c r="D1145" s="61" t="s">
        <v>44</v>
      </c>
      <c r="E1145" s="61" t="s">
        <v>195</v>
      </c>
      <c r="F1145" s="85">
        <v>35.450000000000003</v>
      </c>
      <c r="G1145" s="86">
        <v>53000</v>
      </c>
      <c r="H1145" s="86">
        <v>35.450000000000003</v>
      </c>
      <c r="I1145" s="86">
        <v>1</v>
      </c>
      <c r="J1145" s="86">
        <v>3.6382356924147699</v>
      </c>
      <c r="K1145" s="86">
        <v>3.2721268133202201E-4</v>
      </c>
      <c r="L1145" s="86">
        <v>23.648922008016001</v>
      </c>
      <c r="M1145" s="86">
        <v>1.3825191780131E-2</v>
      </c>
      <c r="N1145" s="86">
        <v>-20.010686315601198</v>
      </c>
      <c r="O1145" s="86">
        <v>-1.3497979098799E-2</v>
      </c>
      <c r="P1145" s="86">
        <v>-8.2001656247858197</v>
      </c>
      <c r="Q1145" s="86">
        <v>-8.2001656247858197</v>
      </c>
      <c r="R1145" s="86">
        <v>0</v>
      </c>
      <c r="S1145" s="86">
        <v>1.66223994629128E-3</v>
      </c>
      <c r="T1145" s="86" t="s">
        <v>157</v>
      </c>
      <c r="U1145" s="120">
        <v>-0.47850335905242403</v>
      </c>
      <c r="V1145" s="120">
        <v>-6.0531890410083403E-2</v>
      </c>
      <c r="W1145" s="120">
        <v>-0.41796585721454499</v>
      </c>
      <c r="X1145" s="120">
        <v>0</v>
      </c>
      <c r="Y1145" s="116">
        <v>-0.41796585721454499</v>
      </c>
    </row>
    <row r="1146" spans="2:25" x14ac:dyDescent="0.25">
      <c r="B1146" s="61" t="s">
        <v>118</v>
      </c>
      <c r="C1146" s="84" t="s">
        <v>141</v>
      </c>
      <c r="D1146" s="61" t="s">
        <v>44</v>
      </c>
      <c r="E1146" s="61" t="s">
        <v>196</v>
      </c>
      <c r="F1146" s="85">
        <v>35.18</v>
      </c>
      <c r="G1146" s="86">
        <v>56100</v>
      </c>
      <c r="H1146" s="86">
        <v>35.14</v>
      </c>
      <c r="I1146" s="86">
        <v>1</v>
      </c>
      <c r="J1146" s="86">
        <v>-7.7009442850139296</v>
      </c>
      <c r="K1146" s="86">
        <v>5.5331138507869098E-3</v>
      </c>
      <c r="L1146" s="86">
        <v>-2.8115993065234499</v>
      </c>
      <c r="M1146" s="86">
        <v>7.3754495861934495E-4</v>
      </c>
      <c r="N1146" s="86">
        <v>-4.8893449784904801</v>
      </c>
      <c r="O1146" s="86">
        <v>4.7955688921675604E-3</v>
      </c>
      <c r="P1146" s="86">
        <v>-13.8331136709189</v>
      </c>
      <c r="Q1146" s="86">
        <v>-13.8331136709189</v>
      </c>
      <c r="R1146" s="86">
        <v>0</v>
      </c>
      <c r="S1146" s="86">
        <v>1.7853424656578298E-2</v>
      </c>
      <c r="T1146" s="86" t="s">
        <v>158</v>
      </c>
      <c r="U1146" s="120">
        <v>-2.69615968910033E-2</v>
      </c>
      <c r="V1146" s="120">
        <v>-3.4107104943191299E-3</v>
      </c>
      <c r="W1146" s="120">
        <v>-2.3550570216972301E-2</v>
      </c>
      <c r="X1146" s="120">
        <v>0</v>
      </c>
      <c r="Y1146" s="116">
        <v>-2.3550570216972301E-2</v>
      </c>
    </row>
    <row r="1147" spans="2:25" x14ac:dyDescent="0.25">
      <c r="B1147" s="61" t="s">
        <v>118</v>
      </c>
      <c r="C1147" s="84" t="s">
        <v>141</v>
      </c>
      <c r="D1147" s="61" t="s">
        <v>44</v>
      </c>
      <c r="E1147" s="61" t="s">
        <v>140</v>
      </c>
      <c r="F1147" s="85">
        <v>35.14</v>
      </c>
      <c r="G1147" s="86">
        <v>56100</v>
      </c>
      <c r="H1147" s="86">
        <v>35.14</v>
      </c>
      <c r="I1147" s="86">
        <v>1</v>
      </c>
      <c r="J1147" s="86">
        <v>8.7834243407444196E-2</v>
      </c>
      <c r="K1147" s="86">
        <v>6.3724696641600003E-7</v>
      </c>
      <c r="L1147" s="86">
        <v>-4.6697278765455499</v>
      </c>
      <c r="M1147" s="86">
        <v>1.80120520722549E-3</v>
      </c>
      <c r="N1147" s="86">
        <v>4.7575621199529898</v>
      </c>
      <c r="O1147" s="86">
        <v>-1.80056796025908E-3</v>
      </c>
      <c r="P1147" s="86">
        <v>14.726482005852301</v>
      </c>
      <c r="Q1147" s="86">
        <v>14.726482005852301</v>
      </c>
      <c r="R1147" s="86">
        <v>0</v>
      </c>
      <c r="S1147" s="86">
        <v>1.7913401889393998E-2</v>
      </c>
      <c r="T1147" s="86" t="s">
        <v>157</v>
      </c>
      <c r="U1147" s="120">
        <v>-6.3271958123503905E-2</v>
      </c>
      <c r="V1147" s="120">
        <v>-8.0040634254852101E-3</v>
      </c>
      <c r="W1147" s="120">
        <v>-5.5267152705266102E-2</v>
      </c>
      <c r="X1147" s="120">
        <v>0</v>
      </c>
      <c r="Y1147" s="116">
        <v>-5.5267152705266102E-2</v>
      </c>
    </row>
    <row r="1148" spans="2:25" x14ac:dyDescent="0.25">
      <c r="B1148" s="61" t="s">
        <v>118</v>
      </c>
      <c r="C1148" s="84" t="s">
        <v>141</v>
      </c>
      <c r="D1148" s="61" t="s">
        <v>44</v>
      </c>
      <c r="E1148" s="61" t="s">
        <v>197</v>
      </c>
      <c r="F1148" s="85">
        <v>34.64</v>
      </c>
      <c r="G1148" s="86">
        <v>58054</v>
      </c>
      <c r="H1148" s="86">
        <v>34.5</v>
      </c>
      <c r="I1148" s="86">
        <v>1</v>
      </c>
      <c r="J1148" s="86">
        <v>-39.176372089962001</v>
      </c>
      <c r="K1148" s="86">
        <v>8.6255092913370995E-2</v>
      </c>
      <c r="L1148" s="86">
        <v>-24.108800734815102</v>
      </c>
      <c r="M1148" s="86">
        <v>3.2665366135351502E-2</v>
      </c>
      <c r="N1148" s="86">
        <v>-15.067571355146899</v>
      </c>
      <c r="O1148" s="86">
        <v>5.3589726778019597E-2</v>
      </c>
      <c r="P1148" s="86">
        <v>-0.14551970949644399</v>
      </c>
      <c r="Q1148" s="86">
        <v>-0.14551970949644299</v>
      </c>
      <c r="R1148" s="86">
        <v>0</v>
      </c>
      <c r="S1148" s="86">
        <v>1.190090404878E-6</v>
      </c>
      <c r="T1148" s="86" t="s">
        <v>158</v>
      </c>
      <c r="U1148" s="120">
        <v>-0.25686313500444002</v>
      </c>
      <c r="V1148" s="120">
        <v>-3.2493839059499097E-2</v>
      </c>
      <c r="W1148" s="120">
        <v>-0.22436628370080899</v>
      </c>
      <c r="X1148" s="120">
        <v>0</v>
      </c>
      <c r="Y1148" s="116">
        <v>-0.22436628370080899</v>
      </c>
    </row>
    <row r="1149" spans="2:25" x14ac:dyDescent="0.25">
      <c r="B1149" s="61" t="s">
        <v>118</v>
      </c>
      <c r="C1149" s="84" t="s">
        <v>141</v>
      </c>
      <c r="D1149" s="61" t="s">
        <v>44</v>
      </c>
      <c r="E1149" s="61" t="s">
        <v>197</v>
      </c>
      <c r="F1149" s="85">
        <v>34.64</v>
      </c>
      <c r="G1149" s="86">
        <v>58104</v>
      </c>
      <c r="H1149" s="86">
        <v>34.43</v>
      </c>
      <c r="I1149" s="86">
        <v>1</v>
      </c>
      <c r="J1149" s="86">
        <v>-37.8506822014186</v>
      </c>
      <c r="K1149" s="86">
        <v>0.12808106839428299</v>
      </c>
      <c r="L1149" s="86">
        <v>-22.783812660018199</v>
      </c>
      <c r="M1149" s="86">
        <v>4.6407729467816398E-2</v>
      </c>
      <c r="N1149" s="86">
        <v>-15.066869541400401</v>
      </c>
      <c r="O1149" s="86">
        <v>8.1673338926466693E-2</v>
      </c>
      <c r="P1149" s="86">
        <v>-0.145365598075235</v>
      </c>
      <c r="Q1149" s="86">
        <v>-0.145365598075235</v>
      </c>
      <c r="R1149" s="86">
        <v>0</v>
      </c>
      <c r="S1149" s="86">
        <v>1.8891254450770001E-6</v>
      </c>
      <c r="T1149" s="86" t="s">
        <v>158</v>
      </c>
      <c r="U1149" s="120">
        <v>-0.34345384386856798</v>
      </c>
      <c r="V1149" s="120">
        <v>-4.3447783687755398E-2</v>
      </c>
      <c r="W1149" s="120">
        <v>-0.30000203248401702</v>
      </c>
      <c r="X1149" s="120">
        <v>0</v>
      </c>
      <c r="Y1149" s="116">
        <v>-0.30000203248401702</v>
      </c>
    </row>
    <row r="1150" spans="2:25" x14ac:dyDescent="0.25">
      <c r="B1150" s="61" t="s">
        <v>118</v>
      </c>
      <c r="C1150" s="84" t="s">
        <v>141</v>
      </c>
      <c r="D1150" s="61" t="s">
        <v>44</v>
      </c>
      <c r="E1150" s="61" t="s">
        <v>198</v>
      </c>
      <c r="F1150" s="85">
        <v>34.5</v>
      </c>
      <c r="G1150" s="86">
        <v>58104</v>
      </c>
      <c r="H1150" s="86">
        <v>34.43</v>
      </c>
      <c r="I1150" s="86">
        <v>1</v>
      </c>
      <c r="J1150" s="86">
        <v>-35.724112146425803</v>
      </c>
      <c r="K1150" s="86">
        <v>4.2625487100923599E-2</v>
      </c>
      <c r="L1150" s="86">
        <v>-20.615530446154601</v>
      </c>
      <c r="M1150" s="86">
        <v>1.41950031922494E-2</v>
      </c>
      <c r="N1150" s="86">
        <v>-15.108581700271101</v>
      </c>
      <c r="O1150" s="86">
        <v>2.8430483908674201E-2</v>
      </c>
      <c r="P1150" s="86">
        <v>-0.14551970949646501</v>
      </c>
      <c r="Q1150" s="86">
        <v>-0.14551970949646401</v>
      </c>
      <c r="R1150" s="86">
        <v>0</v>
      </c>
      <c r="S1150" s="86">
        <v>7.0727792745500002E-7</v>
      </c>
      <c r="T1150" s="86" t="s">
        <v>158</v>
      </c>
      <c r="U1150" s="120">
        <v>-7.7744091106528398E-2</v>
      </c>
      <c r="V1150" s="120">
        <v>-9.8348250098205404E-3</v>
      </c>
      <c r="W1150" s="120">
        <v>-6.7908354388680106E-2</v>
      </c>
      <c r="X1150" s="120">
        <v>0</v>
      </c>
      <c r="Y1150" s="116">
        <v>-6.7908354388680106E-2</v>
      </c>
    </row>
    <row r="1151" spans="2:25" x14ac:dyDescent="0.25">
      <c r="B1151" s="61" t="s">
        <v>118</v>
      </c>
      <c r="C1151" s="84" t="s">
        <v>141</v>
      </c>
      <c r="D1151" s="61" t="s">
        <v>44</v>
      </c>
      <c r="E1151" s="61" t="s">
        <v>199</v>
      </c>
      <c r="F1151" s="85">
        <v>34.909999999999997</v>
      </c>
      <c r="G1151" s="86">
        <v>58200</v>
      </c>
      <c r="H1151" s="86">
        <v>34.950000000000003</v>
      </c>
      <c r="I1151" s="86">
        <v>1</v>
      </c>
      <c r="J1151" s="86">
        <v>8.0826078629728997</v>
      </c>
      <c r="K1151" s="86">
        <v>2.6752041170369201E-3</v>
      </c>
      <c r="L1151" s="86">
        <v>-9.0377069980470708</v>
      </c>
      <c r="M1151" s="86">
        <v>3.3448020516953802E-3</v>
      </c>
      <c r="N1151" s="86">
        <v>17.120314861019999</v>
      </c>
      <c r="O1151" s="86">
        <v>-6.6959793465846702E-4</v>
      </c>
      <c r="P1151" s="86">
        <v>10.0119976960098</v>
      </c>
      <c r="Q1151" s="86">
        <v>10.0119976960098</v>
      </c>
      <c r="R1151" s="86">
        <v>0</v>
      </c>
      <c r="S1151" s="86">
        <v>4.1048320075679004E-3</v>
      </c>
      <c r="T1151" s="86" t="s">
        <v>158</v>
      </c>
      <c r="U1151" s="120">
        <v>-0.708201650298526</v>
      </c>
      <c r="V1151" s="120">
        <v>-8.9589307730259707E-2</v>
      </c>
      <c r="W1151" s="120">
        <v>-0.61860403745953396</v>
      </c>
      <c r="X1151" s="120">
        <v>0</v>
      </c>
      <c r="Y1151" s="116">
        <v>-0.61860403745953396</v>
      </c>
    </row>
    <row r="1152" spans="2:25" x14ac:dyDescent="0.25">
      <c r="B1152" s="61" t="s">
        <v>118</v>
      </c>
      <c r="C1152" s="84" t="s">
        <v>141</v>
      </c>
      <c r="D1152" s="61" t="s">
        <v>44</v>
      </c>
      <c r="E1152" s="61" t="s">
        <v>199</v>
      </c>
      <c r="F1152" s="85">
        <v>34.909999999999997</v>
      </c>
      <c r="G1152" s="86">
        <v>58300</v>
      </c>
      <c r="H1152" s="86">
        <v>34.96</v>
      </c>
      <c r="I1152" s="86">
        <v>1</v>
      </c>
      <c r="J1152" s="86">
        <v>17.5974360862695</v>
      </c>
      <c r="K1152" s="86">
        <v>1.1900608754221401E-2</v>
      </c>
      <c r="L1152" s="86">
        <v>20.4311233391978</v>
      </c>
      <c r="M1152" s="86">
        <v>1.6041865678645201E-2</v>
      </c>
      <c r="N1152" s="86">
        <v>-2.8336872529283199</v>
      </c>
      <c r="O1152" s="86">
        <v>-4.1412569244238199E-3</v>
      </c>
      <c r="P1152" s="86">
        <v>-11.2030174840058</v>
      </c>
      <c r="Q1152" s="86">
        <v>-11.2030174840058</v>
      </c>
      <c r="R1152" s="86">
        <v>0</v>
      </c>
      <c r="S1152" s="86">
        <v>4.8232570967049002E-3</v>
      </c>
      <c r="T1152" s="86" t="s">
        <v>158</v>
      </c>
      <c r="U1152" s="120">
        <v>-2.9904480083180101E-3</v>
      </c>
      <c r="V1152" s="120">
        <v>-3.7829926936150502E-4</v>
      </c>
      <c r="W1152" s="120">
        <v>-2.6121136698545699E-3</v>
      </c>
      <c r="X1152" s="120">
        <v>0</v>
      </c>
      <c r="Y1152" s="116">
        <v>-2.6121136698545699E-3</v>
      </c>
    </row>
    <row r="1153" spans="2:25" x14ac:dyDescent="0.25">
      <c r="B1153" s="61" t="s">
        <v>118</v>
      </c>
      <c r="C1153" s="84" t="s">
        <v>141</v>
      </c>
      <c r="D1153" s="61" t="s">
        <v>44</v>
      </c>
      <c r="E1153" s="61" t="s">
        <v>199</v>
      </c>
      <c r="F1153" s="85">
        <v>34.909999999999997</v>
      </c>
      <c r="G1153" s="86">
        <v>58500</v>
      </c>
      <c r="H1153" s="86">
        <v>34.89</v>
      </c>
      <c r="I1153" s="86">
        <v>1</v>
      </c>
      <c r="J1153" s="86">
        <v>-43.996474327476903</v>
      </c>
      <c r="K1153" s="86">
        <v>1.0084943614423801E-2</v>
      </c>
      <c r="L1153" s="86">
        <v>-29.709508991075801</v>
      </c>
      <c r="M1153" s="86">
        <v>4.5986321565971303E-3</v>
      </c>
      <c r="N1153" s="86">
        <v>-14.286965336401099</v>
      </c>
      <c r="O1153" s="86">
        <v>5.48631145782668E-3</v>
      </c>
      <c r="P1153" s="86">
        <v>1.19101978799469</v>
      </c>
      <c r="Q1153" s="86">
        <v>1.19101978799469</v>
      </c>
      <c r="R1153" s="86">
        <v>0</v>
      </c>
      <c r="S1153" s="86">
        <v>7.390531585408E-6</v>
      </c>
      <c r="T1153" s="86" t="s">
        <v>158</v>
      </c>
      <c r="U1153" s="120">
        <v>-9.4267036849814301E-2</v>
      </c>
      <c r="V1153" s="120">
        <v>-1.1925019617785099E-2</v>
      </c>
      <c r="W1153" s="120">
        <v>-8.2340911758763902E-2</v>
      </c>
      <c r="X1153" s="120">
        <v>0</v>
      </c>
      <c r="Y1153" s="116">
        <v>-8.2340911758763902E-2</v>
      </c>
    </row>
    <row r="1154" spans="2:25" x14ac:dyDescent="0.25">
      <c r="B1154" s="61" t="s">
        <v>118</v>
      </c>
      <c r="C1154" s="84" t="s">
        <v>141</v>
      </c>
      <c r="D1154" s="61" t="s">
        <v>44</v>
      </c>
      <c r="E1154" s="61" t="s">
        <v>200</v>
      </c>
      <c r="F1154" s="85">
        <v>34.96</v>
      </c>
      <c r="G1154" s="86">
        <v>58304</v>
      </c>
      <c r="H1154" s="86">
        <v>34.96</v>
      </c>
      <c r="I1154" s="86">
        <v>1</v>
      </c>
      <c r="J1154" s="86">
        <v>15.6711064087062</v>
      </c>
      <c r="K1154" s="86">
        <v>0</v>
      </c>
      <c r="L1154" s="86">
        <v>15.6711064087062</v>
      </c>
      <c r="M1154" s="86">
        <v>0</v>
      </c>
      <c r="N1154" s="86">
        <v>0</v>
      </c>
      <c r="O1154" s="86">
        <v>0</v>
      </c>
      <c r="P1154" s="86">
        <v>0</v>
      </c>
      <c r="Q1154" s="86">
        <v>0</v>
      </c>
      <c r="R1154" s="86">
        <v>0</v>
      </c>
      <c r="S1154" s="86">
        <v>0</v>
      </c>
      <c r="T1154" s="86" t="s">
        <v>157</v>
      </c>
      <c r="U1154" s="120">
        <v>0</v>
      </c>
      <c r="V1154" s="120">
        <v>0</v>
      </c>
      <c r="W1154" s="120">
        <v>0</v>
      </c>
      <c r="X1154" s="120">
        <v>0</v>
      </c>
      <c r="Y1154" s="116">
        <v>0</v>
      </c>
    </row>
    <row r="1155" spans="2:25" x14ac:dyDescent="0.25">
      <c r="B1155" s="61" t="s">
        <v>118</v>
      </c>
      <c r="C1155" s="84" t="s">
        <v>141</v>
      </c>
      <c r="D1155" s="61" t="s">
        <v>44</v>
      </c>
      <c r="E1155" s="61" t="s">
        <v>200</v>
      </c>
      <c r="F1155" s="85">
        <v>34.96</v>
      </c>
      <c r="G1155" s="86">
        <v>58350</v>
      </c>
      <c r="H1155" s="86">
        <v>35.01</v>
      </c>
      <c r="I1155" s="86">
        <v>1</v>
      </c>
      <c r="J1155" s="86">
        <v>10.444984712637</v>
      </c>
      <c r="K1155" s="86">
        <v>7.8877641182940605E-3</v>
      </c>
      <c r="L1155" s="86">
        <v>13.9895592798838</v>
      </c>
      <c r="M1155" s="86">
        <v>1.4149671687521201E-2</v>
      </c>
      <c r="N1155" s="86">
        <v>-3.5445745672468001</v>
      </c>
      <c r="O1155" s="86">
        <v>-6.26190756922714E-3</v>
      </c>
      <c r="P1155" s="86">
        <v>-20.009117736170701</v>
      </c>
      <c r="Q1155" s="86">
        <v>-20.009117736170602</v>
      </c>
      <c r="R1155" s="86">
        <v>0</v>
      </c>
      <c r="S1155" s="86">
        <v>2.8946374503529701E-2</v>
      </c>
      <c r="T1155" s="86" t="s">
        <v>158</v>
      </c>
      <c r="U1155" s="120">
        <v>-4.1844107947081502E-2</v>
      </c>
      <c r="V1155" s="120">
        <v>-5.2933859473344603E-3</v>
      </c>
      <c r="W1155" s="120">
        <v>-3.6550231292239999E-2</v>
      </c>
      <c r="X1155" s="120">
        <v>0</v>
      </c>
      <c r="Y1155" s="116">
        <v>-3.6550231292239999E-2</v>
      </c>
    </row>
    <row r="1156" spans="2:25" x14ac:dyDescent="0.25">
      <c r="B1156" s="61" t="s">
        <v>118</v>
      </c>
      <c r="C1156" s="84" t="s">
        <v>141</v>
      </c>
      <c r="D1156" s="61" t="s">
        <v>44</v>
      </c>
      <c r="E1156" s="61" t="s">
        <v>200</v>
      </c>
      <c r="F1156" s="85">
        <v>34.96</v>
      </c>
      <c r="G1156" s="86">
        <v>58600</v>
      </c>
      <c r="H1156" s="86">
        <v>34.950000000000003</v>
      </c>
      <c r="I1156" s="86">
        <v>1</v>
      </c>
      <c r="J1156" s="86">
        <v>-18.187077890835301</v>
      </c>
      <c r="K1156" s="86">
        <v>1.2701560404760699E-3</v>
      </c>
      <c r="L1156" s="86">
        <v>-18.9032177861496</v>
      </c>
      <c r="M1156" s="86">
        <v>1.3721535078551101E-3</v>
      </c>
      <c r="N1156" s="86">
        <v>0.71613989531432698</v>
      </c>
      <c r="O1156" s="86">
        <v>-1.0199746737904599E-4</v>
      </c>
      <c r="P1156" s="86">
        <v>8.8061002521667895</v>
      </c>
      <c r="Q1156" s="86">
        <v>8.8061002521667895</v>
      </c>
      <c r="R1156" s="86">
        <v>0</v>
      </c>
      <c r="S1156" s="86">
        <v>2.9778202234065397E-4</v>
      </c>
      <c r="T1156" s="86" t="s">
        <v>157</v>
      </c>
      <c r="U1156" s="120">
        <v>3.5960774809072702E-3</v>
      </c>
      <c r="V1156" s="120">
        <v>-4.5491293605861498E-4</v>
      </c>
      <c r="W1156" s="120">
        <v>4.0510448030709901E-3</v>
      </c>
      <c r="X1156" s="120">
        <v>0</v>
      </c>
      <c r="Y1156" s="116">
        <v>4.0510448030709901E-3</v>
      </c>
    </row>
    <row r="1157" spans="2:25" x14ac:dyDescent="0.25">
      <c r="B1157" s="61" t="s">
        <v>118</v>
      </c>
      <c r="C1157" s="84" t="s">
        <v>141</v>
      </c>
      <c r="D1157" s="61" t="s">
        <v>44</v>
      </c>
      <c r="E1157" s="61" t="s">
        <v>201</v>
      </c>
      <c r="F1157" s="85">
        <v>34.96</v>
      </c>
      <c r="G1157" s="86">
        <v>58300</v>
      </c>
      <c r="H1157" s="86">
        <v>34.96</v>
      </c>
      <c r="I1157" s="86">
        <v>2</v>
      </c>
      <c r="J1157" s="86">
        <v>-9.6578935912938597</v>
      </c>
      <c r="K1157" s="86">
        <v>0</v>
      </c>
      <c r="L1157" s="86">
        <v>-9.6578935912938295</v>
      </c>
      <c r="M1157" s="86">
        <v>0</v>
      </c>
      <c r="N1157" s="86">
        <v>-3.0531E-14</v>
      </c>
      <c r="O1157" s="86">
        <v>0</v>
      </c>
      <c r="P1157" s="86">
        <v>-1.64E-16</v>
      </c>
      <c r="Q1157" s="86">
        <v>-1.6300000000000001E-16</v>
      </c>
      <c r="R1157" s="86">
        <v>0</v>
      </c>
      <c r="S1157" s="86">
        <v>0</v>
      </c>
      <c r="T1157" s="86" t="s">
        <v>157</v>
      </c>
      <c r="U1157" s="120">
        <v>0</v>
      </c>
      <c r="V1157" s="120">
        <v>0</v>
      </c>
      <c r="W1157" s="120">
        <v>0</v>
      </c>
      <c r="X1157" s="120">
        <v>0</v>
      </c>
      <c r="Y1157" s="116">
        <v>0</v>
      </c>
    </row>
    <row r="1158" spans="2:25" x14ac:dyDescent="0.25">
      <c r="B1158" s="61" t="s">
        <v>118</v>
      </c>
      <c r="C1158" s="84" t="s">
        <v>141</v>
      </c>
      <c r="D1158" s="61" t="s">
        <v>44</v>
      </c>
      <c r="E1158" s="61" t="s">
        <v>202</v>
      </c>
      <c r="F1158" s="85">
        <v>34.93</v>
      </c>
      <c r="G1158" s="86">
        <v>58500</v>
      </c>
      <c r="H1158" s="86">
        <v>34.89</v>
      </c>
      <c r="I1158" s="86">
        <v>1</v>
      </c>
      <c r="J1158" s="86">
        <v>-38.785044292540299</v>
      </c>
      <c r="K1158" s="86">
        <v>2.1210343216917799E-2</v>
      </c>
      <c r="L1158" s="86">
        <v>-21.3647350363815</v>
      </c>
      <c r="M1158" s="86">
        <v>6.4359718347645097E-3</v>
      </c>
      <c r="N1158" s="86">
        <v>-17.420309256158699</v>
      </c>
      <c r="O1158" s="86">
        <v>1.47743713821533E-2</v>
      </c>
      <c r="P1158" s="86">
        <v>-9.9971200401595599</v>
      </c>
      <c r="Q1158" s="86">
        <v>-9.9971200401595492</v>
      </c>
      <c r="R1158" s="86">
        <v>0</v>
      </c>
      <c r="S1158" s="86">
        <v>1.40918796827277E-3</v>
      </c>
      <c r="T1158" s="86" t="s">
        <v>158</v>
      </c>
      <c r="U1158" s="120">
        <v>-0.18103906529536401</v>
      </c>
      <c r="V1158" s="120">
        <v>-2.2901901633677599E-2</v>
      </c>
      <c r="W1158" s="120">
        <v>-0.15813504060941599</v>
      </c>
      <c r="X1158" s="120">
        <v>0</v>
      </c>
      <c r="Y1158" s="116">
        <v>-0.15813504060941599</v>
      </c>
    </row>
    <row r="1159" spans="2:25" x14ac:dyDescent="0.25">
      <c r="B1159" s="61" t="s">
        <v>118</v>
      </c>
      <c r="C1159" s="84" t="s">
        <v>141</v>
      </c>
      <c r="D1159" s="61" t="s">
        <v>44</v>
      </c>
      <c r="E1159" s="61" t="s">
        <v>203</v>
      </c>
      <c r="F1159" s="85">
        <v>34.89</v>
      </c>
      <c r="G1159" s="86">
        <v>58600</v>
      </c>
      <c r="H1159" s="86">
        <v>34.950000000000003</v>
      </c>
      <c r="I1159" s="86">
        <v>1</v>
      </c>
      <c r="J1159" s="86">
        <v>18.195274562339598</v>
      </c>
      <c r="K1159" s="86">
        <v>1.51231869891028E-2</v>
      </c>
      <c r="L1159" s="86">
        <v>18.912072965832401</v>
      </c>
      <c r="M1159" s="86">
        <v>1.6338205896551699E-2</v>
      </c>
      <c r="N1159" s="86">
        <v>-0.71679840349273505</v>
      </c>
      <c r="O1159" s="86">
        <v>-1.2150189074488799E-3</v>
      </c>
      <c r="P1159" s="86">
        <v>-8.8061002521654608</v>
      </c>
      <c r="Q1159" s="86">
        <v>-8.8061002521654608</v>
      </c>
      <c r="R1159" s="86">
        <v>0</v>
      </c>
      <c r="S1159" s="86">
        <v>3.5423653074263001E-3</v>
      </c>
      <c r="T1159" s="86" t="s">
        <v>157</v>
      </c>
      <c r="U1159" s="120">
        <v>5.7944396145092301E-4</v>
      </c>
      <c r="V1159" s="120">
        <v>-7.3301133021908994E-5</v>
      </c>
      <c r="W1159" s="120">
        <v>6.5275385782689096E-4</v>
      </c>
      <c r="X1159" s="120">
        <v>0</v>
      </c>
      <c r="Y1159" s="116">
        <v>6.5275385782689096E-4</v>
      </c>
    </row>
    <row r="1160" spans="2:25" x14ac:dyDescent="0.25">
      <c r="B1160" s="61" t="s">
        <v>118</v>
      </c>
      <c r="C1160" s="84" t="s">
        <v>119</v>
      </c>
      <c r="D1160" s="61" t="s">
        <v>45</v>
      </c>
      <c r="E1160" s="61" t="s">
        <v>120</v>
      </c>
      <c r="F1160" s="85">
        <v>35.89</v>
      </c>
      <c r="G1160" s="86">
        <v>50050</v>
      </c>
      <c r="H1160" s="86">
        <v>35.17</v>
      </c>
      <c r="I1160" s="86">
        <v>1</v>
      </c>
      <c r="J1160" s="86">
        <v>-53.987191489082299</v>
      </c>
      <c r="K1160" s="86">
        <v>0.53337488261282795</v>
      </c>
      <c r="L1160" s="86">
        <v>9.1863985251536899</v>
      </c>
      <c r="M1160" s="86">
        <v>1.5443354968919101E-2</v>
      </c>
      <c r="N1160" s="86">
        <v>-63.173590014235998</v>
      </c>
      <c r="O1160" s="86">
        <v>0.51793152764390904</v>
      </c>
      <c r="P1160" s="86">
        <v>-34.797013302540002</v>
      </c>
      <c r="Q1160" s="86">
        <v>-34.797013302540002</v>
      </c>
      <c r="R1160" s="86">
        <v>0</v>
      </c>
      <c r="S1160" s="86">
        <v>0.22158228066421801</v>
      </c>
      <c r="T1160" s="86" t="s">
        <v>135</v>
      </c>
      <c r="U1160" s="120">
        <v>-27.099473922222199</v>
      </c>
      <c r="V1160" s="120">
        <v>-3.1651446620048902</v>
      </c>
      <c r="W1160" s="120">
        <v>-23.9347265257346</v>
      </c>
      <c r="X1160" s="120">
        <v>0</v>
      </c>
      <c r="Y1160" s="116">
        <v>-23.9347265257346</v>
      </c>
    </row>
    <row r="1161" spans="2:25" x14ac:dyDescent="0.25">
      <c r="B1161" s="61" t="s">
        <v>118</v>
      </c>
      <c r="C1161" s="84" t="s">
        <v>119</v>
      </c>
      <c r="D1161" s="61" t="s">
        <v>45</v>
      </c>
      <c r="E1161" s="61" t="s">
        <v>136</v>
      </c>
      <c r="F1161" s="85">
        <v>35.36</v>
      </c>
      <c r="G1161" s="86">
        <v>56050</v>
      </c>
      <c r="H1161" s="86">
        <v>35.229999999999997</v>
      </c>
      <c r="I1161" s="86">
        <v>1</v>
      </c>
      <c r="J1161" s="86">
        <v>-49.852463184152398</v>
      </c>
      <c r="K1161" s="86">
        <v>7.9528578736872704E-2</v>
      </c>
      <c r="L1161" s="86">
        <v>-54.162794693755899</v>
      </c>
      <c r="M1161" s="86">
        <v>9.3875466529214593E-2</v>
      </c>
      <c r="N1161" s="86">
        <v>4.31033150960352</v>
      </c>
      <c r="O1161" s="86">
        <v>-1.43468877923419E-2</v>
      </c>
      <c r="P1161" s="86">
        <v>12.057941269133201</v>
      </c>
      <c r="Q1161" s="86">
        <v>12.057941269133201</v>
      </c>
      <c r="R1161" s="86">
        <v>0</v>
      </c>
      <c r="S1161" s="86">
        <v>4.6526063247957E-3</v>
      </c>
      <c r="T1161" s="86" t="s">
        <v>135</v>
      </c>
      <c r="U1161" s="120">
        <v>5.5325909362311201E-2</v>
      </c>
      <c r="V1161" s="120">
        <v>-6.4619153564117E-3</v>
      </c>
      <c r="W1161" s="120">
        <v>6.1786799155320503E-2</v>
      </c>
      <c r="X1161" s="120">
        <v>0</v>
      </c>
      <c r="Y1161" s="116">
        <v>6.1786799155320503E-2</v>
      </c>
    </row>
    <row r="1162" spans="2:25" x14ac:dyDescent="0.25">
      <c r="B1162" s="61" t="s">
        <v>118</v>
      </c>
      <c r="C1162" s="84" t="s">
        <v>119</v>
      </c>
      <c r="D1162" s="61" t="s">
        <v>45</v>
      </c>
      <c r="E1162" s="61" t="s">
        <v>122</v>
      </c>
      <c r="F1162" s="85">
        <v>35.17</v>
      </c>
      <c r="G1162" s="86">
        <v>51450</v>
      </c>
      <c r="H1162" s="86">
        <v>35.17</v>
      </c>
      <c r="I1162" s="86">
        <v>10</v>
      </c>
      <c r="J1162" s="86">
        <v>1.2387472179033E-2</v>
      </c>
      <c r="K1162" s="86">
        <v>2.6755449064000001E-8</v>
      </c>
      <c r="L1162" s="86">
        <v>24.409361643659999</v>
      </c>
      <c r="M1162" s="86">
        <v>0.103886640934977</v>
      </c>
      <c r="N1162" s="86">
        <v>-24.396974171480998</v>
      </c>
      <c r="O1162" s="86">
        <v>-0.10388661417952801</v>
      </c>
      <c r="P1162" s="86">
        <v>-9.8176291215649805</v>
      </c>
      <c r="Q1162" s="86">
        <v>-9.8176291215649805</v>
      </c>
      <c r="R1162" s="86">
        <v>0</v>
      </c>
      <c r="S1162" s="86">
        <v>1.6805835335901201E-2</v>
      </c>
      <c r="T1162" s="86" t="s">
        <v>137</v>
      </c>
      <c r="U1162" s="120">
        <v>-3.6536922206939999</v>
      </c>
      <c r="V1162" s="120">
        <v>-0.42674128885783702</v>
      </c>
      <c r="W1162" s="120">
        <v>-3.2270044932423501</v>
      </c>
      <c r="X1162" s="120">
        <v>0</v>
      </c>
      <c r="Y1162" s="116">
        <v>-3.2270044932423501</v>
      </c>
    </row>
    <row r="1163" spans="2:25" x14ac:dyDescent="0.25">
      <c r="B1163" s="61" t="s">
        <v>118</v>
      </c>
      <c r="C1163" s="84" t="s">
        <v>119</v>
      </c>
      <c r="D1163" s="61" t="s">
        <v>45</v>
      </c>
      <c r="E1163" s="61" t="s">
        <v>138</v>
      </c>
      <c r="F1163" s="85">
        <v>35.17</v>
      </c>
      <c r="G1163" s="86">
        <v>54000</v>
      </c>
      <c r="H1163" s="86">
        <v>35.11</v>
      </c>
      <c r="I1163" s="86">
        <v>10</v>
      </c>
      <c r="J1163" s="86">
        <v>-19.983264535415099</v>
      </c>
      <c r="K1163" s="86">
        <v>1.9103988413795299E-2</v>
      </c>
      <c r="L1163" s="86">
        <v>4.3708613452338003</v>
      </c>
      <c r="M1163" s="86">
        <v>9.1395587854055198E-4</v>
      </c>
      <c r="N1163" s="86">
        <v>-24.354125880648901</v>
      </c>
      <c r="O1163" s="86">
        <v>1.8190032535254801E-2</v>
      </c>
      <c r="P1163" s="86">
        <v>-9.8176291215637299</v>
      </c>
      <c r="Q1163" s="86">
        <v>-9.8176291215637193</v>
      </c>
      <c r="R1163" s="86">
        <v>0</v>
      </c>
      <c r="S1163" s="86">
        <v>4.6110986606406803E-3</v>
      </c>
      <c r="T1163" s="86" t="s">
        <v>137</v>
      </c>
      <c r="U1163" s="120">
        <v>-0.82204980955013396</v>
      </c>
      <c r="V1163" s="120">
        <v>-9.6013176272994896E-2</v>
      </c>
      <c r="W1163" s="120">
        <v>-0.72604868413996304</v>
      </c>
      <c r="X1163" s="120">
        <v>0</v>
      </c>
      <c r="Y1163" s="116">
        <v>-0.72604868413996304</v>
      </c>
    </row>
    <row r="1164" spans="2:25" x14ac:dyDescent="0.25">
      <c r="B1164" s="61" t="s">
        <v>118</v>
      </c>
      <c r="C1164" s="84" t="s">
        <v>119</v>
      </c>
      <c r="D1164" s="61" t="s">
        <v>45</v>
      </c>
      <c r="E1164" s="61" t="s">
        <v>139</v>
      </c>
      <c r="F1164" s="85">
        <v>35.11</v>
      </c>
      <c r="G1164" s="86">
        <v>56100</v>
      </c>
      <c r="H1164" s="86">
        <v>35.229999999999997</v>
      </c>
      <c r="I1164" s="86">
        <v>10</v>
      </c>
      <c r="J1164" s="86">
        <v>12.407093542593</v>
      </c>
      <c r="K1164" s="86">
        <v>2.8139495347926601E-2</v>
      </c>
      <c r="L1164" s="86">
        <v>16.902722190688799</v>
      </c>
      <c r="M1164" s="86">
        <v>5.2226328790884097E-2</v>
      </c>
      <c r="N1164" s="86">
        <v>-4.4956286480957504</v>
      </c>
      <c r="O1164" s="86">
        <v>-2.4086833442957499E-2</v>
      </c>
      <c r="P1164" s="86">
        <v>-15.1577685929176</v>
      </c>
      <c r="Q1164" s="86">
        <v>-15.157768592917501</v>
      </c>
      <c r="R1164" s="86">
        <v>0</v>
      </c>
      <c r="S1164" s="86">
        <v>4.1999753025364898E-2</v>
      </c>
      <c r="T1164" s="86" t="s">
        <v>137</v>
      </c>
      <c r="U1164" s="120">
        <v>-0.307658494417336</v>
      </c>
      <c r="V1164" s="120">
        <v>-3.5933673255810698E-2</v>
      </c>
      <c r="W1164" s="120">
        <v>-0.27172933129007198</v>
      </c>
      <c r="X1164" s="120">
        <v>0</v>
      </c>
      <c r="Y1164" s="116">
        <v>-0.27172933129007198</v>
      </c>
    </row>
    <row r="1165" spans="2:25" x14ac:dyDescent="0.25">
      <c r="B1165" s="61" t="s">
        <v>118</v>
      </c>
      <c r="C1165" s="84" t="s">
        <v>119</v>
      </c>
      <c r="D1165" s="61" t="s">
        <v>45</v>
      </c>
      <c r="E1165" s="61" t="s">
        <v>140</v>
      </c>
      <c r="F1165" s="85">
        <v>35.229999999999997</v>
      </c>
      <c r="G1165" s="86">
        <v>56100</v>
      </c>
      <c r="H1165" s="86">
        <v>35.229999999999997</v>
      </c>
      <c r="I1165" s="86">
        <v>10</v>
      </c>
      <c r="J1165" s="86">
        <v>0.70750763748447698</v>
      </c>
      <c r="K1165" s="86">
        <v>3.5890657993988997E-5</v>
      </c>
      <c r="L1165" s="86">
        <v>-3.9079997943869502</v>
      </c>
      <c r="M1165" s="86">
        <v>1.0950355535729701E-3</v>
      </c>
      <c r="N1165" s="86">
        <v>4.6155074318714302</v>
      </c>
      <c r="O1165" s="86">
        <v>-1.05914489557898E-3</v>
      </c>
      <c r="P1165" s="86">
        <v>14.264400257979</v>
      </c>
      <c r="Q1165" s="86">
        <v>14.264400257979</v>
      </c>
      <c r="R1165" s="86">
        <v>0</v>
      </c>
      <c r="S1165" s="86">
        <v>1.4589022325412E-2</v>
      </c>
      <c r="T1165" s="86" t="s">
        <v>137</v>
      </c>
      <c r="U1165" s="120">
        <v>-3.73136746712475E-2</v>
      </c>
      <c r="V1165" s="120">
        <v>-4.3581354584392501E-3</v>
      </c>
      <c r="W1165" s="120">
        <v>-3.2956086213695203E-2</v>
      </c>
      <c r="X1165" s="120">
        <v>0</v>
      </c>
      <c r="Y1165" s="116">
        <v>-3.2956086213695203E-2</v>
      </c>
    </row>
    <row r="1166" spans="2:25" x14ac:dyDescent="0.25">
      <c r="B1166" s="61" t="s">
        <v>118</v>
      </c>
      <c r="C1166" s="84" t="s">
        <v>141</v>
      </c>
      <c r="D1166" s="61" t="s">
        <v>45</v>
      </c>
      <c r="E1166" s="61" t="s">
        <v>142</v>
      </c>
      <c r="F1166" s="85">
        <v>36.08</v>
      </c>
      <c r="G1166" s="86">
        <v>50000</v>
      </c>
      <c r="H1166" s="86">
        <v>35.24</v>
      </c>
      <c r="I1166" s="86">
        <v>1</v>
      </c>
      <c r="J1166" s="86">
        <v>-124.11749654468601</v>
      </c>
      <c r="K1166" s="86">
        <v>1.4681110759939799</v>
      </c>
      <c r="L1166" s="86">
        <v>-9.4398694134309906</v>
      </c>
      <c r="M1166" s="86">
        <v>8.4922911219126405E-3</v>
      </c>
      <c r="N1166" s="86">
        <v>-114.67762713125499</v>
      </c>
      <c r="O1166" s="86">
        <v>1.4596187848720601</v>
      </c>
      <c r="P1166" s="86">
        <v>-69.202986697460204</v>
      </c>
      <c r="Q1166" s="86">
        <v>-69.202986697460204</v>
      </c>
      <c r="R1166" s="86">
        <v>0</v>
      </c>
      <c r="S1166" s="86">
        <v>0.45639678595599598</v>
      </c>
      <c r="T1166" s="86" t="s">
        <v>143</v>
      </c>
      <c r="U1166" s="120">
        <v>-44.043001936862701</v>
      </c>
      <c r="V1166" s="120">
        <v>-5.1441025342126299</v>
      </c>
      <c r="W1166" s="120">
        <v>-38.899545052303601</v>
      </c>
      <c r="X1166" s="120">
        <v>0</v>
      </c>
      <c r="Y1166" s="116">
        <v>-38.899545052303601</v>
      </c>
    </row>
    <row r="1167" spans="2:25" x14ac:dyDescent="0.25">
      <c r="B1167" s="61" t="s">
        <v>118</v>
      </c>
      <c r="C1167" s="84" t="s">
        <v>141</v>
      </c>
      <c r="D1167" s="61" t="s">
        <v>45</v>
      </c>
      <c r="E1167" s="61" t="s">
        <v>144</v>
      </c>
      <c r="F1167" s="85">
        <v>34.909999999999997</v>
      </c>
      <c r="G1167" s="86">
        <v>56050</v>
      </c>
      <c r="H1167" s="86">
        <v>35.229999999999997</v>
      </c>
      <c r="I1167" s="86">
        <v>1</v>
      </c>
      <c r="J1167" s="86">
        <v>70.270326244977298</v>
      </c>
      <c r="K1167" s="86">
        <v>0.28244895253292102</v>
      </c>
      <c r="L1167" s="86">
        <v>65.188794638561404</v>
      </c>
      <c r="M1167" s="86">
        <v>0.24307591573571199</v>
      </c>
      <c r="N1167" s="86">
        <v>5.0815316064158598</v>
      </c>
      <c r="O1167" s="86">
        <v>3.9373036797208799E-2</v>
      </c>
      <c r="P1167" s="86">
        <v>16.932940994699401</v>
      </c>
      <c r="Q1167" s="86">
        <v>16.932940994699301</v>
      </c>
      <c r="R1167" s="86">
        <v>0</v>
      </c>
      <c r="S1167" s="86">
        <v>1.6400640869754301E-2</v>
      </c>
      <c r="T1167" s="86" t="s">
        <v>143</v>
      </c>
      <c r="U1167" s="120">
        <v>-0.234756649229067</v>
      </c>
      <c r="V1167" s="120">
        <v>-2.7418936519215099E-2</v>
      </c>
      <c r="W1167" s="120">
        <v>-0.20734115413170201</v>
      </c>
      <c r="X1167" s="120">
        <v>0</v>
      </c>
      <c r="Y1167" s="116">
        <v>-0.20734115413170201</v>
      </c>
    </row>
    <row r="1168" spans="2:25" x14ac:dyDescent="0.25">
      <c r="B1168" s="61" t="s">
        <v>118</v>
      </c>
      <c r="C1168" s="84" t="s">
        <v>141</v>
      </c>
      <c r="D1168" s="61" t="s">
        <v>45</v>
      </c>
      <c r="E1168" s="61" t="s">
        <v>155</v>
      </c>
      <c r="F1168" s="85">
        <v>35.130000000000003</v>
      </c>
      <c r="G1168" s="86">
        <v>58350</v>
      </c>
      <c r="H1168" s="86">
        <v>35.1</v>
      </c>
      <c r="I1168" s="86">
        <v>1</v>
      </c>
      <c r="J1168" s="86">
        <v>-7.2160602799561699</v>
      </c>
      <c r="K1168" s="86">
        <v>3.7074926486340299E-3</v>
      </c>
      <c r="L1168" s="86">
        <v>-10.7633830115767</v>
      </c>
      <c r="M1168" s="86">
        <v>8.2485494663975794E-3</v>
      </c>
      <c r="N1168" s="86">
        <v>3.54732273162056</v>
      </c>
      <c r="O1168" s="86">
        <v>-4.5410568177635504E-3</v>
      </c>
      <c r="P1168" s="86">
        <v>20.009117736170701</v>
      </c>
      <c r="Q1168" s="86">
        <v>20.009117736170701</v>
      </c>
      <c r="R1168" s="86">
        <v>0</v>
      </c>
      <c r="S1168" s="86">
        <v>2.8505973231691802E-2</v>
      </c>
      <c r="T1168" s="86" t="s">
        <v>143</v>
      </c>
      <c r="U1168" s="120">
        <v>-5.4152007640561002E-2</v>
      </c>
      <c r="V1168" s="120">
        <v>-6.3248068361880204E-3</v>
      </c>
      <c r="W1168" s="120">
        <v>-4.78279946472863E-2</v>
      </c>
      <c r="X1168" s="120">
        <v>0</v>
      </c>
      <c r="Y1168" s="116">
        <v>-4.78279946472863E-2</v>
      </c>
    </row>
    <row r="1169" spans="2:25" x14ac:dyDescent="0.25">
      <c r="B1169" s="61" t="s">
        <v>118</v>
      </c>
      <c r="C1169" s="84" t="s">
        <v>141</v>
      </c>
      <c r="D1169" s="61" t="s">
        <v>45</v>
      </c>
      <c r="E1169" s="61" t="s">
        <v>156</v>
      </c>
      <c r="F1169" s="85">
        <v>35.24</v>
      </c>
      <c r="G1169" s="86">
        <v>50050</v>
      </c>
      <c r="H1169" s="86">
        <v>35.17</v>
      </c>
      <c r="I1169" s="86">
        <v>1</v>
      </c>
      <c r="J1169" s="86">
        <v>-11.956794908744699</v>
      </c>
      <c r="K1169" s="86">
        <v>8.2776702859585008E-3</v>
      </c>
      <c r="L1169" s="86">
        <v>58.089725076622003</v>
      </c>
      <c r="M1169" s="86">
        <v>0.19537869563374899</v>
      </c>
      <c r="N1169" s="86">
        <v>-70.0465199853667</v>
      </c>
      <c r="O1169" s="86">
        <v>-0.18710102534779</v>
      </c>
      <c r="P1169" s="86">
        <v>-41.779076099738198</v>
      </c>
      <c r="Q1169" s="86">
        <v>-41.779076099738198</v>
      </c>
      <c r="R1169" s="86">
        <v>0</v>
      </c>
      <c r="S1169" s="86">
        <v>0.10106394046539301</v>
      </c>
      <c r="T1169" s="86" t="s">
        <v>157</v>
      </c>
      <c r="U1169" s="120">
        <v>-11.4901479963446</v>
      </c>
      <c r="V1169" s="120">
        <v>-1.34201795579706</v>
      </c>
      <c r="W1169" s="120">
        <v>-10.148298480702501</v>
      </c>
      <c r="X1169" s="120">
        <v>0</v>
      </c>
      <c r="Y1169" s="116">
        <v>-10.148298480702501</v>
      </c>
    </row>
    <row r="1170" spans="2:25" x14ac:dyDescent="0.25">
      <c r="B1170" s="61" t="s">
        <v>118</v>
      </c>
      <c r="C1170" s="84" t="s">
        <v>141</v>
      </c>
      <c r="D1170" s="61" t="s">
        <v>45</v>
      </c>
      <c r="E1170" s="61" t="s">
        <v>156</v>
      </c>
      <c r="F1170" s="85">
        <v>35.24</v>
      </c>
      <c r="G1170" s="86">
        <v>51150</v>
      </c>
      <c r="H1170" s="86">
        <v>34.89</v>
      </c>
      <c r="I1170" s="86">
        <v>1</v>
      </c>
      <c r="J1170" s="86">
        <v>-147.314473204347</v>
      </c>
      <c r="K1170" s="86">
        <v>0.75955439054159801</v>
      </c>
      <c r="L1170" s="86">
        <v>-101.84886081629</v>
      </c>
      <c r="M1170" s="86">
        <v>0.36306166573516102</v>
      </c>
      <c r="N1170" s="86">
        <v>-45.465612388056797</v>
      </c>
      <c r="O1170" s="86">
        <v>0.39649272480643699</v>
      </c>
      <c r="P1170" s="86">
        <v>-27.4239105977225</v>
      </c>
      <c r="Q1170" s="86">
        <v>-27.423910597722401</v>
      </c>
      <c r="R1170" s="86">
        <v>0</v>
      </c>
      <c r="S1170" s="86">
        <v>2.6322480536515602E-2</v>
      </c>
      <c r="T1170" s="86" t="s">
        <v>158</v>
      </c>
      <c r="U1170" s="120">
        <v>-2.0099469404822199</v>
      </c>
      <c r="V1170" s="120">
        <v>-0.234756322127846</v>
      </c>
      <c r="W1170" s="120">
        <v>-1.7752200832293501</v>
      </c>
      <c r="X1170" s="120">
        <v>0</v>
      </c>
      <c r="Y1170" s="116">
        <v>-1.7752200832293501</v>
      </c>
    </row>
    <row r="1171" spans="2:25" x14ac:dyDescent="0.25">
      <c r="B1171" s="61" t="s">
        <v>118</v>
      </c>
      <c r="C1171" s="84" t="s">
        <v>141</v>
      </c>
      <c r="D1171" s="61" t="s">
        <v>45</v>
      </c>
      <c r="E1171" s="61" t="s">
        <v>156</v>
      </c>
      <c r="F1171" s="85">
        <v>35.24</v>
      </c>
      <c r="G1171" s="86">
        <v>51200</v>
      </c>
      <c r="H1171" s="86">
        <v>35.24</v>
      </c>
      <c r="I1171" s="86">
        <v>1</v>
      </c>
      <c r="J1171" s="86">
        <v>0</v>
      </c>
      <c r="K1171" s="86">
        <v>0</v>
      </c>
      <c r="L1171" s="86">
        <v>0</v>
      </c>
      <c r="M1171" s="86">
        <v>0</v>
      </c>
      <c r="N1171" s="86">
        <v>0</v>
      </c>
      <c r="O1171" s="86">
        <v>0</v>
      </c>
      <c r="P1171" s="86">
        <v>0</v>
      </c>
      <c r="Q1171" s="86">
        <v>0</v>
      </c>
      <c r="R1171" s="86">
        <v>0</v>
      </c>
      <c r="S1171" s="86">
        <v>0</v>
      </c>
      <c r="T1171" s="86" t="s">
        <v>157</v>
      </c>
      <c r="U1171" s="120">
        <v>0</v>
      </c>
      <c r="V1171" s="120">
        <v>0</v>
      </c>
      <c r="W1171" s="120">
        <v>0</v>
      </c>
      <c r="X1171" s="120">
        <v>0</v>
      </c>
      <c r="Y1171" s="116">
        <v>0</v>
      </c>
    </row>
    <row r="1172" spans="2:25" x14ac:dyDescent="0.25">
      <c r="B1172" s="61" t="s">
        <v>118</v>
      </c>
      <c r="C1172" s="84" t="s">
        <v>141</v>
      </c>
      <c r="D1172" s="61" t="s">
        <v>45</v>
      </c>
      <c r="E1172" s="61" t="s">
        <v>122</v>
      </c>
      <c r="F1172" s="85">
        <v>35.17</v>
      </c>
      <c r="G1172" s="86">
        <v>50054</v>
      </c>
      <c r="H1172" s="86">
        <v>35.17</v>
      </c>
      <c r="I1172" s="86">
        <v>1</v>
      </c>
      <c r="J1172" s="86">
        <v>34.9325000321885</v>
      </c>
      <c r="K1172" s="86">
        <v>0</v>
      </c>
      <c r="L1172" s="86">
        <v>34.932500136925803</v>
      </c>
      <c r="M1172" s="86">
        <v>0</v>
      </c>
      <c r="N1172" s="86">
        <v>-1.0473734657300001E-7</v>
      </c>
      <c r="O1172" s="86">
        <v>0</v>
      </c>
      <c r="P1172" s="86">
        <v>7.0599999999999997E-14</v>
      </c>
      <c r="Q1172" s="86">
        <v>7.0599999999999997E-14</v>
      </c>
      <c r="R1172" s="86">
        <v>0</v>
      </c>
      <c r="S1172" s="86">
        <v>0</v>
      </c>
      <c r="T1172" s="86" t="s">
        <v>157</v>
      </c>
      <c r="U1172" s="120">
        <v>0</v>
      </c>
      <c r="V1172" s="120">
        <v>0</v>
      </c>
      <c r="W1172" s="120">
        <v>0</v>
      </c>
      <c r="X1172" s="120">
        <v>0</v>
      </c>
      <c r="Y1172" s="116">
        <v>0</v>
      </c>
    </row>
    <row r="1173" spans="2:25" x14ac:dyDescent="0.25">
      <c r="B1173" s="61" t="s">
        <v>118</v>
      </c>
      <c r="C1173" s="84" t="s">
        <v>141</v>
      </c>
      <c r="D1173" s="61" t="s">
        <v>45</v>
      </c>
      <c r="E1173" s="61" t="s">
        <v>122</v>
      </c>
      <c r="F1173" s="85">
        <v>35.17</v>
      </c>
      <c r="G1173" s="86">
        <v>50100</v>
      </c>
      <c r="H1173" s="86">
        <v>35.090000000000003</v>
      </c>
      <c r="I1173" s="86">
        <v>1</v>
      </c>
      <c r="J1173" s="86">
        <v>-133.219261305744</v>
      </c>
      <c r="K1173" s="86">
        <v>0.1414465515153</v>
      </c>
      <c r="L1173" s="86">
        <v>-62.6472627601688</v>
      </c>
      <c r="M1173" s="86">
        <v>3.1279695864792803E-2</v>
      </c>
      <c r="N1173" s="86">
        <v>-70.571998545575596</v>
      </c>
      <c r="O1173" s="86">
        <v>0.110166855650507</v>
      </c>
      <c r="P1173" s="86">
        <v>-48.930593544692897</v>
      </c>
      <c r="Q1173" s="86">
        <v>-48.930593544692897</v>
      </c>
      <c r="R1173" s="86">
        <v>0</v>
      </c>
      <c r="S1173" s="86">
        <v>1.90817977875485E-2</v>
      </c>
      <c r="T1173" s="86" t="s">
        <v>158</v>
      </c>
      <c r="U1173" s="120">
        <v>-1.7755982446436001</v>
      </c>
      <c r="V1173" s="120">
        <v>-0.207385033452269</v>
      </c>
      <c r="W1173" s="120">
        <v>-1.56823924062486</v>
      </c>
      <c r="X1173" s="120">
        <v>0</v>
      </c>
      <c r="Y1173" s="116">
        <v>-1.56823924062486</v>
      </c>
    </row>
    <row r="1174" spans="2:25" x14ac:dyDescent="0.25">
      <c r="B1174" s="61" t="s">
        <v>118</v>
      </c>
      <c r="C1174" s="84" t="s">
        <v>141</v>
      </c>
      <c r="D1174" s="61" t="s">
        <v>45</v>
      </c>
      <c r="E1174" s="61" t="s">
        <v>122</v>
      </c>
      <c r="F1174" s="85">
        <v>35.17</v>
      </c>
      <c r="G1174" s="86">
        <v>50900</v>
      </c>
      <c r="H1174" s="86">
        <v>35.29</v>
      </c>
      <c r="I1174" s="86">
        <v>1</v>
      </c>
      <c r="J1174" s="86">
        <v>19.607585714028801</v>
      </c>
      <c r="K1174" s="86">
        <v>2.71042479360756E-2</v>
      </c>
      <c r="L1174" s="86">
        <v>57.922565804788597</v>
      </c>
      <c r="M1174" s="86">
        <v>0.236529165873409</v>
      </c>
      <c r="N1174" s="86">
        <v>-38.314980090759697</v>
      </c>
      <c r="O1174" s="86">
        <v>-0.209424917937334</v>
      </c>
      <c r="P1174" s="86">
        <v>-17.827866736025499</v>
      </c>
      <c r="Q1174" s="86">
        <v>-17.827866736025399</v>
      </c>
      <c r="R1174" s="86">
        <v>0</v>
      </c>
      <c r="S1174" s="86">
        <v>2.2407214681202499E-2</v>
      </c>
      <c r="T1174" s="86" t="s">
        <v>158</v>
      </c>
      <c r="U1174" s="120">
        <v>-2.7802422480411901</v>
      </c>
      <c r="V1174" s="120">
        <v>-0.324724713687227</v>
      </c>
      <c r="W1174" s="120">
        <v>-2.4555582913951599</v>
      </c>
      <c r="X1174" s="120">
        <v>0</v>
      </c>
      <c r="Y1174" s="116">
        <v>-2.4555582913951599</v>
      </c>
    </row>
    <row r="1175" spans="2:25" x14ac:dyDescent="0.25">
      <c r="B1175" s="61" t="s">
        <v>118</v>
      </c>
      <c r="C1175" s="84" t="s">
        <v>141</v>
      </c>
      <c r="D1175" s="61" t="s">
        <v>45</v>
      </c>
      <c r="E1175" s="61" t="s">
        <v>159</v>
      </c>
      <c r="F1175" s="85">
        <v>35.17</v>
      </c>
      <c r="G1175" s="86">
        <v>50454</v>
      </c>
      <c r="H1175" s="86">
        <v>35.17</v>
      </c>
      <c r="I1175" s="86">
        <v>1</v>
      </c>
      <c r="J1175" s="86">
        <v>-2.85378E-13</v>
      </c>
      <c r="K1175" s="86">
        <v>0</v>
      </c>
      <c r="L1175" s="86">
        <v>1.1630099999999999E-13</v>
      </c>
      <c r="M1175" s="86">
        <v>0</v>
      </c>
      <c r="N1175" s="86">
        <v>-4.0167899999999999E-13</v>
      </c>
      <c r="O1175" s="86">
        <v>0</v>
      </c>
      <c r="P1175" s="86">
        <v>4.4827E-14</v>
      </c>
      <c r="Q1175" s="86">
        <v>4.4827999999999997E-14</v>
      </c>
      <c r="R1175" s="86">
        <v>0</v>
      </c>
      <c r="S1175" s="86">
        <v>0</v>
      </c>
      <c r="T1175" s="86" t="s">
        <v>157</v>
      </c>
      <c r="U1175" s="120">
        <v>0</v>
      </c>
      <c r="V1175" s="120">
        <v>0</v>
      </c>
      <c r="W1175" s="120">
        <v>0</v>
      </c>
      <c r="X1175" s="120">
        <v>0</v>
      </c>
      <c r="Y1175" s="116">
        <v>0</v>
      </c>
    </row>
    <row r="1176" spans="2:25" x14ac:dyDescent="0.25">
      <c r="B1176" s="61" t="s">
        <v>118</v>
      </c>
      <c r="C1176" s="84" t="s">
        <v>141</v>
      </c>
      <c r="D1176" s="61" t="s">
        <v>45</v>
      </c>
      <c r="E1176" s="61" t="s">
        <v>159</v>
      </c>
      <c r="F1176" s="85">
        <v>35.17</v>
      </c>
      <c r="G1176" s="86">
        <v>50604</v>
      </c>
      <c r="H1176" s="86">
        <v>35.17</v>
      </c>
      <c r="I1176" s="86">
        <v>1</v>
      </c>
      <c r="J1176" s="86">
        <v>-1.42689E-13</v>
      </c>
      <c r="K1176" s="86">
        <v>0</v>
      </c>
      <c r="L1176" s="86">
        <v>5.8149999999999997E-14</v>
      </c>
      <c r="M1176" s="86">
        <v>0</v>
      </c>
      <c r="N1176" s="86">
        <v>-2.0083900000000001E-13</v>
      </c>
      <c r="O1176" s="86">
        <v>0</v>
      </c>
      <c r="P1176" s="86">
        <v>2.2413999999999999E-14</v>
      </c>
      <c r="Q1176" s="86">
        <v>2.2412999999999999E-14</v>
      </c>
      <c r="R1176" s="86">
        <v>0</v>
      </c>
      <c r="S1176" s="86">
        <v>0</v>
      </c>
      <c r="T1176" s="86" t="s">
        <v>157</v>
      </c>
      <c r="U1176" s="120">
        <v>0</v>
      </c>
      <c r="V1176" s="120">
        <v>0</v>
      </c>
      <c r="W1176" s="120">
        <v>0</v>
      </c>
      <c r="X1176" s="120">
        <v>0</v>
      </c>
      <c r="Y1176" s="116">
        <v>0</v>
      </c>
    </row>
    <row r="1177" spans="2:25" x14ac:dyDescent="0.25">
      <c r="B1177" s="61" t="s">
        <v>118</v>
      </c>
      <c r="C1177" s="84" t="s">
        <v>141</v>
      </c>
      <c r="D1177" s="61" t="s">
        <v>45</v>
      </c>
      <c r="E1177" s="61" t="s">
        <v>33</v>
      </c>
      <c r="F1177" s="85">
        <v>35.090000000000003</v>
      </c>
      <c r="G1177" s="86">
        <v>50103</v>
      </c>
      <c r="H1177" s="86">
        <v>35.090000000000003</v>
      </c>
      <c r="I1177" s="86">
        <v>1</v>
      </c>
      <c r="J1177" s="86">
        <v>-6.4198969072546799</v>
      </c>
      <c r="K1177" s="86">
        <v>2.06075381498891E-4</v>
      </c>
      <c r="L1177" s="86">
        <v>-6.4198967281231596</v>
      </c>
      <c r="M1177" s="86">
        <v>2.0607536999883201E-4</v>
      </c>
      <c r="N1177" s="86">
        <v>-1.7913151517700001E-7</v>
      </c>
      <c r="O1177" s="86">
        <v>1.1500058E-11</v>
      </c>
      <c r="P1177" s="86">
        <v>0</v>
      </c>
      <c r="Q1177" s="86">
        <v>0</v>
      </c>
      <c r="R1177" s="86">
        <v>0</v>
      </c>
      <c r="S1177" s="86">
        <v>0</v>
      </c>
      <c r="T1177" s="86" t="s">
        <v>157</v>
      </c>
      <c r="U1177" s="120">
        <v>4.0353705100000002E-10</v>
      </c>
      <c r="V1177" s="120">
        <v>0</v>
      </c>
      <c r="W1177" s="120">
        <v>4.0353035303000002E-10</v>
      </c>
      <c r="X1177" s="120">
        <v>0</v>
      </c>
      <c r="Y1177" s="116">
        <v>4.0353035303000002E-10</v>
      </c>
    </row>
    <row r="1178" spans="2:25" x14ac:dyDescent="0.25">
      <c r="B1178" s="61" t="s">
        <v>118</v>
      </c>
      <c r="C1178" s="84" t="s">
        <v>141</v>
      </c>
      <c r="D1178" s="61" t="s">
        <v>45</v>
      </c>
      <c r="E1178" s="61" t="s">
        <v>33</v>
      </c>
      <c r="F1178" s="85">
        <v>35.090000000000003</v>
      </c>
      <c r="G1178" s="86">
        <v>50200</v>
      </c>
      <c r="H1178" s="86">
        <v>35.01</v>
      </c>
      <c r="I1178" s="86">
        <v>1</v>
      </c>
      <c r="J1178" s="86">
        <v>-65.1794526379595</v>
      </c>
      <c r="K1178" s="86">
        <v>7.0522793366654499E-2</v>
      </c>
      <c r="L1178" s="86">
        <v>-19.520272898133999</v>
      </c>
      <c r="M1178" s="86">
        <v>6.3252814966925702E-3</v>
      </c>
      <c r="N1178" s="86">
        <v>-45.659179739825497</v>
      </c>
      <c r="O1178" s="86">
        <v>6.4197511869961907E-2</v>
      </c>
      <c r="P1178" s="86">
        <v>-23.930593544691298</v>
      </c>
      <c r="Q1178" s="86">
        <v>-23.930593544691298</v>
      </c>
      <c r="R1178" s="86">
        <v>0</v>
      </c>
      <c r="S1178" s="86">
        <v>9.5063769028603008E-3</v>
      </c>
      <c r="T1178" s="86" t="s">
        <v>158</v>
      </c>
      <c r="U1178" s="120">
        <v>-1.4026115881441199</v>
      </c>
      <c r="V1178" s="120">
        <v>-0.16382120899550401</v>
      </c>
      <c r="W1178" s="120">
        <v>-1.2388109407735199</v>
      </c>
      <c r="X1178" s="120">
        <v>0</v>
      </c>
      <c r="Y1178" s="116">
        <v>-1.2388109407735199</v>
      </c>
    </row>
    <row r="1179" spans="2:25" x14ac:dyDescent="0.25">
      <c r="B1179" s="61" t="s">
        <v>118</v>
      </c>
      <c r="C1179" s="84" t="s">
        <v>141</v>
      </c>
      <c r="D1179" s="61" t="s">
        <v>45</v>
      </c>
      <c r="E1179" s="61" t="s">
        <v>160</v>
      </c>
      <c r="F1179" s="85">
        <v>35</v>
      </c>
      <c r="G1179" s="86">
        <v>50800</v>
      </c>
      <c r="H1179" s="86">
        <v>34.96</v>
      </c>
      <c r="I1179" s="86">
        <v>1</v>
      </c>
      <c r="J1179" s="86">
        <v>-13.9288692308526</v>
      </c>
      <c r="K1179" s="86">
        <v>9.84812008502782E-3</v>
      </c>
      <c r="L1179" s="86">
        <v>15.1011762753532</v>
      </c>
      <c r="M1179" s="86">
        <v>1.1575590843887901E-2</v>
      </c>
      <c r="N1179" s="86">
        <v>-29.030045506205798</v>
      </c>
      <c r="O1179" s="86">
        <v>-1.7274707588601E-3</v>
      </c>
      <c r="P1179" s="86">
        <v>-11.1919813138132</v>
      </c>
      <c r="Q1179" s="86">
        <v>-11.1919813138131</v>
      </c>
      <c r="R1179" s="86">
        <v>0</v>
      </c>
      <c r="S1179" s="86">
        <v>6.3582202251910303E-3</v>
      </c>
      <c r="T1179" s="86" t="s">
        <v>158</v>
      </c>
      <c r="U1179" s="120">
        <v>-1.22162874739313</v>
      </c>
      <c r="V1179" s="120">
        <v>-0.14268290668153399</v>
      </c>
      <c r="W1179" s="120">
        <v>-1.0789637492133499</v>
      </c>
      <c r="X1179" s="120">
        <v>0</v>
      </c>
      <c r="Y1179" s="116">
        <v>-1.0789637492133499</v>
      </c>
    </row>
    <row r="1180" spans="2:25" x14ac:dyDescent="0.25">
      <c r="B1180" s="61" t="s">
        <v>118</v>
      </c>
      <c r="C1180" s="84" t="s">
        <v>141</v>
      </c>
      <c r="D1180" s="61" t="s">
        <v>45</v>
      </c>
      <c r="E1180" s="61" t="s">
        <v>59</v>
      </c>
      <c r="F1180" s="85">
        <v>35.01</v>
      </c>
      <c r="G1180" s="86">
        <v>50150</v>
      </c>
      <c r="H1180" s="86">
        <v>35</v>
      </c>
      <c r="I1180" s="86">
        <v>1</v>
      </c>
      <c r="J1180" s="86">
        <v>-25.545741824493199</v>
      </c>
      <c r="K1180" s="86">
        <v>3.4064933103983099E-3</v>
      </c>
      <c r="L1180" s="86">
        <v>3.4834961664317099</v>
      </c>
      <c r="M1180" s="86">
        <v>6.3343371726861999E-5</v>
      </c>
      <c r="N1180" s="86">
        <v>-29.029237990924901</v>
      </c>
      <c r="O1180" s="86">
        <v>3.3431499386714502E-3</v>
      </c>
      <c r="P1180" s="86">
        <v>-11.191981313810301</v>
      </c>
      <c r="Q1180" s="86">
        <v>-11.191981313810199</v>
      </c>
      <c r="R1180" s="86">
        <v>0</v>
      </c>
      <c r="S1180" s="86">
        <v>6.5385952670369998E-4</v>
      </c>
      <c r="T1180" s="86" t="s">
        <v>158</v>
      </c>
      <c r="U1180" s="120">
        <v>-0.17326541630599701</v>
      </c>
      <c r="V1180" s="120">
        <v>-2.0236928181888901E-2</v>
      </c>
      <c r="W1180" s="120">
        <v>-0.153031028113461</v>
      </c>
      <c r="X1180" s="120">
        <v>0</v>
      </c>
      <c r="Y1180" s="116">
        <v>-0.153031028113461</v>
      </c>
    </row>
    <row r="1181" spans="2:25" x14ac:dyDescent="0.25">
      <c r="B1181" s="61" t="s">
        <v>118</v>
      </c>
      <c r="C1181" s="84" t="s">
        <v>141</v>
      </c>
      <c r="D1181" s="61" t="s">
        <v>45</v>
      </c>
      <c r="E1181" s="61" t="s">
        <v>59</v>
      </c>
      <c r="F1181" s="85">
        <v>35.01</v>
      </c>
      <c r="G1181" s="86">
        <v>50250</v>
      </c>
      <c r="H1181" s="86">
        <v>34.75</v>
      </c>
      <c r="I1181" s="86">
        <v>1</v>
      </c>
      <c r="J1181" s="86">
        <v>-66.471100889524294</v>
      </c>
      <c r="K1181" s="86">
        <v>0.21813676610358301</v>
      </c>
      <c r="L1181" s="86">
        <v>-112.046218654968</v>
      </c>
      <c r="M1181" s="86">
        <v>0.61980851202147302</v>
      </c>
      <c r="N1181" s="86">
        <v>45.5751177654438</v>
      </c>
      <c r="O1181" s="86">
        <v>-0.40167174591789001</v>
      </c>
      <c r="P1181" s="86">
        <v>27.423910597721399</v>
      </c>
      <c r="Q1181" s="86">
        <v>27.423910597721399</v>
      </c>
      <c r="R1181" s="86">
        <v>0</v>
      </c>
      <c r="S1181" s="86">
        <v>3.7129738973933603E-2</v>
      </c>
      <c r="T1181" s="86" t="s">
        <v>158</v>
      </c>
      <c r="U1181" s="120">
        <v>-2.16077987860072</v>
      </c>
      <c r="V1181" s="120">
        <v>-0.252373198024054</v>
      </c>
      <c r="W1181" s="120">
        <v>-1.90843835659144</v>
      </c>
      <c r="X1181" s="120">
        <v>0</v>
      </c>
      <c r="Y1181" s="116">
        <v>-1.90843835659144</v>
      </c>
    </row>
    <row r="1182" spans="2:25" x14ac:dyDescent="0.25">
      <c r="B1182" s="61" t="s">
        <v>118</v>
      </c>
      <c r="C1182" s="84" t="s">
        <v>141</v>
      </c>
      <c r="D1182" s="61" t="s">
        <v>45</v>
      </c>
      <c r="E1182" s="61" t="s">
        <v>59</v>
      </c>
      <c r="F1182" s="85">
        <v>35.01</v>
      </c>
      <c r="G1182" s="86">
        <v>50900</v>
      </c>
      <c r="H1182" s="86">
        <v>35.29</v>
      </c>
      <c r="I1182" s="86">
        <v>1</v>
      </c>
      <c r="J1182" s="86">
        <v>45.075343314410603</v>
      </c>
      <c r="K1182" s="86">
        <v>0.19403561790409399</v>
      </c>
      <c r="L1182" s="86">
        <v>57.580950777993699</v>
      </c>
      <c r="M1182" s="86">
        <v>0.31663654273353298</v>
      </c>
      <c r="N1182" s="86">
        <v>-12.5056074635831</v>
      </c>
      <c r="O1182" s="86">
        <v>-0.122600924829439</v>
      </c>
      <c r="P1182" s="86">
        <v>-3.156470218091</v>
      </c>
      <c r="Q1182" s="86">
        <v>-3.1564702180909898</v>
      </c>
      <c r="R1182" s="86">
        <v>0</v>
      </c>
      <c r="S1182" s="86">
        <v>9.5149555469991199E-4</v>
      </c>
      <c r="T1182" s="86" t="s">
        <v>157</v>
      </c>
      <c r="U1182" s="120">
        <v>-0.80785241795150797</v>
      </c>
      <c r="V1182" s="120">
        <v>-9.4354959646289996E-2</v>
      </c>
      <c r="W1182" s="120">
        <v>-0.71350930104097099</v>
      </c>
      <c r="X1182" s="120">
        <v>0</v>
      </c>
      <c r="Y1182" s="116">
        <v>-0.71350930104097099</v>
      </c>
    </row>
    <row r="1183" spans="2:25" x14ac:dyDescent="0.25">
      <c r="B1183" s="61" t="s">
        <v>118</v>
      </c>
      <c r="C1183" s="84" t="s">
        <v>141</v>
      </c>
      <c r="D1183" s="61" t="s">
        <v>45</v>
      </c>
      <c r="E1183" s="61" t="s">
        <v>59</v>
      </c>
      <c r="F1183" s="85">
        <v>35.01</v>
      </c>
      <c r="G1183" s="86">
        <v>53050</v>
      </c>
      <c r="H1183" s="86">
        <v>35.479999999999997</v>
      </c>
      <c r="I1183" s="86">
        <v>1</v>
      </c>
      <c r="J1183" s="86">
        <v>36.763864123764598</v>
      </c>
      <c r="K1183" s="86">
        <v>0.271262448255842</v>
      </c>
      <c r="L1183" s="86">
        <v>56.055261603783599</v>
      </c>
      <c r="M1183" s="86">
        <v>0.630638005341152</v>
      </c>
      <c r="N1183" s="86">
        <v>-19.2913974800191</v>
      </c>
      <c r="O1183" s="86">
        <v>-0.35937555708530999</v>
      </c>
      <c r="P1183" s="86">
        <v>-7.0060526105130796</v>
      </c>
      <c r="Q1183" s="86">
        <v>-7.0060526105130796</v>
      </c>
      <c r="R1183" s="86">
        <v>0</v>
      </c>
      <c r="S1183" s="86">
        <v>9.8513139774823195E-3</v>
      </c>
      <c r="T1183" s="86" t="s">
        <v>157</v>
      </c>
      <c r="U1183" s="120">
        <v>-3.5992346938628001</v>
      </c>
      <c r="V1183" s="120">
        <v>-0.42038079821323998</v>
      </c>
      <c r="W1183" s="120">
        <v>-3.1789066587340602</v>
      </c>
      <c r="X1183" s="120">
        <v>0</v>
      </c>
      <c r="Y1183" s="116">
        <v>-3.1789066587340602</v>
      </c>
    </row>
    <row r="1184" spans="2:25" x14ac:dyDescent="0.25">
      <c r="B1184" s="61" t="s">
        <v>118</v>
      </c>
      <c r="C1184" s="84" t="s">
        <v>141</v>
      </c>
      <c r="D1184" s="61" t="s">
        <v>45</v>
      </c>
      <c r="E1184" s="61" t="s">
        <v>161</v>
      </c>
      <c r="F1184" s="85">
        <v>34.75</v>
      </c>
      <c r="G1184" s="86">
        <v>50253</v>
      </c>
      <c r="H1184" s="86">
        <v>34.75</v>
      </c>
      <c r="I1184" s="86">
        <v>1</v>
      </c>
      <c r="J1184" s="86">
        <v>0</v>
      </c>
      <c r="K1184" s="86">
        <v>0</v>
      </c>
      <c r="L1184" s="86">
        <v>0</v>
      </c>
      <c r="M1184" s="86">
        <v>0</v>
      </c>
      <c r="N1184" s="86">
        <v>0</v>
      </c>
      <c r="O1184" s="86">
        <v>0</v>
      </c>
      <c r="P1184" s="86">
        <v>0</v>
      </c>
      <c r="Q1184" s="86">
        <v>0</v>
      </c>
      <c r="R1184" s="86">
        <v>0</v>
      </c>
      <c r="S1184" s="86">
        <v>0</v>
      </c>
      <c r="T1184" s="86" t="s">
        <v>157</v>
      </c>
      <c r="U1184" s="120">
        <v>0</v>
      </c>
      <c r="V1184" s="120">
        <v>0</v>
      </c>
      <c r="W1184" s="120">
        <v>0</v>
      </c>
      <c r="X1184" s="120">
        <v>0</v>
      </c>
      <c r="Y1184" s="116">
        <v>0</v>
      </c>
    </row>
    <row r="1185" spans="2:25" x14ac:dyDescent="0.25">
      <c r="B1185" s="61" t="s">
        <v>118</v>
      </c>
      <c r="C1185" s="84" t="s">
        <v>141</v>
      </c>
      <c r="D1185" s="61" t="s">
        <v>45</v>
      </c>
      <c r="E1185" s="61" t="s">
        <v>161</v>
      </c>
      <c r="F1185" s="85">
        <v>34.75</v>
      </c>
      <c r="G1185" s="86">
        <v>50300</v>
      </c>
      <c r="H1185" s="86">
        <v>34.78</v>
      </c>
      <c r="I1185" s="86">
        <v>1</v>
      </c>
      <c r="J1185" s="86">
        <v>27.192490784826401</v>
      </c>
      <c r="K1185" s="86">
        <v>1.02780986156518E-2</v>
      </c>
      <c r="L1185" s="86">
        <v>-18.580726152356601</v>
      </c>
      <c r="M1185" s="86">
        <v>4.7988830424492901E-3</v>
      </c>
      <c r="N1185" s="86">
        <v>45.773216937183001</v>
      </c>
      <c r="O1185" s="86">
        <v>5.47921557320256E-3</v>
      </c>
      <c r="P1185" s="86">
        <v>27.423910597722799</v>
      </c>
      <c r="Q1185" s="86">
        <v>27.423910597722699</v>
      </c>
      <c r="R1185" s="86">
        <v>0</v>
      </c>
      <c r="S1185" s="86">
        <v>1.04537851273593E-2</v>
      </c>
      <c r="T1185" s="86" t="s">
        <v>158</v>
      </c>
      <c r="U1185" s="120">
        <v>-1.1827115787131499</v>
      </c>
      <c r="V1185" s="120">
        <v>-0.138137487495121</v>
      </c>
      <c r="W1185" s="120">
        <v>-1.0445914292124301</v>
      </c>
      <c r="X1185" s="120">
        <v>0</v>
      </c>
      <c r="Y1185" s="116">
        <v>-1.0445914292124301</v>
      </c>
    </row>
    <row r="1186" spans="2:25" x14ac:dyDescent="0.25">
      <c r="B1186" s="61" t="s">
        <v>118</v>
      </c>
      <c r="C1186" s="84" t="s">
        <v>141</v>
      </c>
      <c r="D1186" s="61" t="s">
        <v>45</v>
      </c>
      <c r="E1186" s="61" t="s">
        <v>162</v>
      </c>
      <c r="F1186" s="85">
        <v>34.78</v>
      </c>
      <c r="G1186" s="86">
        <v>51150</v>
      </c>
      <c r="H1186" s="86">
        <v>34.89</v>
      </c>
      <c r="I1186" s="86">
        <v>1</v>
      </c>
      <c r="J1186" s="86">
        <v>63.6314512717234</v>
      </c>
      <c r="K1186" s="86">
        <v>0.115800301501047</v>
      </c>
      <c r="L1186" s="86">
        <v>17.9142838961343</v>
      </c>
      <c r="M1186" s="86">
        <v>9.1783568308230808E-3</v>
      </c>
      <c r="N1186" s="86">
        <v>45.717167375589099</v>
      </c>
      <c r="O1186" s="86">
        <v>0.106621944670224</v>
      </c>
      <c r="P1186" s="86">
        <v>27.423910597725001</v>
      </c>
      <c r="Q1186" s="86">
        <v>27.423910597724898</v>
      </c>
      <c r="R1186" s="86">
        <v>0</v>
      </c>
      <c r="S1186" s="86">
        <v>2.1509226952699498E-2</v>
      </c>
      <c r="T1186" s="86" t="s">
        <v>158</v>
      </c>
      <c r="U1186" s="120">
        <v>-1.3147129687275101</v>
      </c>
      <c r="V1186" s="120">
        <v>-0.15355488992072899</v>
      </c>
      <c r="W1186" s="120">
        <v>-1.16117735187935</v>
      </c>
      <c r="X1186" s="120">
        <v>0</v>
      </c>
      <c r="Y1186" s="116">
        <v>-1.16117735187935</v>
      </c>
    </row>
    <row r="1187" spans="2:25" x14ac:dyDescent="0.25">
      <c r="B1187" s="61" t="s">
        <v>118</v>
      </c>
      <c r="C1187" s="84" t="s">
        <v>141</v>
      </c>
      <c r="D1187" s="61" t="s">
        <v>45</v>
      </c>
      <c r="E1187" s="61" t="s">
        <v>163</v>
      </c>
      <c r="F1187" s="85">
        <v>35.31</v>
      </c>
      <c r="G1187" s="86">
        <v>50354</v>
      </c>
      <c r="H1187" s="86">
        <v>35.31</v>
      </c>
      <c r="I1187" s="86">
        <v>1</v>
      </c>
      <c r="J1187" s="86">
        <v>-6.1808999999999994E-14</v>
      </c>
      <c r="K1187" s="86">
        <v>0</v>
      </c>
      <c r="L1187" s="86">
        <v>2.5617E-14</v>
      </c>
      <c r="M1187" s="86">
        <v>0</v>
      </c>
      <c r="N1187" s="86">
        <v>-8.7426E-14</v>
      </c>
      <c r="O1187" s="86">
        <v>0</v>
      </c>
      <c r="P1187" s="86">
        <v>6.3770000000000001E-15</v>
      </c>
      <c r="Q1187" s="86">
        <v>6.3760000000000003E-15</v>
      </c>
      <c r="R1187" s="86">
        <v>0</v>
      </c>
      <c r="S1187" s="86">
        <v>0</v>
      </c>
      <c r="T1187" s="86" t="s">
        <v>157</v>
      </c>
      <c r="U1187" s="120">
        <v>0</v>
      </c>
      <c r="V1187" s="120">
        <v>0</v>
      </c>
      <c r="W1187" s="120">
        <v>0</v>
      </c>
      <c r="X1187" s="120">
        <v>0</v>
      </c>
      <c r="Y1187" s="116">
        <v>0</v>
      </c>
    </row>
    <row r="1188" spans="2:25" x14ac:dyDescent="0.25">
      <c r="B1188" s="61" t="s">
        <v>118</v>
      </c>
      <c r="C1188" s="84" t="s">
        <v>141</v>
      </c>
      <c r="D1188" s="61" t="s">
        <v>45</v>
      </c>
      <c r="E1188" s="61" t="s">
        <v>163</v>
      </c>
      <c r="F1188" s="85">
        <v>35.31</v>
      </c>
      <c r="G1188" s="86">
        <v>50900</v>
      </c>
      <c r="H1188" s="86">
        <v>35.29</v>
      </c>
      <c r="I1188" s="86">
        <v>1</v>
      </c>
      <c r="J1188" s="86">
        <v>-34.158396047125798</v>
      </c>
      <c r="K1188" s="86">
        <v>9.21768856204719E-3</v>
      </c>
      <c r="L1188" s="86">
        <v>-64.5767343324856</v>
      </c>
      <c r="M1188" s="86">
        <v>3.2944221474682601E-2</v>
      </c>
      <c r="N1188" s="86">
        <v>30.418338285359798</v>
      </c>
      <c r="O1188" s="86">
        <v>-2.3726532912635399E-2</v>
      </c>
      <c r="P1188" s="86">
        <v>12.7841713293297</v>
      </c>
      <c r="Q1188" s="86">
        <v>12.784171329329601</v>
      </c>
      <c r="R1188" s="86">
        <v>0</v>
      </c>
      <c r="S1188" s="86">
        <v>1.2911367889634701E-3</v>
      </c>
      <c r="T1188" s="86" t="s">
        <v>158</v>
      </c>
      <c r="U1188" s="120">
        <v>-0.22917984610873701</v>
      </c>
      <c r="V1188" s="120">
        <v>-2.6767581121024599E-2</v>
      </c>
      <c r="W1188" s="120">
        <v>-0.20241562465625801</v>
      </c>
      <c r="X1188" s="120">
        <v>0</v>
      </c>
      <c r="Y1188" s="116">
        <v>-0.20241562465625801</v>
      </c>
    </row>
    <row r="1189" spans="2:25" x14ac:dyDescent="0.25">
      <c r="B1189" s="61" t="s">
        <v>118</v>
      </c>
      <c r="C1189" s="84" t="s">
        <v>141</v>
      </c>
      <c r="D1189" s="61" t="s">
        <v>45</v>
      </c>
      <c r="E1189" s="61" t="s">
        <v>163</v>
      </c>
      <c r="F1189" s="85">
        <v>35.31</v>
      </c>
      <c r="G1189" s="86">
        <v>53200</v>
      </c>
      <c r="H1189" s="86">
        <v>35.31</v>
      </c>
      <c r="I1189" s="86">
        <v>1</v>
      </c>
      <c r="J1189" s="86">
        <v>-1.6630795920268999</v>
      </c>
      <c r="K1189" s="86">
        <v>1.33589769130811E-4</v>
      </c>
      <c r="L1189" s="86">
        <v>28.723537467018499</v>
      </c>
      <c r="M1189" s="86">
        <v>3.9849509503107998E-2</v>
      </c>
      <c r="N1189" s="86">
        <v>-30.386617059045399</v>
      </c>
      <c r="O1189" s="86">
        <v>-3.9715919733977201E-2</v>
      </c>
      <c r="P1189" s="86">
        <v>-12.7841713293311</v>
      </c>
      <c r="Q1189" s="86">
        <v>-12.784171329331</v>
      </c>
      <c r="R1189" s="86">
        <v>0</v>
      </c>
      <c r="S1189" s="86">
        <v>7.8939122667024599E-3</v>
      </c>
      <c r="T1189" s="86" t="s">
        <v>158</v>
      </c>
      <c r="U1189" s="120">
        <v>-1.4023691258067299</v>
      </c>
      <c r="V1189" s="120">
        <v>-0.16379289005561901</v>
      </c>
      <c r="W1189" s="120">
        <v>-1.23859679382164</v>
      </c>
      <c r="X1189" s="120">
        <v>0</v>
      </c>
      <c r="Y1189" s="116">
        <v>-1.23859679382164</v>
      </c>
    </row>
    <row r="1190" spans="2:25" x14ac:dyDescent="0.25">
      <c r="B1190" s="61" t="s">
        <v>118</v>
      </c>
      <c r="C1190" s="84" t="s">
        <v>141</v>
      </c>
      <c r="D1190" s="61" t="s">
        <v>45</v>
      </c>
      <c r="E1190" s="61" t="s">
        <v>164</v>
      </c>
      <c r="F1190" s="85">
        <v>35.31</v>
      </c>
      <c r="G1190" s="86">
        <v>50404</v>
      </c>
      <c r="H1190" s="86">
        <v>35.31</v>
      </c>
      <c r="I1190" s="86">
        <v>1</v>
      </c>
      <c r="J1190" s="86">
        <v>0</v>
      </c>
      <c r="K1190" s="86">
        <v>0</v>
      </c>
      <c r="L1190" s="86">
        <v>0</v>
      </c>
      <c r="M1190" s="86">
        <v>0</v>
      </c>
      <c r="N1190" s="86">
        <v>0</v>
      </c>
      <c r="O1190" s="86">
        <v>0</v>
      </c>
      <c r="P1190" s="86">
        <v>0</v>
      </c>
      <c r="Q1190" s="86">
        <v>0</v>
      </c>
      <c r="R1190" s="86">
        <v>0</v>
      </c>
      <c r="S1190" s="86">
        <v>0</v>
      </c>
      <c r="T1190" s="86" t="s">
        <v>157</v>
      </c>
      <c r="U1190" s="120">
        <v>0</v>
      </c>
      <c r="V1190" s="120">
        <v>0</v>
      </c>
      <c r="W1190" s="120">
        <v>0</v>
      </c>
      <c r="X1190" s="120">
        <v>0</v>
      </c>
      <c r="Y1190" s="116">
        <v>0</v>
      </c>
    </row>
    <row r="1191" spans="2:25" x14ac:dyDescent="0.25">
      <c r="B1191" s="61" t="s">
        <v>118</v>
      </c>
      <c r="C1191" s="84" t="s">
        <v>141</v>
      </c>
      <c r="D1191" s="61" t="s">
        <v>45</v>
      </c>
      <c r="E1191" s="61" t="s">
        <v>165</v>
      </c>
      <c r="F1191" s="85">
        <v>35.17</v>
      </c>
      <c r="G1191" s="86">
        <v>50499</v>
      </c>
      <c r="H1191" s="86">
        <v>35.17</v>
      </c>
      <c r="I1191" s="86">
        <v>1</v>
      </c>
      <c r="J1191" s="86">
        <v>0</v>
      </c>
      <c r="K1191" s="86">
        <v>0</v>
      </c>
      <c r="L1191" s="86">
        <v>0</v>
      </c>
      <c r="M1191" s="86">
        <v>0</v>
      </c>
      <c r="N1191" s="86">
        <v>0</v>
      </c>
      <c r="O1191" s="86">
        <v>0</v>
      </c>
      <c r="P1191" s="86">
        <v>0</v>
      </c>
      <c r="Q1191" s="86">
        <v>0</v>
      </c>
      <c r="R1191" s="86">
        <v>0</v>
      </c>
      <c r="S1191" s="86">
        <v>0</v>
      </c>
      <c r="T1191" s="86" t="s">
        <v>157</v>
      </c>
      <c r="U1191" s="120">
        <v>0</v>
      </c>
      <c r="V1191" s="120">
        <v>0</v>
      </c>
      <c r="W1191" s="120">
        <v>0</v>
      </c>
      <c r="X1191" s="120">
        <v>0</v>
      </c>
      <c r="Y1191" s="116">
        <v>0</v>
      </c>
    </row>
    <row r="1192" spans="2:25" x14ac:dyDescent="0.25">
      <c r="B1192" s="61" t="s">
        <v>118</v>
      </c>
      <c r="C1192" s="84" t="s">
        <v>141</v>
      </c>
      <c r="D1192" s="61" t="s">
        <v>45</v>
      </c>
      <c r="E1192" s="61" t="s">
        <v>165</v>
      </c>
      <c r="F1192" s="85">
        <v>35.17</v>
      </c>
      <c r="G1192" s="86">
        <v>50554</v>
      </c>
      <c r="H1192" s="86">
        <v>35.17</v>
      </c>
      <c r="I1192" s="86">
        <v>1</v>
      </c>
      <c r="J1192" s="86">
        <v>0</v>
      </c>
      <c r="K1192" s="86">
        <v>0</v>
      </c>
      <c r="L1192" s="86">
        <v>0</v>
      </c>
      <c r="M1192" s="86">
        <v>0</v>
      </c>
      <c r="N1192" s="86">
        <v>0</v>
      </c>
      <c r="O1192" s="86">
        <v>0</v>
      </c>
      <c r="P1192" s="86">
        <v>0</v>
      </c>
      <c r="Q1192" s="86">
        <v>0</v>
      </c>
      <c r="R1192" s="86">
        <v>0</v>
      </c>
      <c r="S1192" s="86">
        <v>0</v>
      </c>
      <c r="T1192" s="86" t="s">
        <v>157</v>
      </c>
      <c r="U1192" s="120">
        <v>0</v>
      </c>
      <c r="V1192" s="120">
        <v>0</v>
      </c>
      <c r="W1192" s="120">
        <v>0</v>
      </c>
      <c r="X1192" s="120">
        <v>0</v>
      </c>
      <c r="Y1192" s="116">
        <v>0</v>
      </c>
    </row>
    <row r="1193" spans="2:25" x14ac:dyDescent="0.25">
      <c r="B1193" s="61" t="s">
        <v>118</v>
      </c>
      <c r="C1193" s="84" t="s">
        <v>141</v>
      </c>
      <c r="D1193" s="61" t="s">
        <v>45</v>
      </c>
      <c r="E1193" s="61" t="s">
        <v>166</v>
      </c>
      <c r="F1193" s="85">
        <v>35.17</v>
      </c>
      <c r="G1193" s="86">
        <v>50604</v>
      </c>
      <c r="H1193" s="86">
        <v>35.17</v>
      </c>
      <c r="I1193" s="86">
        <v>1</v>
      </c>
      <c r="J1193" s="86">
        <v>3.4739000000000002E-14</v>
      </c>
      <c r="K1193" s="86">
        <v>0</v>
      </c>
      <c r="L1193" s="86">
        <v>-1.4157E-14</v>
      </c>
      <c r="M1193" s="86">
        <v>0</v>
      </c>
      <c r="N1193" s="86">
        <v>4.8895999999999999E-14</v>
      </c>
      <c r="O1193" s="86">
        <v>0</v>
      </c>
      <c r="P1193" s="86">
        <v>-5.4570000000000001E-15</v>
      </c>
      <c r="Q1193" s="86">
        <v>-5.4570000000000001E-15</v>
      </c>
      <c r="R1193" s="86">
        <v>0</v>
      </c>
      <c r="S1193" s="86">
        <v>0</v>
      </c>
      <c r="T1193" s="86" t="s">
        <v>157</v>
      </c>
      <c r="U1193" s="120">
        <v>0</v>
      </c>
      <c r="V1193" s="120">
        <v>0</v>
      </c>
      <c r="W1193" s="120">
        <v>0</v>
      </c>
      <c r="X1193" s="120">
        <v>0</v>
      </c>
      <c r="Y1193" s="116">
        <v>0</v>
      </c>
    </row>
    <row r="1194" spans="2:25" x14ac:dyDescent="0.25">
      <c r="B1194" s="61" t="s">
        <v>118</v>
      </c>
      <c r="C1194" s="84" t="s">
        <v>141</v>
      </c>
      <c r="D1194" s="61" t="s">
        <v>45</v>
      </c>
      <c r="E1194" s="61" t="s">
        <v>167</v>
      </c>
      <c r="F1194" s="85">
        <v>34.950000000000003</v>
      </c>
      <c r="G1194" s="86">
        <v>50750</v>
      </c>
      <c r="H1194" s="86">
        <v>34.979999999999997</v>
      </c>
      <c r="I1194" s="86">
        <v>1</v>
      </c>
      <c r="J1194" s="86">
        <v>15.483285263557599</v>
      </c>
      <c r="K1194" s="86">
        <v>5.7295977290094998E-3</v>
      </c>
      <c r="L1194" s="86">
        <v>37.609178330296103</v>
      </c>
      <c r="M1194" s="86">
        <v>3.3805362042852297E-2</v>
      </c>
      <c r="N1194" s="86">
        <v>-22.125893066738499</v>
      </c>
      <c r="O1194" s="86">
        <v>-2.8075764313842799E-2</v>
      </c>
      <c r="P1194" s="86">
        <v>-9.6980317014529902</v>
      </c>
      <c r="Q1194" s="86">
        <v>-9.6980317014529902</v>
      </c>
      <c r="R1194" s="86">
        <v>0</v>
      </c>
      <c r="S1194" s="86">
        <v>2.2478384712890502E-3</v>
      </c>
      <c r="T1194" s="86" t="s">
        <v>158</v>
      </c>
      <c r="U1194" s="120">
        <v>-0.31789230723148898</v>
      </c>
      <c r="V1194" s="120">
        <v>-3.71289546879758E-2</v>
      </c>
      <c r="W1194" s="120">
        <v>-0.28076801269493301</v>
      </c>
      <c r="X1194" s="120">
        <v>0</v>
      </c>
      <c r="Y1194" s="116">
        <v>-0.28076801269493301</v>
      </c>
    </row>
    <row r="1195" spans="2:25" x14ac:dyDescent="0.25">
      <c r="B1195" s="61" t="s">
        <v>118</v>
      </c>
      <c r="C1195" s="84" t="s">
        <v>141</v>
      </c>
      <c r="D1195" s="61" t="s">
        <v>45</v>
      </c>
      <c r="E1195" s="61" t="s">
        <v>167</v>
      </c>
      <c r="F1195" s="85">
        <v>34.950000000000003</v>
      </c>
      <c r="G1195" s="86">
        <v>50800</v>
      </c>
      <c r="H1195" s="86">
        <v>34.96</v>
      </c>
      <c r="I1195" s="86">
        <v>1</v>
      </c>
      <c r="J1195" s="86">
        <v>14.078696259664</v>
      </c>
      <c r="K1195" s="86">
        <v>3.7065211725540899E-3</v>
      </c>
      <c r="L1195" s="86">
        <v>-8.0599901946775692</v>
      </c>
      <c r="M1195" s="86">
        <v>1.2148163642461799E-3</v>
      </c>
      <c r="N1195" s="86">
        <v>22.138686454341499</v>
      </c>
      <c r="O1195" s="86">
        <v>2.4917048083079102E-3</v>
      </c>
      <c r="P1195" s="86">
        <v>9.69803170145601</v>
      </c>
      <c r="Q1195" s="86">
        <v>9.6980317014559994</v>
      </c>
      <c r="R1195" s="86">
        <v>0</v>
      </c>
      <c r="S1195" s="86">
        <v>1.75876901310174E-3</v>
      </c>
      <c r="T1195" s="86" t="s">
        <v>158</v>
      </c>
      <c r="U1195" s="120">
        <v>-0.13428932296896801</v>
      </c>
      <c r="V1195" s="120">
        <v>-1.56846267562019E-2</v>
      </c>
      <c r="W1195" s="120">
        <v>-0.118606664830958</v>
      </c>
      <c r="X1195" s="120">
        <v>0</v>
      </c>
      <c r="Y1195" s="116">
        <v>-0.118606664830958</v>
      </c>
    </row>
    <row r="1196" spans="2:25" x14ac:dyDescent="0.25">
      <c r="B1196" s="61" t="s">
        <v>118</v>
      </c>
      <c r="C1196" s="84" t="s">
        <v>141</v>
      </c>
      <c r="D1196" s="61" t="s">
        <v>45</v>
      </c>
      <c r="E1196" s="61" t="s">
        <v>168</v>
      </c>
      <c r="F1196" s="85">
        <v>35</v>
      </c>
      <c r="G1196" s="86">
        <v>50750</v>
      </c>
      <c r="H1196" s="86">
        <v>34.979999999999997</v>
      </c>
      <c r="I1196" s="86">
        <v>1</v>
      </c>
      <c r="J1196" s="86">
        <v>-39.328142665612198</v>
      </c>
      <c r="K1196" s="86">
        <v>1.17549413220033E-2</v>
      </c>
      <c r="L1196" s="86">
        <v>-61.431533685552999</v>
      </c>
      <c r="M1196" s="86">
        <v>2.8681133315290201E-2</v>
      </c>
      <c r="N1196" s="86">
        <v>22.103391019940801</v>
      </c>
      <c r="O1196" s="86">
        <v>-1.6926191993286901E-2</v>
      </c>
      <c r="P1196" s="86">
        <v>9.6980317014547506</v>
      </c>
      <c r="Q1196" s="86">
        <v>9.6980317014547399</v>
      </c>
      <c r="R1196" s="86">
        <v>0</v>
      </c>
      <c r="S1196" s="86">
        <v>7.1479382350640198E-4</v>
      </c>
      <c r="T1196" s="86" t="s">
        <v>158</v>
      </c>
      <c r="U1196" s="120">
        <v>-0.15017963744622301</v>
      </c>
      <c r="V1196" s="120">
        <v>-1.7540572159039401E-2</v>
      </c>
      <c r="W1196" s="120">
        <v>-0.13264126684989799</v>
      </c>
      <c r="X1196" s="120">
        <v>0</v>
      </c>
      <c r="Y1196" s="116">
        <v>-0.13264126684989799</v>
      </c>
    </row>
    <row r="1197" spans="2:25" x14ac:dyDescent="0.25">
      <c r="B1197" s="61" t="s">
        <v>118</v>
      </c>
      <c r="C1197" s="84" t="s">
        <v>141</v>
      </c>
      <c r="D1197" s="61" t="s">
        <v>45</v>
      </c>
      <c r="E1197" s="61" t="s">
        <v>168</v>
      </c>
      <c r="F1197" s="85">
        <v>35</v>
      </c>
      <c r="G1197" s="86">
        <v>50950</v>
      </c>
      <c r="H1197" s="86">
        <v>35.04</v>
      </c>
      <c r="I1197" s="86">
        <v>1</v>
      </c>
      <c r="J1197" s="86">
        <v>73.220675310983097</v>
      </c>
      <c r="K1197" s="86">
        <v>4.7179152178368398E-2</v>
      </c>
      <c r="L1197" s="86">
        <v>95.299231257958397</v>
      </c>
      <c r="M1197" s="86">
        <v>7.9921102609549002E-2</v>
      </c>
      <c r="N1197" s="86">
        <v>-22.0785559469753</v>
      </c>
      <c r="O1197" s="86">
        <v>-3.2741950431180597E-2</v>
      </c>
      <c r="P1197" s="86">
        <v>-9.6980317014530009</v>
      </c>
      <c r="Q1197" s="86">
        <v>-9.6980317014529902</v>
      </c>
      <c r="R1197" s="86">
        <v>0</v>
      </c>
      <c r="S1197" s="86">
        <v>8.2765600616500901E-4</v>
      </c>
      <c r="T1197" s="86" t="s">
        <v>158</v>
      </c>
      <c r="U1197" s="120">
        <v>-0.26348086622094902</v>
      </c>
      <c r="V1197" s="120">
        <v>-3.0773846741570899E-2</v>
      </c>
      <c r="W1197" s="120">
        <v>-0.23271088198471401</v>
      </c>
      <c r="X1197" s="120">
        <v>0</v>
      </c>
      <c r="Y1197" s="116">
        <v>-0.23271088198471401</v>
      </c>
    </row>
    <row r="1198" spans="2:25" x14ac:dyDescent="0.25">
      <c r="B1198" s="61" t="s">
        <v>118</v>
      </c>
      <c r="C1198" s="84" t="s">
        <v>141</v>
      </c>
      <c r="D1198" s="61" t="s">
        <v>45</v>
      </c>
      <c r="E1198" s="61" t="s">
        <v>169</v>
      </c>
      <c r="F1198" s="85">
        <v>34.96</v>
      </c>
      <c r="G1198" s="86">
        <v>51300</v>
      </c>
      <c r="H1198" s="86">
        <v>35</v>
      </c>
      <c r="I1198" s="86">
        <v>1</v>
      </c>
      <c r="J1198" s="86">
        <v>34.610479562419997</v>
      </c>
      <c r="K1198" s="86">
        <v>1.8339623874728001E-2</v>
      </c>
      <c r="L1198" s="86">
        <v>41.4982067725905</v>
      </c>
      <c r="M1198" s="86">
        <v>2.6365368841365699E-2</v>
      </c>
      <c r="N1198" s="86">
        <v>-6.8877272101704996</v>
      </c>
      <c r="O1198" s="86">
        <v>-8.0257449666377399E-3</v>
      </c>
      <c r="P1198" s="86">
        <v>-1.4939496123573299</v>
      </c>
      <c r="Q1198" s="86">
        <v>-1.4939496123573299</v>
      </c>
      <c r="R1198" s="86">
        <v>0</v>
      </c>
      <c r="S1198" s="86">
        <v>3.4170166151660999E-5</v>
      </c>
      <c r="T1198" s="86" t="s">
        <v>158</v>
      </c>
      <c r="U1198" s="120">
        <v>-5.2314705261742103E-3</v>
      </c>
      <c r="V1198" s="120">
        <v>-6.1102149281126901E-4</v>
      </c>
      <c r="W1198" s="120">
        <v>-4.6205257242555699E-3</v>
      </c>
      <c r="X1198" s="120">
        <v>0</v>
      </c>
      <c r="Y1198" s="116">
        <v>-4.6205257242555699E-3</v>
      </c>
    </row>
    <row r="1199" spans="2:25" x14ac:dyDescent="0.25">
      <c r="B1199" s="61" t="s">
        <v>118</v>
      </c>
      <c r="C1199" s="84" t="s">
        <v>141</v>
      </c>
      <c r="D1199" s="61" t="s">
        <v>45</v>
      </c>
      <c r="E1199" s="61" t="s">
        <v>170</v>
      </c>
      <c r="F1199" s="85">
        <v>35.29</v>
      </c>
      <c r="G1199" s="86">
        <v>54750</v>
      </c>
      <c r="H1199" s="86">
        <v>35.54</v>
      </c>
      <c r="I1199" s="86">
        <v>1</v>
      </c>
      <c r="J1199" s="86">
        <v>36.230593057197503</v>
      </c>
      <c r="K1199" s="86">
        <v>0.13952219277053299</v>
      </c>
      <c r="L1199" s="86">
        <v>56.355938983010603</v>
      </c>
      <c r="M1199" s="86">
        <v>0.33757617465663298</v>
      </c>
      <c r="N1199" s="86">
        <v>-20.1253459258131</v>
      </c>
      <c r="O1199" s="86">
        <v>-0.19805398188609999</v>
      </c>
      <c r="P1199" s="86">
        <v>-8.2001656247853596</v>
      </c>
      <c r="Q1199" s="86">
        <v>-8.2001656247853596</v>
      </c>
      <c r="R1199" s="86">
        <v>0</v>
      </c>
      <c r="S1199" s="86">
        <v>7.1472283127540599E-3</v>
      </c>
      <c r="T1199" s="86" t="s">
        <v>157</v>
      </c>
      <c r="U1199" s="120">
        <v>-1.98274528704297</v>
      </c>
      <c r="V1199" s="120">
        <v>-0.23157924317686501</v>
      </c>
      <c r="W1199" s="120">
        <v>-1.7511951099776599</v>
      </c>
      <c r="X1199" s="120">
        <v>0</v>
      </c>
      <c r="Y1199" s="116">
        <v>-1.7511951099776599</v>
      </c>
    </row>
    <row r="1200" spans="2:25" x14ac:dyDescent="0.25">
      <c r="B1200" s="61" t="s">
        <v>118</v>
      </c>
      <c r="C1200" s="84" t="s">
        <v>141</v>
      </c>
      <c r="D1200" s="61" t="s">
        <v>45</v>
      </c>
      <c r="E1200" s="61" t="s">
        <v>171</v>
      </c>
      <c r="F1200" s="85">
        <v>35.04</v>
      </c>
      <c r="G1200" s="86">
        <v>53150</v>
      </c>
      <c r="H1200" s="86">
        <v>35.42</v>
      </c>
      <c r="I1200" s="86">
        <v>1</v>
      </c>
      <c r="J1200" s="86">
        <v>116.242230741245</v>
      </c>
      <c r="K1200" s="86">
        <v>0.59453927313883204</v>
      </c>
      <c r="L1200" s="86">
        <v>121.14211791272</v>
      </c>
      <c r="M1200" s="86">
        <v>0.64571816022469297</v>
      </c>
      <c r="N1200" s="86">
        <v>-4.8998871714755996</v>
      </c>
      <c r="O1200" s="86">
        <v>-5.1178887085860797E-2</v>
      </c>
      <c r="P1200" s="86">
        <v>0.313965994556275</v>
      </c>
      <c r="Q1200" s="86">
        <v>0.313965994556275</v>
      </c>
      <c r="R1200" s="86">
        <v>0</v>
      </c>
      <c r="S1200" s="86">
        <v>4.3372844124590001E-6</v>
      </c>
      <c r="T1200" s="86" t="s">
        <v>158</v>
      </c>
      <c r="U1200" s="120">
        <v>5.8924933125864498E-2</v>
      </c>
      <c r="V1200" s="120">
        <v>-6.8822715185399399E-3</v>
      </c>
      <c r="W1200" s="120">
        <v>6.58061123667429E-2</v>
      </c>
      <c r="X1200" s="120">
        <v>0</v>
      </c>
      <c r="Y1200" s="116">
        <v>6.58061123667429E-2</v>
      </c>
    </row>
    <row r="1201" spans="2:25" x14ac:dyDescent="0.25">
      <c r="B1201" s="61" t="s">
        <v>118</v>
      </c>
      <c r="C1201" s="84" t="s">
        <v>141</v>
      </c>
      <c r="D1201" s="61" t="s">
        <v>45</v>
      </c>
      <c r="E1201" s="61" t="s">
        <v>171</v>
      </c>
      <c r="F1201" s="85">
        <v>35.04</v>
      </c>
      <c r="G1201" s="86">
        <v>54500</v>
      </c>
      <c r="H1201" s="86">
        <v>34.979999999999997</v>
      </c>
      <c r="I1201" s="86">
        <v>1</v>
      </c>
      <c r="J1201" s="86">
        <v>-12.9595646775976</v>
      </c>
      <c r="K1201" s="86">
        <v>9.29940903196016E-3</v>
      </c>
      <c r="L1201" s="86">
        <v>4.1813082831355697</v>
      </c>
      <c r="M1201" s="86">
        <v>9.6805247813868799E-4</v>
      </c>
      <c r="N1201" s="86">
        <v>-17.140872960733201</v>
      </c>
      <c r="O1201" s="86">
        <v>8.3313565538214694E-3</v>
      </c>
      <c r="P1201" s="86">
        <v>-10.011997696009299</v>
      </c>
      <c r="Q1201" s="86">
        <v>-10.011997696009299</v>
      </c>
      <c r="R1201" s="86">
        <v>0</v>
      </c>
      <c r="S1201" s="86">
        <v>5.5502942187793201E-3</v>
      </c>
      <c r="T1201" s="86" t="s">
        <v>158</v>
      </c>
      <c r="U1201" s="120">
        <v>-0.73677158469474202</v>
      </c>
      <c r="V1201" s="120">
        <v>-8.60529121379425E-2</v>
      </c>
      <c r="W1201" s="120">
        <v>-0.65072947328103403</v>
      </c>
      <c r="X1201" s="120">
        <v>0</v>
      </c>
      <c r="Y1201" s="116">
        <v>-0.65072947328103403</v>
      </c>
    </row>
    <row r="1202" spans="2:25" x14ac:dyDescent="0.25">
      <c r="B1202" s="61" t="s">
        <v>118</v>
      </c>
      <c r="C1202" s="84" t="s">
        <v>141</v>
      </c>
      <c r="D1202" s="61" t="s">
        <v>45</v>
      </c>
      <c r="E1202" s="61" t="s">
        <v>172</v>
      </c>
      <c r="F1202" s="85">
        <v>35.24</v>
      </c>
      <c r="G1202" s="86">
        <v>51250</v>
      </c>
      <c r="H1202" s="86">
        <v>35.24</v>
      </c>
      <c r="I1202" s="86">
        <v>1</v>
      </c>
      <c r="J1202" s="86">
        <v>0</v>
      </c>
      <c r="K1202" s="86">
        <v>0</v>
      </c>
      <c r="L1202" s="86">
        <v>0</v>
      </c>
      <c r="M1202" s="86">
        <v>0</v>
      </c>
      <c r="N1202" s="86">
        <v>0</v>
      </c>
      <c r="O1202" s="86">
        <v>0</v>
      </c>
      <c r="P1202" s="86">
        <v>0</v>
      </c>
      <c r="Q1202" s="86">
        <v>0</v>
      </c>
      <c r="R1202" s="86">
        <v>0</v>
      </c>
      <c r="S1202" s="86">
        <v>0</v>
      </c>
      <c r="T1202" s="86" t="s">
        <v>157</v>
      </c>
      <c r="U1202" s="120">
        <v>0</v>
      </c>
      <c r="V1202" s="120">
        <v>0</v>
      </c>
      <c r="W1202" s="120">
        <v>0</v>
      </c>
      <c r="X1202" s="120">
        <v>0</v>
      </c>
      <c r="Y1202" s="116">
        <v>0</v>
      </c>
    </row>
    <row r="1203" spans="2:25" x14ac:dyDescent="0.25">
      <c r="B1203" s="61" t="s">
        <v>118</v>
      </c>
      <c r="C1203" s="84" t="s">
        <v>141</v>
      </c>
      <c r="D1203" s="61" t="s">
        <v>45</v>
      </c>
      <c r="E1203" s="61" t="s">
        <v>173</v>
      </c>
      <c r="F1203" s="85">
        <v>35</v>
      </c>
      <c r="G1203" s="86">
        <v>53200</v>
      </c>
      <c r="H1203" s="86">
        <v>35.31</v>
      </c>
      <c r="I1203" s="86">
        <v>1</v>
      </c>
      <c r="J1203" s="86">
        <v>84.124881319969703</v>
      </c>
      <c r="K1203" s="86">
        <v>0.360856008555478</v>
      </c>
      <c r="L1203" s="86">
        <v>90.978000248530805</v>
      </c>
      <c r="M1203" s="86">
        <v>0.42204405302501302</v>
      </c>
      <c r="N1203" s="86">
        <v>-6.8531189285610603</v>
      </c>
      <c r="O1203" s="86">
        <v>-6.1188044469535303E-2</v>
      </c>
      <c r="P1203" s="86">
        <v>-1.4939496123573699</v>
      </c>
      <c r="Q1203" s="86">
        <v>-1.4939496123573699</v>
      </c>
      <c r="R1203" s="86">
        <v>0</v>
      </c>
      <c r="S1203" s="86">
        <v>1.1380383880295701E-4</v>
      </c>
      <c r="T1203" s="86" t="s">
        <v>157</v>
      </c>
      <c r="U1203" s="120">
        <v>-2.6598835472569402E-2</v>
      </c>
      <c r="V1203" s="120">
        <v>-3.1066714561758602E-3</v>
      </c>
      <c r="W1203" s="120">
        <v>-2.3492553942787101E-2</v>
      </c>
      <c r="X1203" s="120">
        <v>0</v>
      </c>
      <c r="Y1203" s="116">
        <v>-2.3492553942787101E-2</v>
      </c>
    </row>
    <row r="1204" spans="2:25" x14ac:dyDescent="0.25">
      <c r="B1204" s="61" t="s">
        <v>118</v>
      </c>
      <c r="C1204" s="84" t="s">
        <v>141</v>
      </c>
      <c r="D1204" s="61" t="s">
        <v>45</v>
      </c>
      <c r="E1204" s="61" t="s">
        <v>174</v>
      </c>
      <c r="F1204" s="85">
        <v>35.549999999999997</v>
      </c>
      <c r="G1204" s="86">
        <v>53050</v>
      </c>
      <c r="H1204" s="86">
        <v>35.479999999999997</v>
      </c>
      <c r="I1204" s="86">
        <v>1</v>
      </c>
      <c r="J1204" s="86">
        <v>-104.786946185118</v>
      </c>
      <c r="K1204" s="86">
        <v>0.103214858453547</v>
      </c>
      <c r="L1204" s="86">
        <v>-103.938990826921</v>
      </c>
      <c r="M1204" s="86">
        <v>0.101551149852716</v>
      </c>
      <c r="N1204" s="86">
        <v>-0.84795535819754997</v>
      </c>
      <c r="O1204" s="86">
        <v>1.6637086008311501E-3</v>
      </c>
      <c r="P1204" s="86">
        <v>-1.7555580141212099</v>
      </c>
      <c r="Q1204" s="86">
        <v>-1.7555580141211999</v>
      </c>
      <c r="R1204" s="86">
        <v>0</v>
      </c>
      <c r="S1204" s="86">
        <v>2.8970649044884998E-5</v>
      </c>
      <c r="T1204" s="86" t="s">
        <v>158</v>
      </c>
      <c r="U1204" s="120">
        <v>-2.7026411531047199E-4</v>
      </c>
      <c r="V1204" s="120">
        <v>-3.1566111739348001E-5</v>
      </c>
      <c r="W1204" s="120">
        <v>-2.38701965515694E-4</v>
      </c>
      <c r="X1204" s="120">
        <v>0</v>
      </c>
      <c r="Y1204" s="116">
        <v>-2.38701965515694E-4</v>
      </c>
    </row>
    <row r="1205" spans="2:25" x14ac:dyDescent="0.25">
      <c r="B1205" s="61" t="s">
        <v>118</v>
      </c>
      <c r="C1205" s="84" t="s">
        <v>141</v>
      </c>
      <c r="D1205" s="61" t="s">
        <v>45</v>
      </c>
      <c r="E1205" s="61" t="s">
        <v>174</v>
      </c>
      <c r="F1205" s="85">
        <v>35.549999999999997</v>
      </c>
      <c r="G1205" s="86">
        <v>53050</v>
      </c>
      <c r="H1205" s="86">
        <v>35.479999999999997</v>
      </c>
      <c r="I1205" s="86">
        <v>2</v>
      </c>
      <c r="J1205" s="86">
        <v>-93.041999502371297</v>
      </c>
      <c r="K1205" s="86">
        <v>7.3582916206893806E-2</v>
      </c>
      <c r="L1205" s="86">
        <v>-92.289086426003806</v>
      </c>
      <c r="M1205" s="86">
        <v>7.2396841523444305E-2</v>
      </c>
      <c r="N1205" s="86">
        <v>-0.752913076367556</v>
      </c>
      <c r="O1205" s="86">
        <v>1.18607468344942E-3</v>
      </c>
      <c r="P1205" s="86">
        <v>-1.5587879389834201</v>
      </c>
      <c r="Q1205" s="86">
        <v>-1.5587879389834201</v>
      </c>
      <c r="R1205" s="86">
        <v>0</v>
      </c>
      <c r="S1205" s="86">
        <v>2.0653468629121999E-5</v>
      </c>
      <c r="T1205" s="86" t="s">
        <v>158</v>
      </c>
      <c r="U1205" s="120">
        <v>-1.0580472963022799E-2</v>
      </c>
      <c r="V1205" s="120">
        <v>-1.23577039231515E-3</v>
      </c>
      <c r="W1205" s="120">
        <v>-9.3448576754553599E-3</v>
      </c>
      <c r="X1205" s="120">
        <v>0</v>
      </c>
      <c r="Y1205" s="116">
        <v>-9.3448576754553599E-3</v>
      </c>
    </row>
    <row r="1206" spans="2:25" x14ac:dyDescent="0.25">
      <c r="B1206" s="61" t="s">
        <v>118</v>
      </c>
      <c r="C1206" s="84" t="s">
        <v>141</v>
      </c>
      <c r="D1206" s="61" t="s">
        <v>45</v>
      </c>
      <c r="E1206" s="61" t="s">
        <v>174</v>
      </c>
      <c r="F1206" s="85">
        <v>35.549999999999997</v>
      </c>
      <c r="G1206" s="86">
        <v>53100</v>
      </c>
      <c r="H1206" s="86">
        <v>35.549999999999997</v>
      </c>
      <c r="I1206" s="86">
        <v>1</v>
      </c>
      <c r="J1206" s="86">
        <v>0</v>
      </c>
      <c r="K1206" s="86">
        <v>0</v>
      </c>
      <c r="L1206" s="86">
        <v>0</v>
      </c>
      <c r="M1206" s="86">
        <v>0</v>
      </c>
      <c r="N1206" s="86">
        <v>0</v>
      </c>
      <c r="O1206" s="86">
        <v>0</v>
      </c>
      <c r="P1206" s="86">
        <v>0</v>
      </c>
      <c r="Q1206" s="86">
        <v>0</v>
      </c>
      <c r="R1206" s="86">
        <v>0</v>
      </c>
      <c r="S1206" s="86">
        <v>0</v>
      </c>
      <c r="T1206" s="86" t="s">
        <v>157</v>
      </c>
      <c r="U1206" s="120">
        <v>0</v>
      </c>
      <c r="V1206" s="120">
        <v>0</v>
      </c>
      <c r="W1206" s="120">
        <v>0</v>
      </c>
      <c r="X1206" s="120">
        <v>0</v>
      </c>
      <c r="Y1206" s="116">
        <v>0</v>
      </c>
    </row>
    <row r="1207" spans="2:25" x14ac:dyDescent="0.25">
      <c r="B1207" s="61" t="s">
        <v>118</v>
      </c>
      <c r="C1207" s="84" t="s">
        <v>141</v>
      </c>
      <c r="D1207" s="61" t="s">
        <v>45</v>
      </c>
      <c r="E1207" s="61" t="s">
        <v>174</v>
      </c>
      <c r="F1207" s="85">
        <v>35.549999999999997</v>
      </c>
      <c r="G1207" s="86">
        <v>53100</v>
      </c>
      <c r="H1207" s="86">
        <v>35.549999999999997</v>
      </c>
      <c r="I1207" s="86">
        <v>2</v>
      </c>
      <c r="J1207" s="86">
        <v>-9.3778399999999995E-13</v>
      </c>
      <c r="K1207" s="86">
        <v>0</v>
      </c>
      <c r="L1207" s="86">
        <v>6.2831500000000003E-13</v>
      </c>
      <c r="M1207" s="86">
        <v>0</v>
      </c>
      <c r="N1207" s="86">
        <v>-1.566099E-12</v>
      </c>
      <c r="O1207" s="86">
        <v>0</v>
      </c>
      <c r="P1207" s="86">
        <v>7.8576000000000005E-14</v>
      </c>
      <c r="Q1207" s="86">
        <v>7.8576000000000005E-14</v>
      </c>
      <c r="R1207" s="86">
        <v>0</v>
      </c>
      <c r="S1207" s="86">
        <v>0</v>
      </c>
      <c r="T1207" s="86" t="s">
        <v>157</v>
      </c>
      <c r="U1207" s="120">
        <v>0</v>
      </c>
      <c r="V1207" s="120">
        <v>0</v>
      </c>
      <c r="W1207" s="120">
        <v>0</v>
      </c>
      <c r="X1207" s="120">
        <v>0</v>
      </c>
      <c r="Y1207" s="116">
        <v>0</v>
      </c>
    </row>
    <row r="1208" spans="2:25" x14ac:dyDescent="0.25">
      <c r="B1208" s="61" t="s">
        <v>118</v>
      </c>
      <c r="C1208" s="84" t="s">
        <v>141</v>
      </c>
      <c r="D1208" s="61" t="s">
        <v>45</v>
      </c>
      <c r="E1208" s="61" t="s">
        <v>175</v>
      </c>
      <c r="F1208" s="85">
        <v>35.57</v>
      </c>
      <c r="G1208" s="86">
        <v>53000</v>
      </c>
      <c r="H1208" s="86">
        <v>35.549999999999997</v>
      </c>
      <c r="I1208" s="86">
        <v>1</v>
      </c>
      <c r="J1208" s="86">
        <v>-19.911121021033299</v>
      </c>
      <c r="K1208" s="86">
        <v>0</v>
      </c>
      <c r="L1208" s="86">
        <v>-24.8387385127002</v>
      </c>
      <c r="M1208" s="86">
        <v>0</v>
      </c>
      <c r="N1208" s="86">
        <v>4.9276174916669202</v>
      </c>
      <c r="O1208" s="86">
        <v>0</v>
      </c>
      <c r="P1208" s="86">
        <v>1.30770497142167</v>
      </c>
      <c r="Q1208" s="86">
        <v>1.30770497142167</v>
      </c>
      <c r="R1208" s="86">
        <v>0</v>
      </c>
      <c r="S1208" s="86">
        <v>0</v>
      </c>
      <c r="T1208" s="86" t="s">
        <v>158</v>
      </c>
      <c r="U1208" s="120">
        <v>9.8552349833353897E-2</v>
      </c>
      <c r="V1208" s="120">
        <v>-1.15106457379339E-2</v>
      </c>
      <c r="W1208" s="120">
        <v>0.110061168729499</v>
      </c>
      <c r="X1208" s="120">
        <v>0</v>
      </c>
      <c r="Y1208" s="116">
        <v>0.110061168729499</v>
      </c>
    </row>
    <row r="1209" spans="2:25" x14ac:dyDescent="0.25">
      <c r="B1209" s="61" t="s">
        <v>118</v>
      </c>
      <c r="C1209" s="84" t="s">
        <v>141</v>
      </c>
      <c r="D1209" s="61" t="s">
        <v>45</v>
      </c>
      <c r="E1209" s="61" t="s">
        <v>175</v>
      </c>
      <c r="F1209" s="85">
        <v>35.57</v>
      </c>
      <c r="G1209" s="86">
        <v>53000</v>
      </c>
      <c r="H1209" s="86">
        <v>35.549999999999997</v>
      </c>
      <c r="I1209" s="86">
        <v>2</v>
      </c>
      <c r="J1209" s="86">
        <v>-17.588156901912701</v>
      </c>
      <c r="K1209" s="86">
        <v>0</v>
      </c>
      <c r="L1209" s="86">
        <v>-21.940885686218898</v>
      </c>
      <c r="M1209" s="86">
        <v>0</v>
      </c>
      <c r="N1209" s="86">
        <v>4.3527287843062297</v>
      </c>
      <c r="O1209" s="86">
        <v>0</v>
      </c>
      <c r="P1209" s="86">
        <v>1.1551393914225301</v>
      </c>
      <c r="Q1209" s="86">
        <v>1.1551393914225301</v>
      </c>
      <c r="R1209" s="86">
        <v>0</v>
      </c>
      <c r="S1209" s="86">
        <v>0</v>
      </c>
      <c r="T1209" s="86" t="s">
        <v>158</v>
      </c>
      <c r="U1209" s="120">
        <v>8.70545756861381E-2</v>
      </c>
      <c r="V1209" s="120">
        <v>-1.01677370685093E-2</v>
      </c>
      <c r="W1209" s="120">
        <v>9.7220699044401004E-2</v>
      </c>
      <c r="X1209" s="120">
        <v>0</v>
      </c>
      <c r="Y1209" s="116">
        <v>9.7220699044401004E-2</v>
      </c>
    </row>
    <row r="1210" spans="2:25" x14ac:dyDescent="0.25">
      <c r="B1210" s="61" t="s">
        <v>118</v>
      </c>
      <c r="C1210" s="84" t="s">
        <v>141</v>
      </c>
      <c r="D1210" s="61" t="s">
        <v>45</v>
      </c>
      <c r="E1210" s="61" t="s">
        <v>175</v>
      </c>
      <c r="F1210" s="85">
        <v>35.57</v>
      </c>
      <c r="G1210" s="86">
        <v>53000</v>
      </c>
      <c r="H1210" s="86">
        <v>35.549999999999997</v>
      </c>
      <c r="I1210" s="86">
        <v>3</v>
      </c>
      <c r="J1210" s="86">
        <v>-17.588156901912701</v>
      </c>
      <c r="K1210" s="86">
        <v>0</v>
      </c>
      <c r="L1210" s="86">
        <v>-21.940885686218898</v>
      </c>
      <c r="M1210" s="86">
        <v>0</v>
      </c>
      <c r="N1210" s="86">
        <v>4.3527287843062297</v>
      </c>
      <c r="O1210" s="86">
        <v>0</v>
      </c>
      <c r="P1210" s="86">
        <v>1.1551393914225301</v>
      </c>
      <c r="Q1210" s="86">
        <v>1.1551393914225301</v>
      </c>
      <c r="R1210" s="86">
        <v>0</v>
      </c>
      <c r="S1210" s="86">
        <v>0</v>
      </c>
      <c r="T1210" s="86" t="s">
        <v>158</v>
      </c>
      <c r="U1210" s="120">
        <v>8.70545756861381E-2</v>
      </c>
      <c r="V1210" s="120">
        <v>-1.01677370685093E-2</v>
      </c>
      <c r="W1210" s="120">
        <v>9.7220699044401004E-2</v>
      </c>
      <c r="X1210" s="120">
        <v>0</v>
      </c>
      <c r="Y1210" s="116">
        <v>9.7220699044401004E-2</v>
      </c>
    </row>
    <row r="1211" spans="2:25" x14ac:dyDescent="0.25">
      <c r="B1211" s="61" t="s">
        <v>118</v>
      </c>
      <c r="C1211" s="84" t="s">
        <v>141</v>
      </c>
      <c r="D1211" s="61" t="s">
        <v>45</v>
      </c>
      <c r="E1211" s="61" t="s">
        <v>175</v>
      </c>
      <c r="F1211" s="85">
        <v>35.57</v>
      </c>
      <c r="G1211" s="86">
        <v>53000</v>
      </c>
      <c r="H1211" s="86">
        <v>35.549999999999997</v>
      </c>
      <c r="I1211" s="86">
        <v>4</v>
      </c>
      <c r="J1211" s="86">
        <v>-19.304074648439698</v>
      </c>
      <c r="K1211" s="86">
        <v>0</v>
      </c>
      <c r="L1211" s="86">
        <v>-24.0814598995062</v>
      </c>
      <c r="M1211" s="86">
        <v>0</v>
      </c>
      <c r="N1211" s="86">
        <v>4.7773852510664501</v>
      </c>
      <c r="O1211" s="86">
        <v>0</v>
      </c>
      <c r="P1211" s="86">
        <v>1.26783591741478</v>
      </c>
      <c r="Q1211" s="86">
        <v>1.26783591741477</v>
      </c>
      <c r="R1211" s="86">
        <v>0</v>
      </c>
      <c r="S1211" s="86">
        <v>0</v>
      </c>
      <c r="T1211" s="86" t="s">
        <v>158</v>
      </c>
      <c r="U1211" s="120">
        <v>9.5547705021343798E-2</v>
      </c>
      <c r="V1211" s="120">
        <v>-1.11597114166534E-2</v>
      </c>
      <c r="W1211" s="120">
        <v>0.106705645292604</v>
      </c>
      <c r="X1211" s="120">
        <v>0</v>
      </c>
      <c r="Y1211" s="116">
        <v>0.106705645292604</v>
      </c>
    </row>
    <row r="1212" spans="2:25" x14ac:dyDescent="0.25">
      <c r="B1212" s="61" t="s">
        <v>118</v>
      </c>
      <c r="C1212" s="84" t="s">
        <v>141</v>
      </c>
      <c r="D1212" s="61" t="s">
        <v>45</v>
      </c>
      <c r="E1212" s="61" t="s">
        <v>175</v>
      </c>
      <c r="F1212" s="85">
        <v>35.57</v>
      </c>
      <c r="G1212" s="86">
        <v>53204</v>
      </c>
      <c r="H1212" s="86">
        <v>35.4</v>
      </c>
      <c r="I1212" s="86">
        <v>1</v>
      </c>
      <c r="J1212" s="86">
        <v>-15.141932903157601</v>
      </c>
      <c r="K1212" s="86">
        <v>2.9301745275188199E-2</v>
      </c>
      <c r="L1212" s="86">
        <v>-19.175582983225301</v>
      </c>
      <c r="M1212" s="86">
        <v>4.69924411950104E-2</v>
      </c>
      <c r="N1212" s="86">
        <v>4.0336500800677202</v>
      </c>
      <c r="O1212" s="86">
        <v>-1.76906959198222E-2</v>
      </c>
      <c r="P1212" s="86">
        <v>1.3461043174516201</v>
      </c>
      <c r="Q1212" s="86">
        <v>1.3461043174516101</v>
      </c>
      <c r="R1212" s="86">
        <v>0</v>
      </c>
      <c r="S1212" s="86">
        <v>2.3157319531642899E-4</v>
      </c>
      <c r="T1212" s="86" t="s">
        <v>158</v>
      </c>
      <c r="U1212" s="120">
        <v>5.7966168896630803E-2</v>
      </c>
      <c r="V1212" s="120">
        <v>-6.7702904708269902E-3</v>
      </c>
      <c r="W1212" s="120">
        <v>6.4735384862183901E-2</v>
      </c>
      <c r="X1212" s="120">
        <v>0</v>
      </c>
      <c r="Y1212" s="116">
        <v>6.4735384862183901E-2</v>
      </c>
    </row>
    <row r="1213" spans="2:25" x14ac:dyDescent="0.25">
      <c r="B1213" s="61" t="s">
        <v>118</v>
      </c>
      <c r="C1213" s="84" t="s">
        <v>141</v>
      </c>
      <c r="D1213" s="61" t="s">
        <v>45</v>
      </c>
      <c r="E1213" s="61" t="s">
        <v>175</v>
      </c>
      <c r="F1213" s="85">
        <v>35.57</v>
      </c>
      <c r="G1213" s="86">
        <v>53304</v>
      </c>
      <c r="H1213" s="86">
        <v>35.619999999999997</v>
      </c>
      <c r="I1213" s="86">
        <v>1</v>
      </c>
      <c r="J1213" s="86">
        <v>10.1423012381203</v>
      </c>
      <c r="K1213" s="86">
        <v>9.5357036373227393E-3</v>
      </c>
      <c r="L1213" s="86">
        <v>7.5685399553865897</v>
      </c>
      <c r="M1213" s="86">
        <v>5.3101152871174598E-3</v>
      </c>
      <c r="N1213" s="86">
        <v>2.5737612827336802</v>
      </c>
      <c r="O1213" s="86">
        <v>4.2255883502052803E-3</v>
      </c>
      <c r="P1213" s="86">
        <v>0.85996254813734796</v>
      </c>
      <c r="Q1213" s="86">
        <v>0.85996254813734796</v>
      </c>
      <c r="R1213" s="86">
        <v>0</v>
      </c>
      <c r="S1213" s="86">
        <v>6.8554948655235998E-5</v>
      </c>
      <c r="T1213" s="86" t="s">
        <v>158</v>
      </c>
      <c r="U1213" s="120">
        <v>2.1721753188880099E-2</v>
      </c>
      <c r="V1213" s="120">
        <v>-2.5370415437767301E-3</v>
      </c>
      <c r="W1213" s="120">
        <v>2.42583920816139E-2</v>
      </c>
      <c r="X1213" s="120">
        <v>0</v>
      </c>
      <c r="Y1213" s="116">
        <v>2.42583920816139E-2</v>
      </c>
    </row>
    <row r="1214" spans="2:25" x14ac:dyDescent="0.25">
      <c r="B1214" s="61" t="s">
        <v>118</v>
      </c>
      <c r="C1214" s="84" t="s">
        <v>141</v>
      </c>
      <c r="D1214" s="61" t="s">
        <v>45</v>
      </c>
      <c r="E1214" s="61" t="s">
        <v>175</v>
      </c>
      <c r="F1214" s="85">
        <v>35.57</v>
      </c>
      <c r="G1214" s="86">
        <v>53354</v>
      </c>
      <c r="H1214" s="86">
        <v>35.590000000000003</v>
      </c>
      <c r="I1214" s="86">
        <v>1</v>
      </c>
      <c r="J1214" s="86">
        <v>9.6918072552286194</v>
      </c>
      <c r="K1214" s="86">
        <v>1.9725536853225402E-3</v>
      </c>
      <c r="L1214" s="86">
        <v>16.810770689505599</v>
      </c>
      <c r="M1214" s="86">
        <v>5.9346422346779702E-3</v>
      </c>
      <c r="N1214" s="86">
        <v>-7.1189634342770001</v>
      </c>
      <c r="O1214" s="86">
        <v>-3.96208854935543E-3</v>
      </c>
      <c r="P1214" s="86">
        <v>-2.1608912624102699</v>
      </c>
      <c r="Q1214" s="86">
        <v>-2.1608912624102699</v>
      </c>
      <c r="R1214" s="86">
        <v>0</v>
      </c>
      <c r="S1214" s="86">
        <v>9.8058472007181999E-5</v>
      </c>
      <c r="T1214" s="86" t="s">
        <v>157</v>
      </c>
      <c r="U1214" s="120">
        <v>1.4081580994962999E-3</v>
      </c>
      <c r="V1214" s="120">
        <v>-1.64469026397772E-4</v>
      </c>
      <c r="W1214" s="120">
        <v>1.57260102319774E-3</v>
      </c>
      <c r="X1214" s="120">
        <v>0</v>
      </c>
      <c r="Y1214" s="116">
        <v>1.57260102319774E-3</v>
      </c>
    </row>
    <row r="1215" spans="2:25" x14ac:dyDescent="0.25">
      <c r="B1215" s="61" t="s">
        <v>118</v>
      </c>
      <c r="C1215" s="84" t="s">
        <v>141</v>
      </c>
      <c r="D1215" s="61" t="s">
        <v>45</v>
      </c>
      <c r="E1215" s="61" t="s">
        <v>175</v>
      </c>
      <c r="F1215" s="85">
        <v>35.57</v>
      </c>
      <c r="G1215" s="86">
        <v>53454</v>
      </c>
      <c r="H1215" s="86">
        <v>35.76</v>
      </c>
      <c r="I1215" s="86">
        <v>1</v>
      </c>
      <c r="J1215" s="86">
        <v>39.5707299259537</v>
      </c>
      <c r="K1215" s="86">
        <v>0.10679046988072299</v>
      </c>
      <c r="L1215" s="86">
        <v>48.120880393382201</v>
      </c>
      <c r="M1215" s="86">
        <v>0.157925224654692</v>
      </c>
      <c r="N1215" s="86">
        <v>-8.5501504674284607</v>
      </c>
      <c r="O1215" s="86">
        <v>-5.1134754773969102E-2</v>
      </c>
      <c r="P1215" s="86">
        <v>-2.0972508112391299</v>
      </c>
      <c r="Q1215" s="86">
        <v>-2.0972508112391202</v>
      </c>
      <c r="R1215" s="86">
        <v>0</v>
      </c>
      <c r="S1215" s="86">
        <v>2.9997503782958502E-4</v>
      </c>
      <c r="T1215" s="86" t="s">
        <v>157</v>
      </c>
      <c r="U1215" s="120">
        <v>-0.19919244020221999</v>
      </c>
      <c r="V1215" s="120">
        <v>-2.3265133877775599E-2</v>
      </c>
      <c r="W1215" s="120">
        <v>-0.17593022639174999</v>
      </c>
      <c r="X1215" s="120">
        <v>0</v>
      </c>
      <c r="Y1215" s="116">
        <v>-0.17593022639174999</v>
      </c>
    </row>
    <row r="1216" spans="2:25" x14ac:dyDescent="0.25">
      <c r="B1216" s="61" t="s">
        <v>118</v>
      </c>
      <c r="C1216" s="84" t="s">
        <v>141</v>
      </c>
      <c r="D1216" s="61" t="s">
        <v>45</v>
      </c>
      <c r="E1216" s="61" t="s">
        <v>175</v>
      </c>
      <c r="F1216" s="85">
        <v>35.57</v>
      </c>
      <c r="G1216" s="86">
        <v>53604</v>
      </c>
      <c r="H1216" s="86">
        <v>35.68</v>
      </c>
      <c r="I1216" s="86">
        <v>1</v>
      </c>
      <c r="J1216" s="86">
        <v>34.7650429248799</v>
      </c>
      <c r="K1216" s="86">
        <v>5.25744571162403E-2</v>
      </c>
      <c r="L1216" s="86">
        <v>38.219352585801602</v>
      </c>
      <c r="M1216" s="86">
        <v>6.3541272675385202E-2</v>
      </c>
      <c r="N1216" s="86">
        <v>-3.4543096609217101</v>
      </c>
      <c r="O1216" s="86">
        <v>-1.09668155591449E-2</v>
      </c>
      <c r="P1216" s="86">
        <v>-1.0513838887135201</v>
      </c>
      <c r="Q1216" s="86">
        <v>-1.0513838887135201</v>
      </c>
      <c r="R1216" s="86">
        <v>0</v>
      </c>
      <c r="S1216" s="86">
        <v>4.8085251542917E-5</v>
      </c>
      <c r="T1216" s="86" t="s">
        <v>157</v>
      </c>
      <c r="U1216" s="120">
        <v>-1.0718741593151299E-2</v>
      </c>
      <c r="V1216" s="120">
        <v>-1.25191979129722E-3</v>
      </c>
      <c r="W1216" s="120">
        <v>-9.4669789335547708E-3</v>
      </c>
      <c r="X1216" s="120">
        <v>0</v>
      </c>
      <c r="Y1216" s="116">
        <v>-9.4669789335547708E-3</v>
      </c>
    </row>
    <row r="1217" spans="2:25" x14ac:dyDescent="0.25">
      <c r="B1217" s="61" t="s">
        <v>118</v>
      </c>
      <c r="C1217" s="84" t="s">
        <v>141</v>
      </c>
      <c r="D1217" s="61" t="s">
        <v>45</v>
      </c>
      <c r="E1217" s="61" t="s">
        <v>175</v>
      </c>
      <c r="F1217" s="85">
        <v>35.57</v>
      </c>
      <c r="G1217" s="86">
        <v>53654</v>
      </c>
      <c r="H1217" s="86">
        <v>35.590000000000003</v>
      </c>
      <c r="I1217" s="86">
        <v>1</v>
      </c>
      <c r="J1217" s="86">
        <v>-4.7370736286670301</v>
      </c>
      <c r="K1217" s="86">
        <v>1.0943922922976401E-3</v>
      </c>
      <c r="L1217" s="86">
        <v>1.1181268094633301</v>
      </c>
      <c r="M1217" s="86">
        <v>6.0972622800721997E-5</v>
      </c>
      <c r="N1217" s="86">
        <v>-5.8552004381303604</v>
      </c>
      <c r="O1217" s="86">
        <v>1.03341966949691E-3</v>
      </c>
      <c r="P1217" s="86">
        <v>-1.78236057490781</v>
      </c>
      <c r="Q1217" s="86">
        <v>-1.7823605749078</v>
      </c>
      <c r="R1217" s="86">
        <v>0</v>
      </c>
      <c r="S1217" s="86">
        <v>1.5493298560993201E-4</v>
      </c>
      <c r="T1217" s="86" t="s">
        <v>157</v>
      </c>
      <c r="U1217" s="120">
        <v>0.153873080603325</v>
      </c>
      <c r="V1217" s="120">
        <v>-1.7971956248880799E-2</v>
      </c>
      <c r="W1217" s="120">
        <v>0.17184218454301001</v>
      </c>
      <c r="X1217" s="120">
        <v>0</v>
      </c>
      <c r="Y1217" s="116">
        <v>0.17184218454301001</v>
      </c>
    </row>
    <row r="1218" spans="2:25" x14ac:dyDescent="0.25">
      <c r="B1218" s="61" t="s">
        <v>118</v>
      </c>
      <c r="C1218" s="84" t="s">
        <v>141</v>
      </c>
      <c r="D1218" s="61" t="s">
        <v>45</v>
      </c>
      <c r="E1218" s="61" t="s">
        <v>176</v>
      </c>
      <c r="F1218" s="85">
        <v>35.479999999999997</v>
      </c>
      <c r="G1218" s="86">
        <v>53150</v>
      </c>
      <c r="H1218" s="86">
        <v>35.42</v>
      </c>
      <c r="I1218" s="86">
        <v>1</v>
      </c>
      <c r="J1218" s="86">
        <v>-22.803166530572899</v>
      </c>
      <c r="K1218" s="86">
        <v>1.4226773288543699E-2</v>
      </c>
      <c r="L1218" s="86">
        <v>-8.7682988276220399</v>
      </c>
      <c r="M1218" s="86">
        <v>2.1035206400818801E-3</v>
      </c>
      <c r="N1218" s="86">
        <v>-14.034867702950899</v>
      </c>
      <c r="O1218" s="86">
        <v>1.2123252648461799E-2</v>
      </c>
      <c r="P1218" s="86">
        <v>-6.8233514094949497</v>
      </c>
      <c r="Q1218" s="86">
        <v>-6.8233514094949497</v>
      </c>
      <c r="R1218" s="86">
        <v>0</v>
      </c>
      <c r="S1218" s="86">
        <v>1.27383028515602E-3</v>
      </c>
      <c r="T1218" s="86" t="s">
        <v>158</v>
      </c>
      <c r="U1218" s="120">
        <v>-0.41232275578901401</v>
      </c>
      <c r="V1218" s="120">
        <v>-4.8158173596077297E-2</v>
      </c>
      <c r="W1218" s="120">
        <v>-0.36417062665023298</v>
      </c>
      <c r="X1218" s="120">
        <v>0</v>
      </c>
      <c r="Y1218" s="116">
        <v>-0.36417062665023298</v>
      </c>
    </row>
    <row r="1219" spans="2:25" x14ac:dyDescent="0.25">
      <c r="B1219" s="61" t="s">
        <v>118</v>
      </c>
      <c r="C1219" s="84" t="s">
        <v>141</v>
      </c>
      <c r="D1219" s="61" t="s">
        <v>45</v>
      </c>
      <c r="E1219" s="61" t="s">
        <v>176</v>
      </c>
      <c r="F1219" s="85">
        <v>35.479999999999997</v>
      </c>
      <c r="G1219" s="86">
        <v>53150</v>
      </c>
      <c r="H1219" s="86">
        <v>35.42</v>
      </c>
      <c r="I1219" s="86">
        <v>2</v>
      </c>
      <c r="J1219" s="86">
        <v>-22.736213573602701</v>
      </c>
      <c r="K1219" s="86">
        <v>1.4158860815929999E-2</v>
      </c>
      <c r="L1219" s="86">
        <v>-8.7425540025111292</v>
      </c>
      <c r="M1219" s="86">
        <v>2.0934793408340902E-3</v>
      </c>
      <c r="N1219" s="86">
        <v>-13.9936595710916</v>
      </c>
      <c r="O1219" s="86">
        <v>1.20653814750959E-2</v>
      </c>
      <c r="P1219" s="86">
        <v>-6.8033171939561603</v>
      </c>
      <c r="Q1219" s="86">
        <v>-6.8033171939561603</v>
      </c>
      <c r="R1219" s="86">
        <v>0</v>
      </c>
      <c r="S1219" s="86">
        <v>1.2677495694108599E-3</v>
      </c>
      <c r="T1219" s="86" t="s">
        <v>158</v>
      </c>
      <c r="U1219" s="120">
        <v>-0.411901800973277</v>
      </c>
      <c r="V1219" s="120">
        <v>-4.8109007221416297E-2</v>
      </c>
      <c r="W1219" s="120">
        <v>-0.36379883203815799</v>
      </c>
      <c r="X1219" s="120">
        <v>0</v>
      </c>
      <c r="Y1219" s="116">
        <v>-0.36379883203815799</v>
      </c>
    </row>
    <row r="1220" spans="2:25" x14ac:dyDescent="0.25">
      <c r="B1220" s="61" t="s">
        <v>118</v>
      </c>
      <c r="C1220" s="84" t="s">
        <v>141</v>
      </c>
      <c r="D1220" s="61" t="s">
        <v>45</v>
      </c>
      <c r="E1220" s="61" t="s">
        <v>176</v>
      </c>
      <c r="F1220" s="85">
        <v>35.479999999999997</v>
      </c>
      <c r="G1220" s="86">
        <v>53900</v>
      </c>
      <c r="H1220" s="86">
        <v>35.380000000000003</v>
      </c>
      <c r="I1220" s="86">
        <v>1</v>
      </c>
      <c r="J1220" s="86">
        <v>-25.1133007216681</v>
      </c>
      <c r="K1220" s="86">
        <v>2.9578792250122301E-2</v>
      </c>
      <c r="L1220" s="86">
        <v>-13.565605225832501</v>
      </c>
      <c r="M1220" s="86">
        <v>8.6308027572130405E-3</v>
      </c>
      <c r="N1220" s="86">
        <v>-11.547695495835599</v>
      </c>
      <c r="O1220" s="86">
        <v>2.09479894929093E-2</v>
      </c>
      <c r="P1220" s="86">
        <v>-4.3805266455627496</v>
      </c>
      <c r="Q1220" s="86">
        <v>-4.3805266455627399</v>
      </c>
      <c r="R1220" s="86">
        <v>0</v>
      </c>
      <c r="S1220" s="86">
        <v>8.9996474217755699E-4</v>
      </c>
      <c r="T1220" s="86" t="s">
        <v>158</v>
      </c>
      <c r="U1220" s="120">
        <v>-0.41258228184971601</v>
      </c>
      <c r="V1220" s="120">
        <v>-4.8188485532317797E-2</v>
      </c>
      <c r="W1220" s="120">
        <v>-0.36439984457922397</v>
      </c>
      <c r="X1220" s="120">
        <v>0</v>
      </c>
      <c r="Y1220" s="116">
        <v>-0.36439984457922397</v>
      </c>
    </row>
    <row r="1221" spans="2:25" x14ac:dyDescent="0.25">
      <c r="B1221" s="61" t="s">
        <v>118</v>
      </c>
      <c r="C1221" s="84" t="s">
        <v>141</v>
      </c>
      <c r="D1221" s="61" t="s">
        <v>45</v>
      </c>
      <c r="E1221" s="61" t="s">
        <v>176</v>
      </c>
      <c r="F1221" s="85">
        <v>35.479999999999997</v>
      </c>
      <c r="G1221" s="86">
        <v>53900</v>
      </c>
      <c r="H1221" s="86">
        <v>35.380000000000003</v>
      </c>
      <c r="I1221" s="86">
        <v>2</v>
      </c>
      <c r="J1221" s="86">
        <v>-25.140421804364799</v>
      </c>
      <c r="K1221" s="86">
        <v>2.9617432286374701E-2</v>
      </c>
      <c r="L1221" s="86">
        <v>-13.5802553869317</v>
      </c>
      <c r="M1221" s="86">
        <v>8.6420775424990801E-3</v>
      </c>
      <c r="N1221" s="86">
        <v>-11.5601664174331</v>
      </c>
      <c r="O1221" s="86">
        <v>2.0975354743875602E-2</v>
      </c>
      <c r="P1221" s="86">
        <v>-4.3852573907042203</v>
      </c>
      <c r="Q1221" s="86">
        <v>-4.3852573907042096</v>
      </c>
      <c r="R1221" s="86">
        <v>0</v>
      </c>
      <c r="S1221" s="86">
        <v>9.0114040445453804E-4</v>
      </c>
      <c r="T1221" s="86" t="s">
        <v>158</v>
      </c>
      <c r="U1221" s="120">
        <v>-0.41285982316773201</v>
      </c>
      <c r="V1221" s="120">
        <v>-4.82209016014905E-2</v>
      </c>
      <c r="W1221" s="120">
        <v>-0.36464497389669298</v>
      </c>
      <c r="X1221" s="120">
        <v>0</v>
      </c>
      <c r="Y1221" s="116">
        <v>-0.36464497389669298</v>
      </c>
    </row>
    <row r="1222" spans="2:25" x14ac:dyDescent="0.25">
      <c r="B1222" s="61" t="s">
        <v>118</v>
      </c>
      <c r="C1222" s="84" t="s">
        <v>141</v>
      </c>
      <c r="D1222" s="61" t="s">
        <v>45</v>
      </c>
      <c r="E1222" s="61" t="s">
        <v>177</v>
      </c>
      <c r="F1222" s="85">
        <v>35.42</v>
      </c>
      <c r="G1222" s="86">
        <v>53550</v>
      </c>
      <c r="H1222" s="86">
        <v>35.369999999999997</v>
      </c>
      <c r="I1222" s="86">
        <v>1</v>
      </c>
      <c r="J1222" s="86">
        <v>-11.2268579548095</v>
      </c>
      <c r="K1222" s="86">
        <v>3.0968602824356099E-3</v>
      </c>
      <c r="L1222" s="86">
        <v>-0.55548294813948795</v>
      </c>
      <c r="M1222" s="86">
        <v>7.5813512804040002E-6</v>
      </c>
      <c r="N1222" s="86">
        <v>-10.671375006670001</v>
      </c>
      <c r="O1222" s="86">
        <v>3.0892789311551998E-3</v>
      </c>
      <c r="P1222" s="86">
        <v>-6.4334308793641801</v>
      </c>
      <c r="Q1222" s="86">
        <v>-6.4334308793641704</v>
      </c>
      <c r="R1222" s="86">
        <v>0</v>
      </c>
      <c r="S1222" s="86">
        <v>1.0169285378507E-3</v>
      </c>
      <c r="T1222" s="86" t="s">
        <v>157</v>
      </c>
      <c r="U1222" s="120">
        <v>-0.42422372256530599</v>
      </c>
      <c r="V1222" s="120">
        <v>-4.9548174065192997E-2</v>
      </c>
      <c r="W1222" s="120">
        <v>-0.374681767419974</v>
      </c>
      <c r="X1222" s="120">
        <v>0</v>
      </c>
      <c r="Y1222" s="116">
        <v>-0.374681767419974</v>
      </c>
    </row>
    <row r="1223" spans="2:25" x14ac:dyDescent="0.25">
      <c r="B1223" s="61" t="s">
        <v>118</v>
      </c>
      <c r="C1223" s="84" t="s">
        <v>141</v>
      </c>
      <c r="D1223" s="61" t="s">
        <v>45</v>
      </c>
      <c r="E1223" s="61" t="s">
        <v>177</v>
      </c>
      <c r="F1223" s="85">
        <v>35.42</v>
      </c>
      <c r="G1223" s="86">
        <v>54200</v>
      </c>
      <c r="H1223" s="86">
        <v>35.409999999999997</v>
      </c>
      <c r="I1223" s="86">
        <v>1</v>
      </c>
      <c r="J1223" s="86">
        <v>-6.0110565378998304</v>
      </c>
      <c r="K1223" s="86">
        <v>2.3847648463206701E-4</v>
      </c>
      <c r="L1223" s="86">
        <v>4.8438313536363502</v>
      </c>
      <c r="M1223" s="86">
        <v>1.54853834404306E-4</v>
      </c>
      <c r="N1223" s="86">
        <v>-10.854887891536199</v>
      </c>
      <c r="O1223" s="86">
        <v>8.3622650227761005E-5</v>
      </c>
      <c r="P1223" s="86">
        <v>-6.5447592585035999</v>
      </c>
      <c r="Q1223" s="86">
        <v>-6.5447592585035901</v>
      </c>
      <c r="R1223" s="86">
        <v>0</v>
      </c>
      <c r="S1223" s="86">
        <v>2.8270356676167202E-4</v>
      </c>
      <c r="T1223" s="86" t="s">
        <v>158</v>
      </c>
      <c r="U1223" s="120">
        <v>-0.105587382757601</v>
      </c>
      <c r="V1223" s="120">
        <v>-1.23323184010682E-2</v>
      </c>
      <c r="W1223" s="120">
        <v>-9.3256612217806997E-2</v>
      </c>
      <c r="X1223" s="120">
        <v>0</v>
      </c>
      <c r="Y1223" s="116">
        <v>-9.3256612217806997E-2</v>
      </c>
    </row>
    <row r="1224" spans="2:25" x14ac:dyDescent="0.25">
      <c r="B1224" s="61" t="s">
        <v>118</v>
      </c>
      <c r="C1224" s="84" t="s">
        <v>141</v>
      </c>
      <c r="D1224" s="61" t="s">
        <v>45</v>
      </c>
      <c r="E1224" s="61" t="s">
        <v>178</v>
      </c>
      <c r="F1224" s="85">
        <v>35.450000000000003</v>
      </c>
      <c r="G1224" s="86">
        <v>53150</v>
      </c>
      <c r="H1224" s="86">
        <v>35.42</v>
      </c>
      <c r="I1224" s="86">
        <v>1</v>
      </c>
      <c r="J1224" s="86">
        <v>-20.6948833388679</v>
      </c>
      <c r="K1224" s="86">
        <v>0</v>
      </c>
      <c r="L1224" s="86">
        <v>-24.667882144599201</v>
      </c>
      <c r="M1224" s="86">
        <v>0</v>
      </c>
      <c r="N1224" s="86">
        <v>3.97299880573122</v>
      </c>
      <c r="O1224" s="86">
        <v>0</v>
      </c>
      <c r="P1224" s="86">
        <v>0.116680360802687</v>
      </c>
      <c r="Q1224" s="86">
        <v>0.116680360802686</v>
      </c>
      <c r="R1224" s="86">
        <v>0</v>
      </c>
      <c r="S1224" s="86">
        <v>0</v>
      </c>
      <c r="T1224" s="86" t="s">
        <v>157</v>
      </c>
      <c r="U1224" s="120">
        <v>0.119189964171941</v>
      </c>
      <c r="V1224" s="120">
        <v>-1.3921062820116801E-2</v>
      </c>
      <c r="W1224" s="120">
        <v>0.13310881759565399</v>
      </c>
      <c r="X1224" s="120">
        <v>0</v>
      </c>
      <c r="Y1224" s="116">
        <v>0.13310881759565399</v>
      </c>
    </row>
    <row r="1225" spans="2:25" x14ac:dyDescent="0.25">
      <c r="B1225" s="61" t="s">
        <v>118</v>
      </c>
      <c r="C1225" s="84" t="s">
        <v>141</v>
      </c>
      <c r="D1225" s="61" t="s">
        <v>45</v>
      </c>
      <c r="E1225" s="61" t="s">
        <v>178</v>
      </c>
      <c r="F1225" s="85">
        <v>35.450000000000003</v>
      </c>
      <c r="G1225" s="86">
        <v>53150</v>
      </c>
      <c r="H1225" s="86">
        <v>35.42</v>
      </c>
      <c r="I1225" s="86">
        <v>2</v>
      </c>
      <c r="J1225" s="86">
        <v>-17.375620320778701</v>
      </c>
      <c r="K1225" s="86">
        <v>0</v>
      </c>
      <c r="L1225" s="86">
        <v>-20.711387797836601</v>
      </c>
      <c r="M1225" s="86">
        <v>0</v>
      </c>
      <c r="N1225" s="86">
        <v>3.3357674770579</v>
      </c>
      <c r="O1225" s="86">
        <v>0</v>
      </c>
      <c r="P1225" s="86">
        <v>9.7965937521915E-2</v>
      </c>
      <c r="Q1225" s="86">
        <v>9.7965937521915E-2</v>
      </c>
      <c r="R1225" s="86">
        <v>0</v>
      </c>
      <c r="S1225" s="86">
        <v>0</v>
      </c>
      <c r="T1225" s="86" t="s">
        <v>157</v>
      </c>
      <c r="U1225" s="120">
        <v>0.10007302431174001</v>
      </c>
      <c r="V1225" s="120">
        <v>0</v>
      </c>
      <c r="W1225" s="120">
        <v>0.10007136328496399</v>
      </c>
      <c r="X1225" s="120">
        <v>0</v>
      </c>
      <c r="Y1225" s="116">
        <v>0.10007136328496399</v>
      </c>
    </row>
    <row r="1226" spans="2:25" x14ac:dyDescent="0.25">
      <c r="B1226" s="61" t="s">
        <v>118</v>
      </c>
      <c r="C1226" s="84" t="s">
        <v>141</v>
      </c>
      <c r="D1226" s="61" t="s">
        <v>45</v>
      </c>
      <c r="E1226" s="61" t="s">
        <v>178</v>
      </c>
      <c r="F1226" s="85">
        <v>35.450000000000003</v>
      </c>
      <c r="G1226" s="86">
        <v>53150</v>
      </c>
      <c r="H1226" s="86">
        <v>35.42</v>
      </c>
      <c r="I1226" s="86">
        <v>3</v>
      </c>
      <c r="J1226" s="86">
        <v>-21.2599313481203</v>
      </c>
      <c r="K1226" s="86">
        <v>0</v>
      </c>
      <c r="L1226" s="86">
        <v>-25.341407936943199</v>
      </c>
      <c r="M1226" s="86">
        <v>0</v>
      </c>
      <c r="N1226" s="86">
        <v>4.0814765888229001</v>
      </c>
      <c r="O1226" s="86">
        <v>0</v>
      </c>
      <c r="P1226" s="86">
        <v>0.119866172701735</v>
      </c>
      <c r="Q1226" s="86">
        <v>0.119866172701734</v>
      </c>
      <c r="R1226" s="86">
        <v>0</v>
      </c>
      <c r="S1226" s="86">
        <v>0</v>
      </c>
      <c r="T1226" s="86" t="s">
        <v>157</v>
      </c>
      <c r="U1226" s="120">
        <v>0.122444297664691</v>
      </c>
      <c r="V1226" s="120">
        <v>-1.43011600984819E-2</v>
      </c>
      <c r="W1226" s="120">
        <v>0.13674318804195301</v>
      </c>
      <c r="X1226" s="120">
        <v>0</v>
      </c>
      <c r="Y1226" s="116">
        <v>0.13674318804195301</v>
      </c>
    </row>
    <row r="1227" spans="2:25" x14ac:dyDescent="0.25">
      <c r="B1227" s="61" t="s">
        <v>118</v>
      </c>
      <c r="C1227" s="84" t="s">
        <v>141</v>
      </c>
      <c r="D1227" s="61" t="s">
        <v>45</v>
      </c>
      <c r="E1227" s="61" t="s">
        <v>178</v>
      </c>
      <c r="F1227" s="85">
        <v>35.450000000000003</v>
      </c>
      <c r="G1227" s="86">
        <v>53654</v>
      </c>
      <c r="H1227" s="86">
        <v>35.590000000000003</v>
      </c>
      <c r="I1227" s="86">
        <v>1</v>
      </c>
      <c r="J1227" s="86">
        <v>65.239496499469197</v>
      </c>
      <c r="K1227" s="86">
        <v>0.13364442577003299</v>
      </c>
      <c r="L1227" s="86">
        <v>60.573428486203902</v>
      </c>
      <c r="M1227" s="86">
        <v>0.1152110034912</v>
      </c>
      <c r="N1227" s="86">
        <v>4.6660680132652104</v>
      </c>
      <c r="O1227" s="86">
        <v>1.8433422278832899E-2</v>
      </c>
      <c r="P1227" s="86">
        <v>1.41687223181054</v>
      </c>
      <c r="Q1227" s="86">
        <v>1.41687223181053</v>
      </c>
      <c r="R1227" s="86">
        <v>0</v>
      </c>
      <c r="S1227" s="86">
        <v>6.3036345328059006E-5</v>
      </c>
      <c r="T1227" s="86" t="s">
        <v>157</v>
      </c>
      <c r="U1227" s="120">
        <v>1.50563748701308E-3</v>
      </c>
      <c r="V1227" s="120">
        <v>-1.7585435306277501E-4</v>
      </c>
      <c r="W1227" s="120">
        <v>1.68146393042698E-3</v>
      </c>
      <c r="X1227" s="120">
        <v>0</v>
      </c>
      <c r="Y1227" s="116">
        <v>1.68146393042698E-3</v>
      </c>
    </row>
    <row r="1228" spans="2:25" x14ac:dyDescent="0.25">
      <c r="B1228" s="61" t="s">
        <v>118</v>
      </c>
      <c r="C1228" s="84" t="s">
        <v>141</v>
      </c>
      <c r="D1228" s="61" t="s">
        <v>45</v>
      </c>
      <c r="E1228" s="61" t="s">
        <v>178</v>
      </c>
      <c r="F1228" s="85">
        <v>35.450000000000003</v>
      </c>
      <c r="G1228" s="86">
        <v>53654</v>
      </c>
      <c r="H1228" s="86">
        <v>35.590000000000003</v>
      </c>
      <c r="I1228" s="86">
        <v>2</v>
      </c>
      <c r="J1228" s="86">
        <v>65.239496499469197</v>
      </c>
      <c r="K1228" s="86">
        <v>0.13364442577003299</v>
      </c>
      <c r="L1228" s="86">
        <v>60.573428486203902</v>
      </c>
      <c r="M1228" s="86">
        <v>0.1152110034912</v>
      </c>
      <c r="N1228" s="86">
        <v>4.6660680132652104</v>
      </c>
      <c r="O1228" s="86">
        <v>1.8433422278832899E-2</v>
      </c>
      <c r="P1228" s="86">
        <v>1.41687223181054</v>
      </c>
      <c r="Q1228" s="86">
        <v>1.41687223181053</v>
      </c>
      <c r="R1228" s="86">
        <v>0</v>
      </c>
      <c r="S1228" s="86">
        <v>6.3036345328059006E-5</v>
      </c>
      <c r="T1228" s="86" t="s">
        <v>157</v>
      </c>
      <c r="U1228" s="120">
        <v>1.50563748701308E-3</v>
      </c>
      <c r="V1228" s="120">
        <v>-1.7585435306277501E-4</v>
      </c>
      <c r="W1228" s="120">
        <v>1.68146393042698E-3</v>
      </c>
      <c r="X1228" s="120">
        <v>0</v>
      </c>
      <c r="Y1228" s="116">
        <v>1.68146393042698E-3</v>
      </c>
    </row>
    <row r="1229" spans="2:25" x14ac:dyDescent="0.25">
      <c r="B1229" s="61" t="s">
        <v>118</v>
      </c>
      <c r="C1229" s="84" t="s">
        <v>141</v>
      </c>
      <c r="D1229" s="61" t="s">
        <v>45</v>
      </c>
      <c r="E1229" s="61" t="s">
        <v>178</v>
      </c>
      <c r="F1229" s="85">
        <v>35.450000000000003</v>
      </c>
      <c r="G1229" s="86">
        <v>53704</v>
      </c>
      <c r="H1229" s="86">
        <v>35.450000000000003</v>
      </c>
      <c r="I1229" s="86">
        <v>1</v>
      </c>
      <c r="J1229" s="86">
        <v>-11.933452942348801</v>
      </c>
      <c r="K1229" s="86">
        <v>5.9526251035191399E-3</v>
      </c>
      <c r="L1229" s="86">
        <v>-2.3636211186376799</v>
      </c>
      <c r="M1229" s="86">
        <v>2.3352426032524799E-4</v>
      </c>
      <c r="N1229" s="86">
        <v>-9.5698318237110698</v>
      </c>
      <c r="O1229" s="86">
        <v>5.7191008431938901E-3</v>
      </c>
      <c r="P1229" s="86">
        <v>-1.46011491033158</v>
      </c>
      <c r="Q1229" s="86">
        <v>-1.46011491033157</v>
      </c>
      <c r="R1229" s="86">
        <v>0</v>
      </c>
      <c r="S1229" s="86">
        <v>8.9114906047373996E-5</v>
      </c>
      <c r="T1229" s="86" t="s">
        <v>157</v>
      </c>
      <c r="U1229" s="120">
        <v>0.20274212489122301</v>
      </c>
      <c r="V1229" s="120">
        <v>-2.3679727370529102E-2</v>
      </c>
      <c r="W1229" s="120">
        <v>0.22641809407854599</v>
      </c>
      <c r="X1229" s="120">
        <v>0</v>
      </c>
      <c r="Y1229" s="116">
        <v>0.22641809407854599</v>
      </c>
    </row>
    <row r="1230" spans="2:25" x14ac:dyDescent="0.25">
      <c r="B1230" s="61" t="s">
        <v>118</v>
      </c>
      <c r="C1230" s="84" t="s">
        <v>141</v>
      </c>
      <c r="D1230" s="61" t="s">
        <v>45</v>
      </c>
      <c r="E1230" s="61" t="s">
        <v>178</v>
      </c>
      <c r="F1230" s="85">
        <v>35.450000000000003</v>
      </c>
      <c r="G1230" s="86">
        <v>58004</v>
      </c>
      <c r="H1230" s="86">
        <v>34.729999999999997</v>
      </c>
      <c r="I1230" s="86">
        <v>1</v>
      </c>
      <c r="J1230" s="86">
        <v>-59.729536483414797</v>
      </c>
      <c r="K1230" s="86">
        <v>0.75562139254129301</v>
      </c>
      <c r="L1230" s="86">
        <v>-48.426231822441899</v>
      </c>
      <c r="M1230" s="86">
        <v>0.49669216486072398</v>
      </c>
      <c r="N1230" s="86">
        <v>-11.303304660972801</v>
      </c>
      <c r="O1230" s="86">
        <v>0.25892922768056897</v>
      </c>
      <c r="P1230" s="86">
        <v>-1.7081420243158001</v>
      </c>
      <c r="Q1230" s="86">
        <v>-1.7081420243157901</v>
      </c>
      <c r="R1230" s="86">
        <v>0</v>
      </c>
      <c r="S1230" s="86">
        <v>6.1797927531449196E-4</v>
      </c>
      <c r="T1230" s="86" t="s">
        <v>157</v>
      </c>
      <c r="U1230" s="120">
        <v>0.94744724341066899</v>
      </c>
      <c r="V1230" s="120">
        <v>-0.110659254626837</v>
      </c>
      <c r="W1230" s="120">
        <v>1.0580889354302201</v>
      </c>
      <c r="X1230" s="120">
        <v>0</v>
      </c>
      <c r="Y1230" s="116">
        <v>1.0580889354302201</v>
      </c>
    </row>
    <row r="1231" spans="2:25" x14ac:dyDescent="0.25">
      <c r="B1231" s="61" t="s">
        <v>118</v>
      </c>
      <c r="C1231" s="84" t="s">
        <v>141</v>
      </c>
      <c r="D1231" s="61" t="s">
        <v>45</v>
      </c>
      <c r="E1231" s="61" t="s">
        <v>179</v>
      </c>
      <c r="F1231" s="85">
        <v>35.31</v>
      </c>
      <c r="G1231" s="86">
        <v>53050</v>
      </c>
      <c r="H1231" s="86">
        <v>35.479999999999997</v>
      </c>
      <c r="I1231" s="86">
        <v>1</v>
      </c>
      <c r="J1231" s="86">
        <v>100.546220137708</v>
      </c>
      <c r="K1231" s="86">
        <v>0.24363997145393099</v>
      </c>
      <c r="L1231" s="86">
        <v>131.020585947585</v>
      </c>
      <c r="M1231" s="86">
        <v>0.413710094003366</v>
      </c>
      <c r="N1231" s="86">
        <v>-30.474365809876002</v>
      </c>
      <c r="O1231" s="86">
        <v>-0.17007012254943499</v>
      </c>
      <c r="P1231" s="86">
        <v>-12.0720540760995</v>
      </c>
      <c r="Q1231" s="86">
        <v>-12.0720540760995</v>
      </c>
      <c r="R1231" s="86">
        <v>0</v>
      </c>
      <c r="S1231" s="86">
        <v>3.5122011997521401E-3</v>
      </c>
      <c r="T1231" s="86" t="s">
        <v>157</v>
      </c>
      <c r="U1231" s="120">
        <v>-0.83898979995849199</v>
      </c>
      <c r="V1231" s="120">
        <v>-9.79917209624349E-2</v>
      </c>
      <c r="W1231" s="120">
        <v>-0.741010378191158</v>
      </c>
      <c r="X1231" s="120">
        <v>0</v>
      </c>
      <c r="Y1231" s="116">
        <v>-0.741010378191158</v>
      </c>
    </row>
    <row r="1232" spans="2:25" x14ac:dyDescent="0.25">
      <c r="B1232" s="61" t="s">
        <v>118</v>
      </c>
      <c r="C1232" s="84" t="s">
        <v>141</v>
      </c>
      <c r="D1232" s="61" t="s">
        <v>45</v>
      </c>
      <c r="E1232" s="61" t="s">
        <v>179</v>
      </c>
      <c r="F1232" s="85">
        <v>35.31</v>
      </c>
      <c r="G1232" s="86">
        <v>53204</v>
      </c>
      <c r="H1232" s="86">
        <v>35.4</v>
      </c>
      <c r="I1232" s="86">
        <v>1</v>
      </c>
      <c r="J1232" s="86">
        <v>15.064633194650501</v>
      </c>
      <c r="K1232" s="86">
        <v>0</v>
      </c>
      <c r="L1232" s="86">
        <v>18.379574084954001</v>
      </c>
      <c r="M1232" s="86">
        <v>0</v>
      </c>
      <c r="N1232" s="86">
        <v>-3.3149408903034598</v>
      </c>
      <c r="O1232" s="86">
        <v>0</v>
      </c>
      <c r="P1232" s="86">
        <v>-1.1030334327943601</v>
      </c>
      <c r="Q1232" s="86">
        <v>-1.1030334327943601</v>
      </c>
      <c r="R1232" s="86">
        <v>0</v>
      </c>
      <c r="S1232" s="86">
        <v>0</v>
      </c>
      <c r="T1232" s="86" t="s">
        <v>157</v>
      </c>
      <c r="U1232" s="120">
        <v>0.29834468012729898</v>
      </c>
      <c r="V1232" s="120">
        <v>-3.4845845142703197E-2</v>
      </c>
      <c r="W1232" s="120">
        <v>0.33318499492465797</v>
      </c>
      <c r="X1232" s="120">
        <v>0</v>
      </c>
      <c r="Y1232" s="116">
        <v>0.33318499492465797</v>
      </c>
    </row>
    <row r="1233" spans="2:25" x14ac:dyDescent="0.25">
      <c r="B1233" s="61" t="s">
        <v>118</v>
      </c>
      <c r="C1233" s="84" t="s">
        <v>141</v>
      </c>
      <c r="D1233" s="61" t="s">
        <v>45</v>
      </c>
      <c r="E1233" s="61" t="s">
        <v>179</v>
      </c>
      <c r="F1233" s="85">
        <v>35.31</v>
      </c>
      <c r="G1233" s="86">
        <v>53204</v>
      </c>
      <c r="H1233" s="86">
        <v>35.4</v>
      </c>
      <c r="I1233" s="86">
        <v>2</v>
      </c>
      <c r="J1233" s="86">
        <v>15.064633194650501</v>
      </c>
      <c r="K1233" s="86">
        <v>0</v>
      </c>
      <c r="L1233" s="86">
        <v>18.379574084954001</v>
      </c>
      <c r="M1233" s="86">
        <v>0</v>
      </c>
      <c r="N1233" s="86">
        <v>-3.3149408903034598</v>
      </c>
      <c r="O1233" s="86">
        <v>0</v>
      </c>
      <c r="P1233" s="86">
        <v>-1.1030334327943601</v>
      </c>
      <c r="Q1233" s="86">
        <v>-1.1030334327943601</v>
      </c>
      <c r="R1233" s="86">
        <v>0</v>
      </c>
      <c r="S1233" s="86">
        <v>0</v>
      </c>
      <c r="T1233" s="86" t="s">
        <v>157</v>
      </c>
      <c r="U1233" s="120">
        <v>0.29834468012729898</v>
      </c>
      <c r="V1233" s="120">
        <v>-3.4845845142703197E-2</v>
      </c>
      <c r="W1233" s="120">
        <v>0.33318499492465797</v>
      </c>
      <c r="X1233" s="120">
        <v>0</v>
      </c>
      <c r="Y1233" s="116">
        <v>0.33318499492465797</v>
      </c>
    </row>
    <row r="1234" spans="2:25" x14ac:dyDescent="0.25">
      <c r="B1234" s="61" t="s">
        <v>118</v>
      </c>
      <c r="C1234" s="84" t="s">
        <v>141</v>
      </c>
      <c r="D1234" s="61" t="s">
        <v>45</v>
      </c>
      <c r="E1234" s="61" t="s">
        <v>180</v>
      </c>
      <c r="F1234" s="85">
        <v>35.4</v>
      </c>
      <c r="G1234" s="86">
        <v>53254</v>
      </c>
      <c r="H1234" s="86">
        <v>35.6</v>
      </c>
      <c r="I1234" s="86">
        <v>1</v>
      </c>
      <c r="J1234" s="86">
        <v>27.2159148621434</v>
      </c>
      <c r="K1234" s="86">
        <v>7.80704146959742E-2</v>
      </c>
      <c r="L1234" s="86">
        <v>27.215914971949498</v>
      </c>
      <c r="M1234" s="86">
        <v>7.8070415325944803E-2</v>
      </c>
      <c r="N1234" s="86">
        <v>-1.09806169712E-7</v>
      </c>
      <c r="O1234" s="86">
        <v>-6.2997060900000003E-10</v>
      </c>
      <c r="P1234" s="86">
        <v>0</v>
      </c>
      <c r="Q1234" s="86">
        <v>0</v>
      </c>
      <c r="R1234" s="86">
        <v>0</v>
      </c>
      <c r="S1234" s="86">
        <v>0</v>
      </c>
      <c r="T1234" s="86" t="s">
        <v>157</v>
      </c>
      <c r="U1234" s="120">
        <v>-4.0272268100000002E-10</v>
      </c>
      <c r="V1234" s="120">
        <v>0</v>
      </c>
      <c r="W1234" s="120">
        <v>-4.0272936544999998E-10</v>
      </c>
      <c r="X1234" s="120">
        <v>0</v>
      </c>
      <c r="Y1234" s="116">
        <v>-4.0272936544999998E-10</v>
      </c>
    </row>
    <row r="1235" spans="2:25" x14ac:dyDescent="0.25">
      <c r="B1235" s="61" t="s">
        <v>118</v>
      </c>
      <c r="C1235" s="84" t="s">
        <v>141</v>
      </c>
      <c r="D1235" s="61" t="s">
        <v>45</v>
      </c>
      <c r="E1235" s="61" t="s">
        <v>180</v>
      </c>
      <c r="F1235" s="85">
        <v>35.4</v>
      </c>
      <c r="G1235" s="86">
        <v>53304</v>
      </c>
      <c r="H1235" s="86">
        <v>35.619999999999997</v>
      </c>
      <c r="I1235" s="86">
        <v>1</v>
      </c>
      <c r="J1235" s="86">
        <v>26.089680029769401</v>
      </c>
      <c r="K1235" s="86">
        <v>7.5826794411810602E-2</v>
      </c>
      <c r="L1235" s="86">
        <v>28.6691962833312</v>
      </c>
      <c r="M1235" s="86">
        <v>9.1562201650283795E-2</v>
      </c>
      <c r="N1235" s="86">
        <v>-2.5795162535617302</v>
      </c>
      <c r="O1235" s="86">
        <v>-1.5735407238473099E-2</v>
      </c>
      <c r="P1235" s="86">
        <v>-0.85996254813734396</v>
      </c>
      <c r="Q1235" s="86">
        <v>-0.85996254813734296</v>
      </c>
      <c r="R1235" s="86">
        <v>0</v>
      </c>
      <c r="S1235" s="86">
        <v>8.2384264079755001E-5</v>
      </c>
      <c r="T1235" s="86" t="s">
        <v>157</v>
      </c>
      <c r="U1235" s="120">
        <v>8.7292647453970692E-3</v>
      </c>
      <c r="V1235" s="120">
        <v>-1.0195543201842101E-3</v>
      </c>
      <c r="W1235" s="120">
        <v>9.7486572532485896E-3</v>
      </c>
      <c r="X1235" s="120">
        <v>0</v>
      </c>
      <c r="Y1235" s="116">
        <v>9.7486572532485896E-3</v>
      </c>
    </row>
    <row r="1236" spans="2:25" x14ac:dyDescent="0.25">
      <c r="B1236" s="61" t="s">
        <v>118</v>
      </c>
      <c r="C1236" s="84" t="s">
        <v>141</v>
      </c>
      <c r="D1236" s="61" t="s">
        <v>45</v>
      </c>
      <c r="E1236" s="61" t="s">
        <v>180</v>
      </c>
      <c r="F1236" s="85">
        <v>35.4</v>
      </c>
      <c r="G1236" s="86">
        <v>54104</v>
      </c>
      <c r="H1236" s="86">
        <v>35.56</v>
      </c>
      <c r="I1236" s="86">
        <v>1</v>
      </c>
      <c r="J1236" s="86">
        <v>23.4860862448703</v>
      </c>
      <c r="K1236" s="86">
        <v>5.5104465085438502E-2</v>
      </c>
      <c r="L1236" s="86">
        <v>23.486086448442698</v>
      </c>
      <c r="M1236" s="86">
        <v>5.5104466040705999E-2</v>
      </c>
      <c r="N1236" s="86">
        <v>-2.03572386726E-7</v>
      </c>
      <c r="O1236" s="86">
        <v>-9.5526750600000005E-10</v>
      </c>
      <c r="P1236" s="86">
        <v>5.7480000000000003E-15</v>
      </c>
      <c r="Q1236" s="86">
        <v>5.75E-15</v>
      </c>
      <c r="R1236" s="86">
        <v>0</v>
      </c>
      <c r="S1236" s="86">
        <v>0</v>
      </c>
      <c r="T1236" s="86" t="s">
        <v>157</v>
      </c>
      <c r="U1236" s="120">
        <v>-1.3213092269999999E-9</v>
      </c>
      <c r="V1236" s="120">
        <v>0</v>
      </c>
      <c r="W1236" s="120">
        <v>-1.3213311582799999E-9</v>
      </c>
      <c r="X1236" s="120">
        <v>0</v>
      </c>
      <c r="Y1236" s="116">
        <v>-1.3213311582799999E-9</v>
      </c>
    </row>
    <row r="1237" spans="2:25" x14ac:dyDescent="0.25">
      <c r="B1237" s="61" t="s">
        <v>118</v>
      </c>
      <c r="C1237" s="84" t="s">
        <v>141</v>
      </c>
      <c r="D1237" s="61" t="s">
        <v>45</v>
      </c>
      <c r="E1237" s="61" t="s">
        <v>181</v>
      </c>
      <c r="F1237" s="85">
        <v>35.6</v>
      </c>
      <c r="G1237" s="86">
        <v>54104</v>
      </c>
      <c r="H1237" s="86">
        <v>35.56</v>
      </c>
      <c r="I1237" s="86">
        <v>1</v>
      </c>
      <c r="J1237" s="86">
        <v>-6.7688271332007597</v>
      </c>
      <c r="K1237" s="86">
        <v>4.01357101850196E-3</v>
      </c>
      <c r="L1237" s="86">
        <v>-6.7688270317412904</v>
      </c>
      <c r="M1237" s="86">
        <v>4.0135708981813203E-3</v>
      </c>
      <c r="N1237" s="86">
        <v>-1.01459476931E-7</v>
      </c>
      <c r="O1237" s="86">
        <v>1.20320642E-10</v>
      </c>
      <c r="P1237" s="86">
        <v>0</v>
      </c>
      <c r="Q1237" s="86">
        <v>0</v>
      </c>
      <c r="R1237" s="86">
        <v>0</v>
      </c>
      <c r="S1237" s="86">
        <v>0</v>
      </c>
      <c r="T1237" s="86" t="s">
        <v>157</v>
      </c>
      <c r="U1237" s="120">
        <v>2.22629361E-10</v>
      </c>
      <c r="V1237" s="120">
        <v>0</v>
      </c>
      <c r="W1237" s="120">
        <v>2.2262566577E-10</v>
      </c>
      <c r="X1237" s="120">
        <v>0</v>
      </c>
      <c r="Y1237" s="116">
        <v>2.2262566577E-10</v>
      </c>
    </row>
    <row r="1238" spans="2:25" x14ac:dyDescent="0.25">
      <c r="B1238" s="61" t="s">
        <v>118</v>
      </c>
      <c r="C1238" s="84" t="s">
        <v>141</v>
      </c>
      <c r="D1238" s="61" t="s">
        <v>45</v>
      </c>
      <c r="E1238" s="61" t="s">
        <v>182</v>
      </c>
      <c r="F1238" s="85">
        <v>35.590000000000003</v>
      </c>
      <c r="G1238" s="86">
        <v>53404</v>
      </c>
      <c r="H1238" s="86">
        <v>35.700000000000003</v>
      </c>
      <c r="I1238" s="86">
        <v>1</v>
      </c>
      <c r="J1238" s="86">
        <v>9.8039496703161504</v>
      </c>
      <c r="K1238" s="86">
        <v>9.3426141122225498E-3</v>
      </c>
      <c r="L1238" s="86">
        <v>16.911703486344599</v>
      </c>
      <c r="M1238" s="86">
        <v>2.7799755479535799E-2</v>
      </c>
      <c r="N1238" s="86">
        <v>-7.1077538160284304</v>
      </c>
      <c r="O1238" s="86">
        <v>-1.8457141367313301E-2</v>
      </c>
      <c r="P1238" s="86">
        <v>-2.1608912624097898</v>
      </c>
      <c r="Q1238" s="86">
        <v>-2.1608912624097898</v>
      </c>
      <c r="R1238" s="86">
        <v>0</v>
      </c>
      <c r="S1238" s="86">
        <v>4.5387064186161398E-4</v>
      </c>
      <c r="T1238" s="86" t="s">
        <v>157</v>
      </c>
      <c r="U1238" s="120">
        <v>0.123948115725241</v>
      </c>
      <c r="V1238" s="120">
        <v>-1.4476801947494899E-2</v>
      </c>
      <c r="W1238" s="120">
        <v>0.138422620075593</v>
      </c>
      <c r="X1238" s="120">
        <v>0</v>
      </c>
      <c r="Y1238" s="116">
        <v>0.138422620075593</v>
      </c>
    </row>
    <row r="1239" spans="2:25" x14ac:dyDescent="0.25">
      <c r="B1239" s="61" t="s">
        <v>118</v>
      </c>
      <c r="C1239" s="84" t="s">
        <v>141</v>
      </c>
      <c r="D1239" s="61" t="s">
        <v>45</v>
      </c>
      <c r="E1239" s="61" t="s">
        <v>183</v>
      </c>
      <c r="F1239" s="85">
        <v>35.700000000000003</v>
      </c>
      <c r="G1239" s="86">
        <v>53854</v>
      </c>
      <c r="H1239" s="86">
        <v>34.950000000000003</v>
      </c>
      <c r="I1239" s="86">
        <v>1</v>
      </c>
      <c r="J1239" s="86">
        <v>-59.612520452625198</v>
      </c>
      <c r="K1239" s="86">
        <v>0.70159763177451495</v>
      </c>
      <c r="L1239" s="86">
        <v>-52.434602179012401</v>
      </c>
      <c r="M1239" s="86">
        <v>0.54281157524468204</v>
      </c>
      <c r="N1239" s="86">
        <v>-7.1779182736128497</v>
      </c>
      <c r="O1239" s="86">
        <v>0.15878605652983299</v>
      </c>
      <c r="P1239" s="86">
        <v>-2.1608912624101499</v>
      </c>
      <c r="Q1239" s="86">
        <v>-2.1608912624101402</v>
      </c>
      <c r="R1239" s="86">
        <v>0</v>
      </c>
      <c r="S1239" s="86">
        <v>9.21889720398846E-4</v>
      </c>
      <c r="T1239" s="86" t="s">
        <v>157</v>
      </c>
      <c r="U1239" s="120">
        <v>0.22567874170670699</v>
      </c>
      <c r="V1239" s="120">
        <v>-2.6358661673325699E-2</v>
      </c>
      <c r="W1239" s="120">
        <v>0.25203322002614198</v>
      </c>
      <c r="X1239" s="120">
        <v>0</v>
      </c>
      <c r="Y1239" s="116">
        <v>0.25203322002614198</v>
      </c>
    </row>
    <row r="1240" spans="2:25" x14ac:dyDescent="0.25">
      <c r="B1240" s="61" t="s">
        <v>118</v>
      </c>
      <c r="C1240" s="84" t="s">
        <v>141</v>
      </c>
      <c r="D1240" s="61" t="s">
        <v>45</v>
      </c>
      <c r="E1240" s="61" t="s">
        <v>184</v>
      </c>
      <c r="F1240" s="85">
        <v>35.76</v>
      </c>
      <c r="G1240" s="86">
        <v>53754</v>
      </c>
      <c r="H1240" s="86">
        <v>35.11</v>
      </c>
      <c r="I1240" s="86">
        <v>1</v>
      </c>
      <c r="J1240" s="86">
        <v>-53.921162894605402</v>
      </c>
      <c r="K1240" s="86">
        <v>0.47159517124244499</v>
      </c>
      <c r="L1240" s="86">
        <v>-45.327408164738202</v>
      </c>
      <c r="M1240" s="86">
        <v>0.33325189159729601</v>
      </c>
      <c r="N1240" s="86">
        <v>-8.5937547298671895</v>
      </c>
      <c r="O1240" s="86">
        <v>0.138343279645149</v>
      </c>
      <c r="P1240" s="86">
        <v>-2.09725081123955</v>
      </c>
      <c r="Q1240" s="86">
        <v>-2.0972508112395398</v>
      </c>
      <c r="R1240" s="86">
        <v>0</v>
      </c>
      <c r="S1240" s="86">
        <v>7.13430368562728E-4</v>
      </c>
      <c r="T1240" s="86" t="s">
        <v>157</v>
      </c>
      <c r="U1240" s="120">
        <v>-0.68374646018779195</v>
      </c>
      <c r="V1240" s="120">
        <v>-7.9859722179089002E-2</v>
      </c>
      <c r="W1240" s="120">
        <v>-0.60389676140959903</v>
      </c>
      <c r="X1240" s="120">
        <v>0</v>
      </c>
      <c r="Y1240" s="116">
        <v>-0.60389676140959903</v>
      </c>
    </row>
    <row r="1241" spans="2:25" x14ac:dyDescent="0.25">
      <c r="B1241" s="61" t="s">
        <v>118</v>
      </c>
      <c r="C1241" s="84" t="s">
        <v>141</v>
      </c>
      <c r="D1241" s="61" t="s">
        <v>45</v>
      </c>
      <c r="E1241" s="61" t="s">
        <v>185</v>
      </c>
      <c r="F1241" s="85">
        <v>35.369999999999997</v>
      </c>
      <c r="G1241" s="86">
        <v>54050</v>
      </c>
      <c r="H1241" s="86">
        <v>35.28</v>
      </c>
      <c r="I1241" s="86">
        <v>1</v>
      </c>
      <c r="J1241" s="86">
        <v>-43.805955886133297</v>
      </c>
      <c r="K1241" s="86">
        <v>2.67503270891041E-2</v>
      </c>
      <c r="L1241" s="86">
        <v>-19.057303700853101</v>
      </c>
      <c r="M1241" s="86">
        <v>5.0627406913908999E-3</v>
      </c>
      <c r="N1241" s="86">
        <v>-24.7486521852802</v>
      </c>
      <c r="O1241" s="86">
        <v>2.1687586397713201E-2</v>
      </c>
      <c r="P1241" s="86">
        <v>-16.4038347027839</v>
      </c>
      <c r="Q1241" s="86">
        <v>-16.403834702783801</v>
      </c>
      <c r="R1241" s="86">
        <v>0</v>
      </c>
      <c r="S1241" s="86">
        <v>3.7510559538102201E-3</v>
      </c>
      <c r="T1241" s="86" t="s">
        <v>158</v>
      </c>
      <c r="U1241" s="120">
        <v>-1.4612647071759</v>
      </c>
      <c r="V1241" s="120">
        <v>-0.17067173336901001</v>
      </c>
      <c r="W1241" s="120">
        <v>-1.29061439525889</v>
      </c>
      <c r="X1241" s="120">
        <v>0</v>
      </c>
      <c r="Y1241" s="116">
        <v>-1.29061439525889</v>
      </c>
    </row>
    <row r="1242" spans="2:25" x14ac:dyDescent="0.25">
      <c r="B1242" s="61" t="s">
        <v>118</v>
      </c>
      <c r="C1242" s="84" t="s">
        <v>141</v>
      </c>
      <c r="D1242" s="61" t="s">
        <v>45</v>
      </c>
      <c r="E1242" s="61" t="s">
        <v>185</v>
      </c>
      <c r="F1242" s="85">
        <v>35.369999999999997</v>
      </c>
      <c r="G1242" s="86">
        <v>54850</v>
      </c>
      <c r="H1242" s="86">
        <v>35.380000000000003</v>
      </c>
      <c r="I1242" s="86">
        <v>1</v>
      </c>
      <c r="J1242" s="86">
        <v>-4.2212270556918403</v>
      </c>
      <c r="K1242" s="86">
        <v>4.6310951666976699E-4</v>
      </c>
      <c r="L1242" s="86">
        <v>-7.4285951337557101</v>
      </c>
      <c r="M1242" s="86">
        <v>1.43423282693612E-3</v>
      </c>
      <c r="N1242" s="86">
        <v>3.2073680780638698</v>
      </c>
      <c r="O1242" s="86">
        <v>-9.7112331026635401E-4</v>
      </c>
      <c r="P1242" s="86">
        <v>3.42564456491561</v>
      </c>
      <c r="Q1242" s="86">
        <v>3.42564456491561</v>
      </c>
      <c r="R1242" s="86">
        <v>0</v>
      </c>
      <c r="S1242" s="86">
        <v>3.0499370740668102E-4</v>
      </c>
      <c r="T1242" s="86" t="s">
        <v>157</v>
      </c>
      <c r="U1242" s="120">
        <v>-6.6427167881327395E-2</v>
      </c>
      <c r="V1242" s="120">
        <v>-7.7585120816413798E-3</v>
      </c>
      <c r="W1242" s="120">
        <v>-5.8669629590663901E-2</v>
      </c>
      <c r="X1242" s="120">
        <v>0</v>
      </c>
      <c r="Y1242" s="116">
        <v>-5.8669629590663901E-2</v>
      </c>
    </row>
    <row r="1243" spans="2:25" x14ac:dyDescent="0.25">
      <c r="B1243" s="61" t="s">
        <v>118</v>
      </c>
      <c r="C1243" s="84" t="s">
        <v>141</v>
      </c>
      <c r="D1243" s="61" t="s">
        <v>45</v>
      </c>
      <c r="E1243" s="61" t="s">
        <v>186</v>
      </c>
      <c r="F1243" s="85">
        <v>35.68</v>
      </c>
      <c r="G1243" s="86">
        <v>53654</v>
      </c>
      <c r="H1243" s="86">
        <v>35.590000000000003</v>
      </c>
      <c r="I1243" s="86">
        <v>1</v>
      </c>
      <c r="J1243" s="86">
        <v>-44.642936026014397</v>
      </c>
      <c r="K1243" s="86">
        <v>6.1583444674005103E-2</v>
      </c>
      <c r="L1243" s="86">
        <v>-41.1895301712986</v>
      </c>
      <c r="M1243" s="86">
        <v>5.2424241528128697E-2</v>
      </c>
      <c r="N1243" s="86">
        <v>-3.4534058547157902</v>
      </c>
      <c r="O1243" s="86">
        <v>9.1592031458763296E-3</v>
      </c>
      <c r="P1243" s="86">
        <v>-1.05138388871362</v>
      </c>
      <c r="Q1243" s="86">
        <v>-1.05138388871362</v>
      </c>
      <c r="R1243" s="86">
        <v>0</v>
      </c>
      <c r="S1243" s="86">
        <v>3.4157109716699002E-5</v>
      </c>
      <c r="T1243" s="86" t="s">
        <v>157</v>
      </c>
      <c r="U1243" s="120">
        <v>1.55816771788945E-2</v>
      </c>
      <c r="V1243" s="120">
        <v>-1.8198974079500199E-3</v>
      </c>
      <c r="W1243" s="120">
        <v>1.7401285752950101E-2</v>
      </c>
      <c r="X1243" s="120">
        <v>0</v>
      </c>
      <c r="Y1243" s="116">
        <v>1.7401285752950101E-2</v>
      </c>
    </row>
    <row r="1244" spans="2:25" x14ac:dyDescent="0.25">
      <c r="B1244" s="61" t="s">
        <v>118</v>
      </c>
      <c r="C1244" s="84" t="s">
        <v>141</v>
      </c>
      <c r="D1244" s="61" t="s">
        <v>45</v>
      </c>
      <c r="E1244" s="61" t="s">
        <v>187</v>
      </c>
      <c r="F1244" s="85">
        <v>35.450000000000003</v>
      </c>
      <c r="G1244" s="86">
        <v>58004</v>
      </c>
      <c r="H1244" s="86">
        <v>34.729999999999997</v>
      </c>
      <c r="I1244" s="86">
        <v>1</v>
      </c>
      <c r="J1244" s="86">
        <v>-58.995390253027701</v>
      </c>
      <c r="K1244" s="86">
        <v>0.71732199625515902</v>
      </c>
      <c r="L1244" s="86">
        <v>-49.314648739264101</v>
      </c>
      <c r="M1244" s="86">
        <v>0.501221716995089</v>
      </c>
      <c r="N1244" s="86">
        <v>-9.6807415137636106</v>
      </c>
      <c r="O1244" s="86">
        <v>0.21610027926007</v>
      </c>
      <c r="P1244" s="86">
        <v>-1.46011491033165</v>
      </c>
      <c r="Q1244" s="86">
        <v>-1.46011491033164</v>
      </c>
      <c r="R1244" s="86">
        <v>0</v>
      </c>
      <c r="S1244" s="86">
        <v>4.3939191713793197E-4</v>
      </c>
      <c r="T1244" s="86" t="s">
        <v>157</v>
      </c>
      <c r="U1244" s="120">
        <v>0.61282490932599798</v>
      </c>
      <c r="V1244" s="120">
        <v>-7.1576278420159095E-2</v>
      </c>
      <c r="W1244" s="120">
        <v>0.68438982795458203</v>
      </c>
      <c r="X1244" s="120">
        <v>0</v>
      </c>
      <c r="Y1244" s="116">
        <v>0.68438982795458203</v>
      </c>
    </row>
    <row r="1245" spans="2:25" x14ac:dyDescent="0.25">
      <c r="B1245" s="61" t="s">
        <v>118</v>
      </c>
      <c r="C1245" s="84" t="s">
        <v>141</v>
      </c>
      <c r="D1245" s="61" t="s">
        <v>45</v>
      </c>
      <c r="E1245" s="61" t="s">
        <v>188</v>
      </c>
      <c r="F1245" s="85">
        <v>35.11</v>
      </c>
      <c r="G1245" s="86">
        <v>53756</v>
      </c>
      <c r="H1245" s="86">
        <v>35.11</v>
      </c>
      <c r="I1245" s="86">
        <v>1</v>
      </c>
      <c r="J1245" s="86">
        <v>-5.9855899999999995E-13</v>
      </c>
      <c r="K1245" s="86">
        <v>0</v>
      </c>
      <c r="L1245" s="86">
        <v>3.28384E-13</v>
      </c>
      <c r="M1245" s="86">
        <v>0</v>
      </c>
      <c r="N1245" s="86">
        <v>-9.26943E-13</v>
      </c>
      <c r="O1245" s="86">
        <v>0</v>
      </c>
      <c r="P1245" s="86">
        <v>3.3703E-14</v>
      </c>
      <c r="Q1245" s="86">
        <v>3.3703E-14</v>
      </c>
      <c r="R1245" s="86">
        <v>0</v>
      </c>
      <c r="S1245" s="86">
        <v>0</v>
      </c>
      <c r="T1245" s="86" t="s">
        <v>157</v>
      </c>
      <c r="U1245" s="120">
        <v>0</v>
      </c>
      <c r="V1245" s="120">
        <v>0</v>
      </c>
      <c r="W1245" s="120">
        <v>0</v>
      </c>
      <c r="X1245" s="120">
        <v>0</v>
      </c>
      <c r="Y1245" s="116">
        <v>0</v>
      </c>
    </row>
    <row r="1246" spans="2:25" x14ac:dyDescent="0.25">
      <c r="B1246" s="61" t="s">
        <v>118</v>
      </c>
      <c r="C1246" s="84" t="s">
        <v>141</v>
      </c>
      <c r="D1246" s="61" t="s">
        <v>45</v>
      </c>
      <c r="E1246" s="61" t="s">
        <v>188</v>
      </c>
      <c r="F1246" s="85">
        <v>35.11</v>
      </c>
      <c r="G1246" s="86">
        <v>53854</v>
      </c>
      <c r="H1246" s="86">
        <v>34.950000000000003</v>
      </c>
      <c r="I1246" s="86">
        <v>1</v>
      </c>
      <c r="J1246" s="86">
        <v>-54.293542302640098</v>
      </c>
      <c r="K1246" s="86">
        <v>0.145915542420544</v>
      </c>
      <c r="L1246" s="86">
        <v>-55.281482029142197</v>
      </c>
      <c r="M1246" s="86">
        <v>0.15127409163925001</v>
      </c>
      <c r="N1246" s="86">
        <v>0.98793972650211803</v>
      </c>
      <c r="O1246" s="86">
        <v>-5.3585492187053097E-3</v>
      </c>
      <c r="P1246" s="86">
        <v>-2.3881361188110799</v>
      </c>
      <c r="Q1246" s="86">
        <v>-2.3881361188110701</v>
      </c>
      <c r="R1246" s="86">
        <v>0</v>
      </c>
      <c r="S1246" s="86">
        <v>2.8230810903751702E-4</v>
      </c>
      <c r="T1246" s="86" t="s">
        <v>158</v>
      </c>
      <c r="U1246" s="120">
        <v>-2.9639622890911599E-2</v>
      </c>
      <c r="V1246" s="120">
        <v>-3.4618271353259499E-3</v>
      </c>
      <c r="W1246" s="120">
        <v>-2.6178230258489799E-2</v>
      </c>
      <c r="X1246" s="120">
        <v>0</v>
      </c>
      <c r="Y1246" s="116">
        <v>-2.6178230258489799E-2</v>
      </c>
    </row>
    <row r="1247" spans="2:25" x14ac:dyDescent="0.25">
      <c r="B1247" s="61" t="s">
        <v>118</v>
      </c>
      <c r="C1247" s="84" t="s">
        <v>141</v>
      </c>
      <c r="D1247" s="61" t="s">
        <v>45</v>
      </c>
      <c r="E1247" s="61" t="s">
        <v>188</v>
      </c>
      <c r="F1247" s="85">
        <v>35.11</v>
      </c>
      <c r="G1247" s="86">
        <v>58104</v>
      </c>
      <c r="H1247" s="86">
        <v>34.520000000000003</v>
      </c>
      <c r="I1247" s="86">
        <v>1</v>
      </c>
      <c r="J1247" s="86">
        <v>-53.899285571699401</v>
      </c>
      <c r="K1247" s="86">
        <v>0.37301907529192502</v>
      </c>
      <c r="L1247" s="86">
        <v>-44.189956182880003</v>
      </c>
      <c r="M1247" s="86">
        <v>0.25073338600391998</v>
      </c>
      <c r="N1247" s="86">
        <v>-9.7093293888193397</v>
      </c>
      <c r="O1247" s="86">
        <v>0.122285689288005</v>
      </c>
      <c r="P1247" s="86">
        <v>0.29088530757168002</v>
      </c>
      <c r="Q1247" s="86">
        <v>0.29088530757167902</v>
      </c>
      <c r="R1247" s="86">
        <v>0</v>
      </c>
      <c r="S1247" s="86">
        <v>1.0864471261482E-5</v>
      </c>
      <c r="T1247" s="86" t="s">
        <v>157</v>
      </c>
      <c r="U1247" s="120">
        <v>-1.4711280668414799</v>
      </c>
      <c r="V1247" s="120">
        <v>-0.17182374688353599</v>
      </c>
      <c r="W1247" s="120">
        <v>-1.2993258860021399</v>
      </c>
      <c r="X1247" s="120">
        <v>0</v>
      </c>
      <c r="Y1247" s="116">
        <v>-1.2993258860021399</v>
      </c>
    </row>
    <row r="1248" spans="2:25" x14ac:dyDescent="0.25">
      <c r="B1248" s="61" t="s">
        <v>118</v>
      </c>
      <c r="C1248" s="84" t="s">
        <v>141</v>
      </c>
      <c r="D1248" s="61" t="s">
        <v>45</v>
      </c>
      <c r="E1248" s="61" t="s">
        <v>189</v>
      </c>
      <c r="F1248" s="85">
        <v>35.130000000000003</v>
      </c>
      <c r="G1248" s="86">
        <v>54050</v>
      </c>
      <c r="H1248" s="86">
        <v>35.28</v>
      </c>
      <c r="I1248" s="86">
        <v>1</v>
      </c>
      <c r="J1248" s="86">
        <v>67.415256142445301</v>
      </c>
      <c r="K1248" s="86">
        <v>9.5850185484249395E-2</v>
      </c>
      <c r="L1248" s="86">
        <v>42.626995977235801</v>
      </c>
      <c r="M1248" s="86">
        <v>3.8321811977652803E-2</v>
      </c>
      <c r="N1248" s="86">
        <v>24.7882601652095</v>
      </c>
      <c r="O1248" s="86">
        <v>5.7528373506596599E-2</v>
      </c>
      <c r="P1248" s="86">
        <v>16.403834702780699</v>
      </c>
      <c r="Q1248" s="86">
        <v>16.403834702780699</v>
      </c>
      <c r="R1248" s="86">
        <v>0</v>
      </c>
      <c r="S1248" s="86">
        <v>5.6750193734452798E-3</v>
      </c>
      <c r="T1248" s="86" t="s">
        <v>158</v>
      </c>
      <c r="U1248" s="120">
        <v>-1.69295263548165</v>
      </c>
      <c r="V1248" s="120">
        <v>-0.19773225165186001</v>
      </c>
      <c r="W1248" s="120">
        <v>-1.4952452017176401</v>
      </c>
      <c r="X1248" s="120">
        <v>0</v>
      </c>
      <c r="Y1248" s="116">
        <v>-1.4952452017176401</v>
      </c>
    </row>
    <row r="1249" spans="2:25" x14ac:dyDescent="0.25">
      <c r="B1249" s="61" t="s">
        <v>118</v>
      </c>
      <c r="C1249" s="84" t="s">
        <v>141</v>
      </c>
      <c r="D1249" s="61" t="s">
        <v>45</v>
      </c>
      <c r="E1249" s="61" t="s">
        <v>189</v>
      </c>
      <c r="F1249" s="85">
        <v>35.130000000000003</v>
      </c>
      <c r="G1249" s="86">
        <v>56000</v>
      </c>
      <c r="H1249" s="86">
        <v>35.270000000000003</v>
      </c>
      <c r="I1249" s="86">
        <v>1</v>
      </c>
      <c r="J1249" s="86">
        <v>17.753795681274401</v>
      </c>
      <c r="K1249" s="86">
        <v>3.04385995036968E-2</v>
      </c>
      <c r="L1249" s="86">
        <v>22.6556990615783</v>
      </c>
      <c r="M1249" s="86">
        <v>4.9567517195987197E-2</v>
      </c>
      <c r="N1249" s="86">
        <v>-4.9019033803039003</v>
      </c>
      <c r="O1249" s="86">
        <v>-1.9128917692290401E-2</v>
      </c>
      <c r="P1249" s="86">
        <v>-13.8331136709189</v>
      </c>
      <c r="Q1249" s="86">
        <v>-13.8331136709189</v>
      </c>
      <c r="R1249" s="86">
        <v>0</v>
      </c>
      <c r="S1249" s="86">
        <v>1.84791556172108E-2</v>
      </c>
      <c r="T1249" s="86" t="s">
        <v>158</v>
      </c>
      <c r="U1249" s="120">
        <v>1.2928570473928499E-2</v>
      </c>
      <c r="V1249" s="120">
        <v>-1.51002177903362E-3</v>
      </c>
      <c r="W1249" s="120">
        <v>1.4438352599084299E-2</v>
      </c>
      <c r="X1249" s="120">
        <v>0</v>
      </c>
      <c r="Y1249" s="116">
        <v>1.4438352599084299E-2</v>
      </c>
    </row>
    <row r="1250" spans="2:25" x14ac:dyDescent="0.25">
      <c r="B1250" s="61" t="s">
        <v>118</v>
      </c>
      <c r="C1250" s="84" t="s">
        <v>141</v>
      </c>
      <c r="D1250" s="61" t="s">
        <v>45</v>
      </c>
      <c r="E1250" s="61" t="s">
        <v>189</v>
      </c>
      <c r="F1250" s="85">
        <v>35.130000000000003</v>
      </c>
      <c r="G1250" s="86">
        <v>58450</v>
      </c>
      <c r="H1250" s="86">
        <v>35.01</v>
      </c>
      <c r="I1250" s="86">
        <v>1</v>
      </c>
      <c r="J1250" s="86">
        <v>-74.100342522859407</v>
      </c>
      <c r="K1250" s="86">
        <v>0.14045621829209001</v>
      </c>
      <c r="L1250" s="86">
        <v>-56.7063479392096</v>
      </c>
      <c r="M1250" s="86">
        <v>8.2255301155096994E-2</v>
      </c>
      <c r="N1250" s="86">
        <v>-17.3939945836498</v>
      </c>
      <c r="O1250" s="86">
        <v>5.8200917136992998E-2</v>
      </c>
      <c r="P1250" s="86">
        <v>-9.9971200401595492</v>
      </c>
      <c r="Q1250" s="86">
        <v>-9.9971200401595492</v>
      </c>
      <c r="R1250" s="86">
        <v>0</v>
      </c>
      <c r="S1250" s="86">
        <v>2.55652682471046E-3</v>
      </c>
      <c r="T1250" s="86" t="s">
        <v>158</v>
      </c>
      <c r="U1250" s="120">
        <v>-4.6173186043711997E-2</v>
      </c>
      <c r="V1250" s="120">
        <v>-5.3929022295215899E-3</v>
      </c>
      <c r="W1250" s="120">
        <v>-4.0780960691339102E-2</v>
      </c>
      <c r="X1250" s="120">
        <v>0</v>
      </c>
      <c r="Y1250" s="116">
        <v>-4.0780960691339102E-2</v>
      </c>
    </row>
    <row r="1251" spans="2:25" x14ac:dyDescent="0.25">
      <c r="B1251" s="61" t="s">
        <v>118</v>
      </c>
      <c r="C1251" s="84" t="s">
        <v>141</v>
      </c>
      <c r="D1251" s="61" t="s">
        <v>45</v>
      </c>
      <c r="E1251" s="61" t="s">
        <v>190</v>
      </c>
      <c r="F1251" s="85">
        <v>34.950000000000003</v>
      </c>
      <c r="G1251" s="86">
        <v>53850</v>
      </c>
      <c r="H1251" s="86">
        <v>35.130000000000003</v>
      </c>
      <c r="I1251" s="86">
        <v>1</v>
      </c>
      <c r="J1251" s="86">
        <v>3.3812735394614899</v>
      </c>
      <c r="K1251" s="86">
        <v>0</v>
      </c>
      <c r="L1251" s="86">
        <v>2.6143915744970601</v>
      </c>
      <c r="M1251" s="86">
        <v>0</v>
      </c>
      <c r="N1251" s="86">
        <v>0.76688196496442196</v>
      </c>
      <c r="O1251" s="86">
        <v>0</v>
      </c>
      <c r="P1251" s="86">
        <v>-2.2416089172506499</v>
      </c>
      <c r="Q1251" s="86">
        <v>-2.2416089172506402</v>
      </c>
      <c r="R1251" s="86">
        <v>0</v>
      </c>
      <c r="S1251" s="86">
        <v>0</v>
      </c>
      <c r="T1251" s="86" t="s">
        <v>158</v>
      </c>
      <c r="U1251" s="120">
        <v>-0.138038753693595</v>
      </c>
      <c r="V1251" s="120">
        <v>-1.6122550041269001E-2</v>
      </c>
      <c r="W1251" s="120">
        <v>-0.121918227235406</v>
      </c>
      <c r="X1251" s="120">
        <v>0</v>
      </c>
      <c r="Y1251" s="116">
        <v>-0.121918227235406</v>
      </c>
    </row>
    <row r="1252" spans="2:25" x14ac:dyDescent="0.25">
      <c r="B1252" s="61" t="s">
        <v>118</v>
      </c>
      <c r="C1252" s="84" t="s">
        <v>141</v>
      </c>
      <c r="D1252" s="61" t="s">
        <v>45</v>
      </c>
      <c r="E1252" s="61" t="s">
        <v>190</v>
      </c>
      <c r="F1252" s="85">
        <v>34.950000000000003</v>
      </c>
      <c r="G1252" s="86">
        <v>53850</v>
      </c>
      <c r="H1252" s="86">
        <v>35.130000000000003</v>
      </c>
      <c r="I1252" s="86">
        <v>2</v>
      </c>
      <c r="J1252" s="86">
        <v>7.8208082630260201</v>
      </c>
      <c r="K1252" s="86">
        <v>0</v>
      </c>
      <c r="L1252" s="86">
        <v>6.0470278402434001</v>
      </c>
      <c r="M1252" s="86">
        <v>0</v>
      </c>
      <c r="N1252" s="86">
        <v>1.7737804227826199</v>
      </c>
      <c r="O1252" s="86">
        <v>0</v>
      </c>
      <c r="P1252" s="86">
        <v>-5.1847900910450102</v>
      </c>
      <c r="Q1252" s="86">
        <v>-5.1847900910450102</v>
      </c>
      <c r="R1252" s="86">
        <v>0</v>
      </c>
      <c r="S1252" s="86">
        <v>0</v>
      </c>
      <c r="T1252" s="86" t="s">
        <v>158</v>
      </c>
      <c r="U1252" s="120">
        <v>-0.31928047610087101</v>
      </c>
      <c r="V1252" s="120">
        <v>-3.7291089026800797E-2</v>
      </c>
      <c r="W1252" s="120">
        <v>-0.28199406757539203</v>
      </c>
      <c r="X1252" s="120">
        <v>0</v>
      </c>
      <c r="Y1252" s="116">
        <v>-0.28199406757539203</v>
      </c>
    </row>
    <row r="1253" spans="2:25" x14ac:dyDescent="0.25">
      <c r="B1253" s="61" t="s">
        <v>118</v>
      </c>
      <c r="C1253" s="84" t="s">
        <v>141</v>
      </c>
      <c r="D1253" s="61" t="s">
        <v>45</v>
      </c>
      <c r="E1253" s="61" t="s">
        <v>190</v>
      </c>
      <c r="F1253" s="85">
        <v>34.950000000000003</v>
      </c>
      <c r="G1253" s="86">
        <v>58004</v>
      </c>
      <c r="H1253" s="86">
        <v>34.729999999999997</v>
      </c>
      <c r="I1253" s="86">
        <v>1</v>
      </c>
      <c r="J1253" s="86">
        <v>-66.517118684028006</v>
      </c>
      <c r="K1253" s="86">
        <v>0.15043392065285199</v>
      </c>
      <c r="L1253" s="86">
        <v>-57.691129447737097</v>
      </c>
      <c r="M1253" s="86">
        <v>0.113161058176489</v>
      </c>
      <c r="N1253" s="86">
        <v>-8.8259892362909191</v>
      </c>
      <c r="O1253" s="86">
        <v>3.7272862476363397E-2</v>
      </c>
      <c r="P1253" s="86">
        <v>2.8773716270754002</v>
      </c>
      <c r="Q1253" s="86">
        <v>2.8773716270754002</v>
      </c>
      <c r="R1253" s="86">
        <v>0</v>
      </c>
      <c r="S1253" s="86">
        <v>2.8149509433015099E-4</v>
      </c>
      <c r="T1253" s="86" t="s">
        <v>158</v>
      </c>
      <c r="U1253" s="120">
        <v>-0.64313110330755496</v>
      </c>
      <c r="V1253" s="120">
        <v>-7.5115959241333699E-2</v>
      </c>
      <c r="W1253" s="120">
        <v>-0.56802457206512602</v>
      </c>
      <c r="X1253" s="120">
        <v>0</v>
      </c>
      <c r="Y1253" s="116">
        <v>-0.56802457206512602</v>
      </c>
    </row>
    <row r="1254" spans="2:25" x14ac:dyDescent="0.25">
      <c r="B1254" s="61" t="s">
        <v>118</v>
      </c>
      <c r="C1254" s="84" t="s">
        <v>141</v>
      </c>
      <c r="D1254" s="61" t="s">
        <v>45</v>
      </c>
      <c r="E1254" s="61" t="s">
        <v>191</v>
      </c>
      <c r="F1254" s="85">
        <v>35.380000000000003</v>
      </c>
      <c r="G1254" s="86">
        <v>54000</v>
      </c>
      <c r="H1254" s="86">
        <v>35.11</v>
      </c>
      <c r="I1254" s="86">
        <v>1</v>
      </c>
      <c r="J1254" s="86">
        <v>-62.042150947572303</v>
      </c>
      <c r="K1254" s="86">
        <v>0.23326324674860199</v>
      </c>
      <c r="L1254" s="86">
        <v>-42.058441206644297</v>
      </c>
      <c r="M1254" s="86">
        <v>0.10719609609000499</v>
      </c>
      <c r="N1254" s="86">
        <v>-19.983709740927999</v>
      </c>
      <c r="O1254" s="86">
        <v>0.126067150658596</v>
      </c>
      <c r="P1254" s="86">
        <v>-5.3401394713517698</v>
      </c>
      <c r="Q1254" s="86">
        <v>-5.34013947135176</v>
      </c>
      <c r="R1254" s="86">
        <v>0</v>
      </c>
      <c r="S1254" s="86">
        <v>1.7281356281534401E-3</v>
      </c>
      <c r="T1254" s="86" t="s">
        <v>158</v>
      </c>
      <c r="U1254" s="120">
        <v>-0.95236490508837901</v>
      </c>
      <c r="V1254" s="120">
        <v>-0.11123362410180999</v>
      </c>
      <c r="W1254" s="120">
        <v>-0.84114524220728304</v>
      </c>
      <c r="X1254" s="120">
        <v>0</v>
      </c>
      <c r="Y1254" s="116">
        <v>-0.84114524220728304</v>
      </c>
    </row>
    <row r="1255" spans="2:25" x14ac:dyDescent="0.25">
      <c r="B1255" s="61" t="s">
        <v>118</v>
      </c>
      <c r="C1255" s="84" t="s">
        <v>141</v>
      </c>
      <c r="D1255" s="61" t="s">
        <v>45</v>
      </c>
      <c r="E1255" s="61" t="s">
        <v>191</v>
      </c>
      <c r="F1255" s="85">
        <v>35.380000000000003</v>
      </c>
      <c r="G1255" s="86">
        <v>54850</v>
      </c>
      <c r="H1255" s="86">
        <v>35.380000000000003</v>
      </c>
      <c r="I1255" s="86">
        <v>1</v>
      </c>
      <c r="J1255" s="86">
        <v>4.2215286481705299</v>
      </c>
      <c r="K1255" s="86">
        <v>1.40075450440771E-4</v>
      </c>
      <c r="L1255" s="86">
        <v>7.42952917792321</v>
      </c>
      <c r="M1255" s="86">
        <v>4.3385552391211299E-4</v>
      </c>
      <c r="N1255" s="86">
        <v>-3.2080005297526801</v>
      </c>
      <c r="O1255" s="86">
        <v>-2.9378007347134202E-4</v>
      </c>
      <c r="P1255" s="86">
        <v>-3.4256445649151601</v>
      </c>
      <c r="Q1255" s="86">
        <v>-3.4256445649151499</v>
      </c>
      <c r="R1255" s="86">
        <v>0</v>
      </c>
      <c r="S1255" s="86">
        <v>9.2237419785144001E-5</v>
      </c>
      <c r="T1255" s="86" t="s">
        <v>157</v>
      </c>
      <c r="U1255" s="120">
        <v>-1.0393938999416E-2</v>
      </c>
      <c r="V1255" s="120">
        <v>-1.2139837339878699E-3</v>
      </c>
      <c r="W1255" s="120">
        <v>-9.1801076356758798E-3</v>
      </c>
      <c r="X1255" s="120">
        <v>0</v>
      </c>
      <c r="Y1255" s="116">
        <v>-9.1801076356758798E-3</v>
      </c>
    </row>
    <row r="1256" spans="2:25" x14ac:dyDescent="0.25">
      <c r="B1256" s="61" t="s">
        <v>118</v>
      </c>
      <c r="C1256" s="84" t="s">
        <v>141</v>
      </c>
      <c r="D1256" s="61" t="s">
        <v>45</v>
      </c>
      <c r="E1256" s="61" t="s">
        <v>139</v>
      </c>
      <c r="F1256" s="85">
        <v>35.11</v>
      </c>
      <c r="G1256" s="86">
        <v>54250</v>
      </c>
      <c r="H1256" s="86">
        <v>35</v>
      </c>
      <c r="I1256" s="86">
        <v>1</v>
      </c>
      <c r="J1256" s="86">
        <v>-109.891880723867</v>
      </c>
      <c r="K1256" s="86">
        <v>0.164236666106789</v>
      </c>
      <c r="L1256" s="86">
        <v>-69.940733844949605</v>
      </c>
      <c r="M1256" s="86">
        <v>6.6527205010473101E-2</v>
      </c>
      <c r="N1256" s="86">
        <v>-39.951146878917299</v>
      </c>
      <c r="O1256" s="86">
        <v>9.7709461096315703E-2</v>
      </c>
      <c r="P1256" s="86">
        <v>0</v>
      </c>
      <c r="Q1256" s="86">
        <v>0</v>
      </c>
      <c r="R1256" s="86">
        <v>0</v>
      </c>
      <c r="S1256" s="86">
        <v>0</v>
      </c>
      <c r="T1256" s="86" t="s">
        <v>158</v>
      </c>
      <c r="U1256" s="120">
        <v>-0.96942099794952896</v>
      </c>
      <c r="V1256" s="120">
        <v>0</v>
      </c>
      <c r="W1256" s="120">
        <v>-0.96943708854183497</v>
      </c>
      <c r="X1256" s="120">
        <v>0</v>
      </c>
      <c r="Y1256" s="116">
        <v>-0.96943708854183497</v>
      </c>
    </row>
    <row r="1257" spans="2:25" x14ac:dyDescent="0.25">
      <c r="B1257" s="61" t="s">
        <v>118</v>
      </c>
      <c r="C1257" s="84" t="s">
        <v>141</v>
      </c>
      <c r="D1257" s="61" t="s">
        <v>45</v>
      </c>
      <c r="E1257" s="61" t="s">
        <v>192</v>
      </c>
      <c r="F1257" s="85">
        <v>34.729999999999997</v>
      </c>
      <c r="G1257" s="86">
        <v>58004</v>
      </c>
      <c r="H1257" s="86">
        <v>34.729999999999997</v>
      </c>
      <c r="I1257" s="86">
        <v>1</v>
      </c>
      <c r="J1257" s="86">
        <v>0</v>
      </c>
      <c r="K1257" s="86">
        <v>0</v>
      </c>
      <c r="L1257" s="86">
        <v>0</v>
      </c>
      <c r="M1257" s="86">
        <v>0</v>
      </c>
      <c r="N1257" s="86">
        <v>0</v>
      </c>
      <c r="O1257" s="86">
        <v>0</v>
      </c>
      <c r="P1257" s="86">
        <v>0</v>
      </c>
      <c r="Q1257" s="86">
        <v>0</v>
      </c>
      <c r="R1257" s="86">
        <v>0</v>
      </c>
      <c r="S1257" s="86">
        <v>0</v>
      </c>
      <c r="T1257" s="86" t="s">
        <v>157</v>
      </c>
      <c r="U1257" s="120">
        <v>0</v>
      </c>
      <c r="V1257" s="120">
        <v>0</v>
      </c>
      <c r="W1257" s="120">
        <v>0</v>
      </c>
      <c r="X1257" s="120">
        <v>0</v>
      </c>
      <c r="Y1257" s="116">
        <v>0</v>
      </c>
    </row>
    <row r="1258" spans="2:25" x14ac:dyDescent="0.25">
      <c r="B1258" s="61" t="s">
        <v>118</v>
      </c>
      <c r="C1258" s="84" t="s">
        <v>141</v>
      </c>
      <c r="D1258" s="61" t="s">
        <v>45</v>
      </c>
      <c r="E1258" s="61" t="s">
        <v>193</v>
      </c>
      <c r="F1258" s="85">
        <v>35.409999999999997</v>
      </c>
      <c r="G1258" s="86">
        <v>53550</v>
      </c>
      <c r="H1258" s="86">
        <v>35.369999999999997</v>
      </c>
      <c r="I1258" s="86">
        <v>1</v>
      </c>
      <c r="J1258" s="86">
        <v>-13.4333728073656</v>
      </c>
      <c r="K1258" s="86">
        <v>3.1940624381755298E-3</v>
      </c>
      <c r="L1258" s="86">
        <v>-2.5769048411725199</v>
      </c>
      <c r="M1258" s="86">
        <v>1.17535762520113E-4</v>
      </c>
      <c r="N1258" s="86">
        <v>-10.856467966193</v>
      </c>
      <c r="O1258" s="86">
        <v>3.0765266756554201E-3</v>
      </c>
      <c r="P1258" s="86">
        <v>-6.5447592585030598</v>
      </c>
      <c r="Q1258" s="86">
        <v>-6.5447592585030598</v>
      </c>
      <c r="R1258" s="86">
        <v>0</v>
      </c>
      <c r="S1258" s="86">
        <v>7.5815956540617999E-4</v>
      </c>
      <c r="T1258" s="86" t="s">
        <v>157</v>
      </c>
      <c r="U1258" s="120">
        <v>-0.325380439596266</v>
      </c>
      <c r="V1258" s="120">
        <v>-3.8003548130298097E-2</v>
      </c>
      <c r="W1258" s="120">
        <v>-0.28738166138988003</v>
      </c>
      <c r="X1258" s="120">
        <v>0</v>
      </c>
      <c r="Y1258" s="116">
        <v>-0.28738166138988003</v>
      </c>
    </row>
    <row r="1259" spans="2:25" x14ac:dyDescent="0.25">
      <c r="B1259" s="61" t="s">
        <v>118</v>
      </c>
      <c r="C1259" s="84" t="s">
        <v>141</v>
      </c>
      <c r="D1259" s="61" t="s">
        <v>45</v>
      </c>
      <c r="E1259" s="61" t="s">
        <v>194</v>
      </c>
      <c r="F1259" s="85">
        <v>34.979999999999997</v>
      </c>
      <c r="G1259" s="86">
        <v>58200</v>
      </c>
      <c r="H1259" s="86">
        <v>34.99</v>
      </c>
      <c r="I1259" s="86">
        <v>1</v>
      </c>
      <c r="J1259" s="86">
        <v>15.2577320940654</v>
      </c>
      <c r="K1259" s="86">
        <v>4.10656357586136E-3</v>
      </c>
      <c r="L1259" s="86">
        <v>32.395566877649202</v>
      </c>
      <c r="M1259" s="86">
        <v>1.8512699368639599E-2</v>
      </c>
      <c r="N1259" s="86">
        <v>-17.137834783583799</v>
      </c>
      <c r="O1259" s="86">
        <v>-1.4406135792778199E-2</v>
      </c>
      <c r="P1259" s="86">
        <v>-10.0119976960098</v>
      </c>
      <c r="Q1259" s="86">
        <v>-10.0119976960098</v>
      </c>
      <c r="R1259" s="86">
        <v>0</v>
      </c>
      <c r="S1259" s="86">
        <v>1.7682353263369401E-3</v>
      </c>
      <c r="T1259" s="86" t="s">
        <v>157</v>
      </c>
      <c r="U1259" s="120">
        <v>-0.33262031287442001</v>
      </c>
      <c r="V1259" s="120">
        <v>-3.8849145588230598E-2</v>
      </c>
      <c r="W1259" s="120">
        <v>-0.29377604334323099</v>
      </c>
      <c r="X1259" s="120">
        <v>0</v>
      </c>
      <c r="Y1259" s="116">
        <v>-0.29377604334323099</v>
      </c>
    </row>
    <row r="1260" spans="2:25" x14ac:dyDescent="0.25">
      <c r="B1260" s="61" t="s">
        <v>118</v>
      </c>
      <c r="C1260" s="84" t="s">
        <v>141</v>
      </c>
      <c r="D1260" s="61" t="s">
        <v>45</v>
      </c>
      <c r="E1260" s="61" t="s">
        <v>195</v>
      </c>
      <c r="F1260" s="85">
        <v>35.54</v>
      </c>
      <c r="G1260" s="86">
        <v>53000</v>
      </c>
      <c r="H1260" s="86">
        <v>35.549999999999997</v>
      </c>
      <c r="I1260" s="86">
        <v>1</v>
      </c>
      <c r="J1260" s="86">
        <v>6.5767973381219003</v>
      </c>
      <c r="K1260" s="86">
        <v>1.0692453869647E-3</v>
      </c>
      <c r="L1260" s="86">
        <v>26.5949088014947</v>
      </c>
      <c r="M1260" s="86">
        <v>1.74841883852308E-2</v>
      </c>
      <c r="N1260" s="86">
        <v>-20.018111463372801</v>
      </c>
      <c r="O1260" s="86">
        <v>-1.64149429982661E-2</v>
      </c>
      <c r="P1260" s="86">
        <v>-8.2001656247858197</v>
      </c>
      <c r="Q1260" s="86">
        <v>-8.2001656247858197</v>
      </c>
      <c r="R1260" s="86">
        <v>0</v>
      </c>
      <c r="S1260" s="86">
        <v>1.66223994629128E-3</v>
      </c>
      <c r="T1260" s="86" t="s">
        <v>157</v>
      </c>
      <c r="U1260" s="120">
        <v>-0.383288034239679</v>
      </c>
      <c r="V1260" s="120">
        <v>-4.4766997288063597E-2</v>
      </c>
      <c r="W1260" s="120">
        <v>-0.33852665577357599</v>
      </c>
      <c r="X1260" s="120">
        <v>0</v>
      </c>
      <c r="Y1260" s="116">
        <v>-0.33852665577357599</v>
      </c>
    </row>
    <row r="1261" spans="2:25" x14ac:dyDescent="0.25">
      <c r="B1261" s="61" t="s">
        <v>118</v>
      </c>
      <c r="C1261" s="84" t="s">
        <v>141</v>
      </c>
      <c r="D1261" s="61" t="s">
        <v>45</v>
      </c>
      <c r="E1261" s="61" t="s">
        <v>196</v>
      </c>
      <c r="F1261" s="85">
        <v>35.270000000000003</v>
      </c>
      <c r="G1261" s="86">
        <v>56100</v>
      </c>
      <c r="H1261" s="86">
        <v>35.229999999999997</v>
      </c>
      <c r="I1261" s="86">
        <v>1</v>
      </c>
      <c r="J1261" s="86">
        <v>-8.7813208744425495</v>
      </c>
      <c r="K1261" s="86">
        <v>7.1945119347825897E-3</v>
      </c>
      <c r="L1261" s="86">
        <v>-3.88608919081994</v>
      </c>
      <c r="M1261" s="86">
        <v>1.4089876022674E-3</v>
      </c>
      <c r="N1261" s="86">
        <v>-4.8952316836226197</v>
      </c>
      <c r="O1261" s="86">
        <v>5.7855243325151797E-3</v>
      </c>
      <c r="P1261" s="86">
        <v>-13.8331136709189</v>
      </c>
      <c r="Q1261" s="86">
        <v>-13.8331136709189</v>
      </c>
      <c r="R1261" s="86">
        <v>0</v>
      </c>
      <c r="S1261" s="86">
        <v>1.7853424656578298E-2</v>
      </c>
      <c r="T1261" s="86" t="s">
        <v>158</v>
      </c>
      <c r="U1261" s="120">
        <v>8.1304653762248203E-3</v>
      </c>
      <c r="V1261" s="120">
        <v>-9.4961618661058497E-4</v>
      </c>
      <c r="W1261" s="120">
        <v>9.0799308503061397E-3</v>
      </c>
      <c r="X1261" s="120">
        <v>0</v>
      </c>
      <c r="Y1261" s="116">
        <v>9.0799308503061397E-3</v>
      </c>
    </row>
    <row r="1262" spans="2:25" x14ac:dyDescent="0.25">
      <c r="B1262" s="61" t="s">
        <v>118</v>
      </c>
      <c r="C1262" s="84" t="s">
        <v>141</v>
      </c>
      <c r="D1262" s="61" t="s">
        <v>45</v>
      </c>
      <c r="E1262" s="61" t="s">
        <v>140</v>
      </c>
      <c r="F1262" s="85">
        <v>35.229999999999997</v>
      </c>
      <c r="G1262" s="86">
        <v>56100</v>
      </c>
      <c r="H1262" s="86">
        <v>35.229999999999997</v>
      </c>
      <c r="I1262" s="86">
        <v>1</v>
      </c>
      <c r="J1262" s="86">
        <v>0.73042667788226301</v>
      </c>
      <c r="K1262" s="86">
        <v>4.4069010683551003E-5</v>
      </c>
      <c r="L1262" s="86">
        <v>-4.0345957495635298</v>
      </c>
      <c r="M1262" s="86">
        <v>1.3445597324339201E-3</v>
      </c>
      <c r="N1262" s="86">
        <v>4.76502242744579</v>
      </c>
      <c r="O1262" s="86">
        <v>-1.30049072175037E-3</v>
      </c>
      <c r="P1262" s="86">
        <v>14.726482005852301</v>
      </c>
      <c r="Q1262" s="86">
        <v>14.726482005852301</v>
      </c>
      <c r="R1262" s="86">
        <v>0</v>
      </c>
      <c r="S1262" s="86">
        <v>1.7913401889393998E-2</v>
      </c>
      <c r="T1262" s="86" t="s">
        <v>157</v>
      </c>
      <c r="U1262" s="120">
        <v>-4.5816288127265403E-2</v>
      </c>
      <c r="V1262" s="120">
        <v>-5.3512175260338399E-3</v>
      </c>
      <c r="W1262" s="120">
        <v>-4.04657422464249E-2</v>
      </c>
      <c r="X1262" s="120">
        <v>0</v>
      </c>
      <c r="Y1262" s="116">
        <v>-4.04657422464249E-2</v>
      </c>
    </row>
    <row r="1263" spans="2:25" x14ac:dyDescent="0.25">
      <c r="B1263" s="61" t="s">
        <v>118</v>
      </c>
      <c r="C1263" s="84" t="s">
        <v>141</v>
      </c>
      <c r="D1263" s="61" t="s">
        <v>45</v>
      </c>
      <c r="E1263" s="61" t="s">
        <v>197</v>
      </c>
      <c r="F1263" s="85">
        <v>34.729999999999997</v>
      </c>
      <c r="G1263" s="86">
        <v>58054</v>
      </c>
      <c r="H1263" s="86">
        <v>34.590000000000003</v>
      </c>
      <c r="I1263" s="86">
        <v>1</v>
      </c>
      <c r="J1263" s="86">
        <v>-39.031567879872298</v>
      </c>
      <c r="K1263" s="86">
        <v>8.5618636963252795E-2</v>
      </c>
      <c r="L1263" s="86">
        <v>-23.964398394903299</v>
      </c>
      <c r="M1263" s="86">
        <v>3.2275232342145903E-2</v>
      </c>
      <c r="N1263" s="86">
        <v>-15.067169484969099</v>
      </c>
      <c r="O1263" s="86">
        <v>5.3343404621106899E-2</v>
      </c>
      <c r="P1263" s="86">
        <v>-0.14551970949644399</v>
      </c>
      <c r="Q1263" s="86">
        <v>-0.14551970949644299</v>
      </c>
      <c r="R1263" s="86">
        <v>0</v>
      </c>
      <c r="S1263" s="86">
        <v>1.190090404878E-6</v>
      </c>
      <c r="T1263" s="86" t="s">
        <v>158</v>
      </c>
      <c r="U1263" s="120">
        <v>-0.26052132372800502</v>
      </c>
      <c r="V1263" s="120">
        <v>-3.0428180248176801E-2</v>
      </c>
      <c r="W1263" s="120">
        <v>-0.230096962599666</v>
      </c>
      <c r="X1263" s="120">
        <v>0</v>
      </c>
      <c r="Y1263" s="116">
        <v>-0.230096962599666</v>
      </c>
    </row>
    <row r="1264" spans="2:25" x14ac:dyDescent="0.25">
      <c r="B1264" s="61" t="s">
        <v>118</v>
      </c>
      <c r="C1264" s="84" t="s">
        <v>141</v>
      </c>
      <c r="D1264" s="61" t="s">
        <v>45</v>
      </c>
      <c r="E1264" s="61" t="s">
        <v>197</v>
      </c>
      <c r="F1264" s="85">
        <v>34.729999999999997</v>
      </c>
      <c r="G1264" s="86">
        <v>58104</v>
      </c>
      <c r="H1264" s="86">
        <v>34.520000000000003</v>
      </c>
      <c r="I1264" s="86">
        <v>1</v>
      </c>
      <c r="J1264" s="86">
        <v>-37.787001721552599</v>
      </c>
      <c r="K1264" s="86">
        <v>0.12765046041995301</v>
      </c>
      <c r="L1264" s="86">
        <v>-22.7205660772788</v>
      </c>
      <c r="M1264" s="86">
        <v>4.6150436584755899E-2</v>
      </c>
      <c r="N1264" s="86">
        <v>-15.0664356442739</v>
      </c>
      <c r="O1264" s="86">
        <v>8.1500023835197305E-2</v>
      </c>
      <c r="P1264" s="86">
        <v>-0.145365598075235</v>
      </c>
      <c r="Q1264" s="86">
        <v>-0.145365598075235</v>
      </c>
      <c r="R1264" s="86">
        <v>0</v>
      </c>
      <c r="S1264" s="86">
        <v>1.8891254450770001E-6</v>
      </c>
      <c r="T1264" s="86" t="s">
        <v>158</v>
      </c>
      <c r="U1264" s="120">
        <v>-0.34201316000371401</v>
      </c>
      <c r="V1264" s="120">
        <v>-3.9946204521464503E-2</v>
      </c>
      <c r="W1264" s="120">
        <v>-0.30207196923400398</v>
      </c>
      <c r="X1264" s="120">
        <v>0</v>
      </c>
      <c r="Y1264" s="116">
        <v>-0.30207196923400398</v>
      </c>
    </row>
    <row r="1265" spans="2:25" x14ac:dyDescent="0.25">
      <c r="B1265" s="61" t="s">
        <v>118</v>
      </c>
      <c r="C1265" s="84" t="s">
        <v>141</v>
      </c>
      <c r="D1265" s="61" t="s">
        <v>45</v>
      </c>
      <c r="E1265" s="61" t="s">
        <v>198</v>
      </c>
      <c r="F1265" s="85">
        <v>34.590000000000003</v>
      </c>
      <c r="G1265" s="86">
        <v>58104</v>
      </c>
      <c r="H1265" s="86">
        <v>34.520000000000003</v>
      </c>
      <c r="I1265" s="86">
        <v>1</v>
      </c>
      <c r="J1265" s="86">
        <v>-35.796977055350197</v>
      </c>
      <c r="K1265" s="86">
        <v>4.2799547114462301E-2</v>
      </c>
      <c r="L1265" s="86">
        <v>-20.688884466015502</v>
      </c>
      <c r="M1265" s="86">
        <v>1.4296200010967699E-2</v>
      </c>
      <c r="N1265" s="86">
        <v>-15.108092589334699</v>
      </c>
      <c r="O1265" s="86">
        <v>2.85033471034946E-2</v>
      </c>
      <c r="P1265" s="86">
        <v>-0.14551970949646501</v>
      </c>
      <c r="Q1265" s="86">
        <v>-0.14551970949646401</v>
      </c>
      <c r="R1265" s="86">
        <v>0</v>
      </c>
      <c r="S1265" s="86">
        <v>7.0727792745500002E-7</v>
      </c>
      <c r="T1265" s="86" t="s">
        <v>158</v>
      </c>
      <c r="U1265" s="120">
        <v>-7.2633322092179001E-2</v>
      </c>
      <c r="V1265" s="120">
        <v>-8.4833739711538594E-3</v>
      </c>
      <c r="W1265" s="120">
        <v>-6.4151012891299194E-2</v>
      </c>
      <c r="X1265" s="120">
        <v>0</v>
      </c>
      <c r="Y1265" s="116">
        <v>-6.4151012891299194E-2</v>
      </c>
    </row>
    <row r="1266" spans="2:25" x14ac:dyDescent="0.25">
      <c r="B1266" s="61" t="s">
        <v>118</v>
      </c>
      <c r="C1266" s="84" t="s">
        <v>141</v>
      </c>
      <c r="D1266" s="61" t="s">
        <v>45</v>
      </c>
      <c r="E1266" s="61" t="s">
        <v>199</v>
      </c>
      <c r="F1266" s="85">
        <v>34.979999999999997</v>
      </c>
      <c r="G1266" s="86">
        <v>58200</v>
      </c>
      <c r="H1266" s="86">
        <v>34.99</v>
      </c>
      <c r="I1266" s="86">
        <v>1</v>
      </c>
      <c r="J1266" s="86">
        <v>-0.59867132467350204</v>
      </c>
      <c r="K1266" s="86">
        <v>1.467678118669E-5</v>
      </c>
      <c r="L1266" s="86">
        <v>-17.722878686956399</v>
      </c>
      <c r="M1266" s="86">
        <v>1.2862412565607899E-2</v>
      </c>
      <c r="N1266" s="86">
        <v>17.124207362282899</v>
      </c>
      <c r="O1266" s="86">
        <v>-1.2847735784421201E-2</v>
      </c>
      <c r="P1266" s="86">
        <v>10.0119976960098</v>
      </c>
      <c r="Q1266" s="86">
        <v>10.0119976960098</v>
      </c>
      <c r="R1266" s="86">
        <v>0</v>
      </c>
      <c r="S1266" s="86">
        <v>4.1048320075679004E-3</v>
      </c>
      <c r="T1266" s="86" t="s">
        <v>158</v>
      </c>
      <c r="U1266" s="120">
        <v>-0.620720110040893</v>
      </c>
      <c r="V1266" s="120">
        <v>-7.2498416335822297E-2</v>
      </c>
      <c r="W1266" s="120">
        <v>-0.54823079316937395</v>
      </c>
      <c r="X1266" s="120">
        <v>0</v>
      </c>
      <c r="Y1266" s="116">
        <v>-0.54823079316937395</v>
      </c>
    </row>
    <row r="1267" spans="2:25" x14ac:dyDescent="0.25">
      <c r="B1267" s="61" t="s">
        <v>118</v>
      </c>
      <c r="C1267" s="84" t="s">
        <v>141</v>
      </c>
      <c r="D1267" s="61" t="s">
        <v>45</v>
      </c>
      <c r="E1267" s="61" t="s">
        <v>199</v>
      </c>
      <c r="F1267" s="85">
        <v>34.979999999999997</v>
      </c>
      <c r="G1267" s="86">
        <v>58300</v>
      </c>
      <c r="H1267" s="86">
        <v>35.03</v>
      </c>
      <c r="I1267" s="86">
        <v>1</v>
      </c>
      <c r="J1267" s="86">
        <v>19.474043081034601</v>
      </c>
      <c r="K1267" s="86">
        <v>1.4574129941222201E-2</v>
      </c>
      <c r="L1267" s="86">
        <v>22.312549182628398</v>
      </c>
      <c r="M1267" s="86">
        <v>1.9132369774975701E-2</v>
      </c>
      <c r="N1267" s="86">
        <v>-2.8385061015937398</v>
      </c>
      <c r="O1267" s="86">
        <v>-4.5582398337534998E-3</v>
      </c>
      <c r="P1267" s="86">
        <v>-11.2030174840058</v>
      </c>
      <c r="Q1267" s="86">
        <v>-11.2030174840058</v>
      </c>
      <c r="R1267" s="86">
        <v>0</v>
      </c>
      <c r="S1267" s="86">
        <v>4.8232570967049002E-3</v>
      </c>
      <c r="T1267" s="86" t="s">
        <v>158</v>
      </c>
      <c r="U1267" s="120">
        <v>-1.76358803008419E-2</v>
      </c>
      <c r="V1267" s="120">
        <v>-2.0598227313997101E-3</v>
      </c>
      <c r="W1267" s="120">
        <v>-1.55763161031366E-2</v>
      </c>
      <c r="X1267" s="120">
        <v>0</v>
      </c>
      <c r="Y1267" s="116">
        <v>-1.55763161031366E-2</v>
      </c>
    </row>
    <row r="1268" spans="2:25" x14ac:dyDescent="0.25">
      <c r="B1268" s="61" t="s">
        <v>118</v>
      </c>
      <c r="C1268" s="84" t="s">
        <v>141</v>
      </c>
      <c r="D1268" s="61" t="s">
        <v>45</v>
      </c>
      <c r="E1268" s="61" t="s">
        <v>199</v>
      </c>
      <c r="F1268" s="85">
        <v>34.979999999999997</v>
      </c>
      <c r="G1268" s="86">
        <v>58500</v>
      </c>
      <c r="H1268" s="86">
        <v>34.97</v>
      </c>
      <c r="I1268" s="86">
        <v>1</v>
      </c>
      <c r="J1268" s="86">
        <v>-38.081043841883101</v>
      </c>
      <c r="K1268" s="86">
        <v>7.5553643394554804E-3</v>
      </c>
      <c r="L1268" s="86">
        <v>-23.801743679244002</v>
      </c>
      <c r="M1268" s="86">
        <v>2.9515848413183602E-3</v>
      </c>
      <c r="N1268" s="86">
        <v>-14.279300162639201</v>
      </c>
      <c r="O1268" s="86">
        <v>4.6037794981371302E-3</v>
      </c>
      <c r="P1268" s="86">
        <v>1.19101978799469</v>
      </c>
      <c r="Q1268" s="86">
        <v>1.19101978799469</v>
      </c>
      <c r="R1268" s="86">
        <v>0</v>
      </c>
      <c r="S1268" s="86">
        <v>7.390531585408E-6</v>
      </c>
      <c r="T1268" s="86" t="s">
        <v>158</v>
      </c>
      <c r="U1268" s="120">
        <v>1.8224186320982501E-2</v>
      </c>
      <c r="V1268" s="120">
        <v>-2.1285352704186601E-3</v>
      </c>
      <c r="W1268" s="120">
        <v>2.03523837739348E-2</v>
      </c>
      <c r="X1268" s="120">
        <v>0</v>
      </c>
      <c r="Y1268" s="116">
        <v>2.03523837739348E-2</v>
      </c>
    </row>
    <row r="1269" spans="2:25" x14ac:dyDescent="0.25">
      <c r="B1269" s="61" t="s">
        <v>118</v>
      </c>
      <c r="C1269" s="84" t="s">
        <v>141</v>
      </c>
      <c r="D1269" s="61" t="s">
        <v>45</v>
      </c>
      <c r="E1269" s="61" t="s">
        <v>200</v>
      </c>
      <c r="F1269" s="85">
        <v>35.03</v>
      </c>
      <c r="G1269" s="86">
        <v>58304</v>
      </c>
      <c r="H1269" s="86">
        <v>35.03</v>
      </c>
      <c r="I1269" s="86">
        <v>1</v>
      </c>
      <c r="J1269" s="86">
        <v>16.2220606610238</v>
      </c>
      <c r="K1269" s="86">
        <v>0</v>
      </c>
      <c r="L1269" s="86">
        <v>16.2220606610238</v>
      </c>
      <c r="M1269" s="86">
        <v>0</v>
      </c>
      <c r="N1269" s="86">
        <v>0</v>
      </c>
      <c r="O1269" s="86">
        <v>0</v>
      </c>
      <c r="P1269" s="86">
        <v>0</v>
      </c>
      <c r="Q1269" s="86">
        <v>0</v>
      </c>
      <c r="R1269" s="86">
        <v>0</v>
      </c>
      <c r="S1269" s="86">
        <v>0</v>
      </c>
      <c r="T1269" s="86" t="s">
        <v>157</v>
      </c>
      <c r="U1269" s="120">
        <v>0</v>
      </c>
      <c r="V1269" s="120">
        <v>0</v>
      </c>
      <c r="W1269" s="120">
        <v>0</v>
      </c>
      <c r="X1269" s="120">
        <v>0</v>
      </c>
      <c r="Y1269" s="116">
        <v>0</v>
      </c>
    </row>
    <row r="1270" spans="2:25" x14ac:dyDescent="0.25">
      <c r="B1270" s="61" t="s">
        <v>118</v>
      </c>
      <c r="C1270" s="84" t="s">
        <v>141</v>
      </c>
      <c r="D1270" s="61" t="s">
        <v>45</v>
      </c>
      <c r="E1270" s="61" t="s">
        <v>200</v>
      </c>
      <c r="F1270" s="85">
        <v>35.03</v>
      </c>
      <c r="G1270" s="86">
        <v>58350</v>
      </c>
      <c r="H1270" s="86">
        <v>35.1</v>
      </c>
      <c r="I1270" s="86">
        <v>1</v>
      </c>
      <c r="J1270" s="86">
        <v>12.2693559422736</v>
      </c>
      <c r="K1270" s="86">
        <v>1.08838319857222E-2</v>
      </c>
      <c r="L1270" s="86">
        <v>15.8225575591067</v>
      </c>
      <c r="M1270" s="86">
        <v>1.8100545593523101E-2</v>
      </c>
      <c r="N1270" s="86">
        <v>-3.5532016168331602</v>
      </c>
      <c r="O1270" s="86">
        <v>-7.2167136078009203E-3</v>
      </c>
      <c r="P1270" s="86">
        <v>-20.009117736170701</v>
      </c>
      <c r="Q1270" s="86">
        <v>-20.009117736170602</v>
      </c>
      <c r="R1270" s="86">
        <v>0</v>
      </c>
      <c r="S1270" s="86">
        <v>2.8946374503529701E-2</v>
      </c>
      <c r="T1270" s="86" t="s">
        <v>158</v>
      </c>
      <c r="U1270" s="120">
        <v>-4.3299494792171699E-3</v>
      </c>
      <c r="V1270" s="120">
        <v>-5.0572629270329798E-4</v>
      </c>
      <c r="W1270" s="120">
        <v>-3.82428666153279E-3</v>
      </c>
      <c r="X1270" s="120">
        <v>0</v>
      </c>
      <c r="Y1270" s="116">
        <v>-3.82428666153279E-3</v>
      </c>
    </row>
    <row r="1271" spans="2:25" x14ac:dyDescent="0.25">
      <c r="B1271" s="61" t="s">
        <v>118</v>
      </c>
      <c r="C1271" s="84" t="s">
        <v>141</v>
      </c>
      <c r="D1271" s="61" t="s">
        <v>45</v>
      </c>
      <c r="E1271" s="61" t="s">
        <v>200</v>
      </c>
      <c r="F1271" s="85">
        <v>35.03</v>
      </c>
      <c r="G1271" s="86">
        <v>58600</v>
      </c>
      <c r="H1271" s="86">
        <v>35.03</v>
      </c>
      <c r="I1271" s="86">
        <v>1</v>
      </c>
      <c r="J1271" s="86">
        <v>-19.028237023918599</v>
      </c>
      <c r="K1271" s="86">
        <v>1.39036340827555E-3</v>
      </c>
      <c r="L1271" s="86">
        <v>-19.748873668771601</v>
      </c>
      <c r="M1271" s="86">
        <v>1.4976691629507799E-3</v>
      </c>
      <c r="N1271" s="86">
        <v>0.72063664485300405</v>
      </c>
      <c r="O1271" s="86">
        <v>-1.07305754675227E-4</v>
      </c>
      <c r="P1271" s="86">
        <v>8.8061002521667895</v>
      </c>
      <c r="Q1271" s="86">
        <v>8.8061002521667895</v>
      </c>
      <c r="R1271" s="86">
        <v>0</v>
      </c>
      <c r="S1271" s="86">
        <v>2.9778202234065397E-4</v>
      </c>
      <c r="T1271" s="86" t="s">
        <v>157</v>
      </c>
      <c r="U1271" s="120">
        <v>-3.7589205862732099E-3</v>
      </c>
      <c r="V1271" s="120">
        <v>-4.3903167503140099E-4</v>
      </c>
      <c r="W1271" s="120">
        <v>-3.3199440152462401E-3</v>
      </c>
      <c r="X1271" s="120">
        <v>0</v>
      </c>
      <c r="Y1271" s="116">
        <v>-3.3199440152462401E-3</v>
      </c>
    </row>
    <row r="1272" spans="2:25" x14ac:dyDescent="0.25">
      <c r="B1272" s="61" t="s">
        <v>118</v>
      </c>
      <c r="C1272" s="84" t="s">
        <v>141</v>
      </c>
      <c r="D1272" s="61" t="s">
        <v>45</v>
      </c>
      <c r="E1272" s="61" t="s">
        <v>201</v>
      </c>
      <c r="F1272" s="85">
        <v>35.03</v>
      </c>
      <c r="G1272" s="86">
        <v>58300</v>
      </c>
      <c r="H1272" s="86">
        <v>35.03</v>
      </c>
      <c r="I1272" s="86">
        <v>2</v>
      </c>
      <c r="J1272" s="86">
        <v>-9.9974393389762408</v>
      </c>
      <c r="K1272" s="86">
        <v>0</v>
      </c>
      <c r="L1272" s="86">
        <v>-9.9974393389762106</v>
      </c>
      <c r="M1272" s="86">
        <v>0</v>
      </c>
      <c r="N1272" s="86">
        <v>-3.0531E-14</v>
      </c>
      <c r="O1272" s="86">
        <v>0</v>
      </c>
      <c r="P1272" s="86">
        <v>-1.64E-16</v>
      </c>
      <c r="Q1272" s="86">
        <v>-1.6300000000000001E-16</v>
      </c>
      <c r="R1272" s="86">
        <v>0</v>
      </c>
      <c r="S1272" s="86">
        <v>0</v>
      </c>
      <c r="T1272" s="86" t="s">
        <v>157</v>
      </c>
      <c r="U1272" s="120">
        <v>0</v>
      </c>
      <c r="V1272" s="120">
        <v>0</v>
      </c>
      <c r="W1272" s="120">
        <v>0</v>
      </c>
      <c r="X1272" s="120">
        <v>0</v>
      </c>
      <c r="Y1272" s="116">
        <v>0</v>
      </c>
    </row>
    <row r="1273" spans="2:25" x14ac:dyDescent="0.25">
      <c r="B1273" s="61" t="s">
        <v>118</v>
      </c>
      <c r="C1273" s="84" t="s">
        <v>141</v>
      </c>
      <c r="D1273" s="61" t="s">
        <v>45</v>
      </c>
      <c r="E1273" s="61" t="s">
        <v>202</v>
      </c>
      <c r="F1273" s="85">
        <v>35.01</v>
      </c>
      <c r="G1273" s="86">
        <v>58500</v>
      </c>
      <c r="H1273" s="86">
        <v>34.97</v>
      </c>
      <c r="I1273" s="86">
        <v>1</v>
      </c>
      <c r="J1273" s="86">
        <v>-43.856130581419002</v>
      </c>
      <c r="K1273" s="86">
        <v>2.71193786730001E-2</v>
      </c>
      <c r="L1273" s="86">
        <v>-26.4243993507177</v>
      </c>
      <c r="M1273" s="86">
        <v>9.8453092227515308E-3</v>
      </c>
      <c r="N1273" s="86">
        <v>-17.431731230701399</v>
      </c>
      <c r="O1273" s="86">
        <v>1.7274069450248598E-2</v>
      </c>
      <c r="P1273" s="86">
        <v>-9.9971200401595599</v>
      </c>
      <c r="Q1273" s="86">
        <v>-9.9971200401595492</v>
      </c>
      <c r="R1273" s="86">
        <v>0</v>
      </c>
      <c r="S1273" s="86">
        <v>1.40918796827277E-3</v>
      </c>
      <c r="T1273" s="86" t="s">
        <v>158</v>
      </c>
      <c r="U1273" s="120">
        <v>-9.2849559163841494E-2</v>
      </c>
      <c r="V1273" s="120">
        <v>-1.0844575337528899E-2</v>
      </c>
      <c r="W1273" s="120">
        <v>-8.2006344957095204E-2</v>
      </c>
      <c r="X1273" s="120">
        <v>0</v>
      </c>
      <c r="Y1273" s="116">
        <v>-8.2006344957095204E-2</v>
      </c>
    </row>
    <row r="1274" spans="2:25" x14ac:dyDescent="0.25">
      <c r="B1274" s="61" t="s">
        <v>118</v>
      </c>
      <c r="C1274" s="84" t="s">
        <v>141</v>
      </c>
      <c r="D1274" s="61" t="s">
        <v>45</v>
      </c>
      <c r="E1274" s="61" t="s">
        <v>203</v>
      </c>
      <c r="F1274" s="85">
        <v>34.97</v>
      </c>
      <c r="G1274" s="86">
        <v>58600</v>
      </c>
      <c r="H1274" s="86">
        <v>35.03</v>
      </c>
      <c r="I1274" s="86">
        <v>1</v>
      </c>
      <c r="J1274" s="86">
        <v>19.037209772340901</v>
      </c>
      <c r="K1274" s="86">
        <v>1.6555133458247901E-2</v>
      </c>
      <c r="L1274" s="86">
        <v>19.758539236427001</v>
      </c>
      <c r="M1274" s="86">
        <v>1.7833466187559099E-2</v>
      </c>
      <c r="N1274" s="86">
        <v>-0.72132946408610898</v>
      </c>
      <c r="O1274" s="86">
        <v>-1.27833272931121E-3</v>
      </c>
      <c r="P1274" s="86">
        <v>-8.8061002521654608</v>
      </c>
      <c r="Q1274" s="86">
        <v>-8.8061002521654608</v>
      </c>
      <c r="R1274" s="86">
        <v>0</v>
      </c>
      <c r="S1274" s="86">
        <v>3.5423653074263001E-3</v>
      </c>
      <c r="T1274" s="86" t="s">
        <v>157</v>
      </c>
      <c r="U1274" s="120">
        <v>-1.46187768072419E-3</v>
      </c>
      <c r="V1274" s="120">
        <v>-1.70743327008057E-4</v>
      </c>
      <c r="W1274" s="120">
        <v>-1.2911557841540299E-3</v>
      </c>
      <c r="X1274" s="120">
        <v>0</v>
      </c>
      <c r="Y1274" s="116">
        <v>-1.2911557841540299E-3</v>
      </c>
    </row>
    <row r="1275" spans="2:25" x14ac:dyDescent="0.25">
      <c r="B1275" s="61" t="s">
        <v>118</v>
      </c>
      <c r="C1275" s="84" t="s">
        <v>119</v>
      </c>
      <c r="D1275" s="61" t="s">
        <v>46</v>
      </c>
      <c r="E1275" s="61" t="s">
        <v>120</v>
      </c>
      <c r="F1275" s="85">
        <v>35.93</v>
      </c>
      <c r="G1275" s="86">
        <v>50050</v>
      </c>
      <c r="H1275" s="86">
        <v>35.22</v>
      </c>
      <c r="I1275" s="86">
        <v>1</v>
      </c>
      <c r="J1275" s="86">
        <v>-53.745617294530703</v>
      </c>
      <c r="K1275" s="86">
        <v>0.52861222224173798</v>
      </c>
      <c r="L1275" s="86">
        <v>9.3847348305656908</v>
      </c>
      <c r="M1275" s="86">
        <v>1.6117404354726E-2</v>
      </c>
      <c r="N1275" s="86">
        <v>-63.130352125096302</v>
      </c>
      <c r="O1275" s="86">
        <v>0.51249481788701201</v>
      </c>
      <c r="P1275" s="86">
        <v>-34.7970133025404</v>
      </c>
      <c r="Q1275" s="86">
        <v>-34.7970133025404</v>
      </c>
      <c r="R1275" s="86">
        <v>0</v>
      </c>
      <c r="S1275" s="86">
        <v>0.221582280664223</v>
      </c>
      <c r="T1275" s="86" t="s">
        <v>135</v>
      </c>
      <c r="U1275" s="120">
        <v>-26.921988592665599</v>
      </c>
      <c r="V1275" s="120">
        <v>-3.3479086813993701</v>
      </c>
      <c r="W1275" s="120">
        <v>-23.575109432181101</v>
      </c>
      <c r="X1275" s="120">
        <v>0</v>
      </c>
      <c r="Y1275" s="116">
        <v>-23.575109432181101</v>
      </c>
    </row>
    <row r="1276" spans="2:25" x14ac:dyDescent="0.25">
      <c r="B1276" s="61" t="s">
        <v>118</v>
      </c>
      <c r="C1276" s="84" t="s">
        <v>119</v>
      </c>
      <c r="D1276" s="61" t="s">
        <v>46</v>
      </c>
      <c r="E1276" s="61" t="s">
        <v>136</v>
      </c>
      <c r="F1276" s="85">
        <v>35.369999999999997</v>
      </c>
      <c r="G1276" s="86">
        <v>56050</v>
      </c>
      <c r="H1276" s="86">
        <v>35.22</v>
      </c>
      <c r="I1276" s="86">
        <v>1</v>
      </c>
      <c r="J1276" s="86">
        <v>-54.296909880411597</v>
      </c>
      <c r="K1276" s="86">
        <v>9.4340941521969396E-2</v>
      </c>
      <c r="L1276" s="86">
        <v>-58.617274284399997</v>
      </c>
      <c r="M1276" s="86">
        <v>0.109951515025042</v>
      </c>
      <c r="N1276" s="86">
        <v>4.3203644039883198</v>
      </c>
      <c r="O1276" s="86">
        <v>-1.56105735030731E-2</v>
      </c>
      <c r="P1276" s="86">
        <v>12.057941269135499</v>
      </c>
      <c r="Q1276" s="86">
        <v>12.057941269135499</v>
      </c>
      <c r="R1276" s="86">
        <v>0</v>
      </c>
      <c r="S1276" s="86">
        <v>4.6526063247974902E-3</v>
      </c>
      <c r="T1276" s="86" t="s">
        <v>135</v>
      </c>
      <c r="U1276" s="120">
        <v>7.7619222169763302E-2</v>
      </c>
      <c r="V1276" s="120">
        <v>-9.6524098452523306E-3</v>
      </c>
      <c r="W1276" s="120">
        <v>8.7267820711636301E-2</v>
      </c>
      <c r="X1276" s="120">
        <v>0</v>
      </c>
      <c r="Y1276" s="116">
        <v>8.7267820711636301E-2</v>
      </c>
    </row>
    <row r="1277" spans="2:25" x14ac:dyDescent="0.25">
      <c r="B1277" s="61" t="s">
        <v>118</v>
      </c>
      <c r="C1277" s="84" t="s">
        <v>119</v>
      </c>
      <c r="D1277" s="61" t="s">
        <v>46</v>
      </c>
      <c r="E1277" s="61" t="s">
        <v>122</v>
      </c>
      <c r="F1277" s="85">
        <v>35.22</v>
      </c>
      <c r="G1277" s="86">
        <v>51450</v>
      </c>
      <c r="H1277" s="86">
        <v>35.22</v>
      </c>
      <c r="I1277" s="86">
        <v>10</v>
      </c>
      <c r="J1277" s="86">
        <v>-0.33018957698082402</v>
      </c>
      <c r="K1277" s="86">
        <v>1.9009626330367999E-5</v>
      </c>
      <c r="L1277" s="86">
        <v>24.0566219735427</v>
      </c>
      <c r="M1277" s="86">
        <v>0.100905804157241</v>
      </c>
      <c r="N1277" s="86">
        <v>-24.3868115505235</v>
      </c>
      <c r="O1277" s="86">
        <v>-0.10088679453091</v>
      </c>
      <c r="P1277" s="86">
        <v>-9.81762912156303</v>
      </c>
      <c r="Q1277" s="86">
        <v>-9.81762912156303</v>
      </c>
      <c r="R1277" s="86">
        <v>0</v>
      </c>
      <c r="S1277" s="86">
        <v>1.6805835335894598E-2</v>
      </c>
      <c r="T1277" s="86" t="s">
        <v>137</v>
      </c>
      <c r="U1277" s="120">
        <v>-3.5532329033786598</v>
      </c>
      <c r="V1277" s="120">
        <v>-0.44186554954176399</v>
      </c>
      <c r="W1277" s="120">
        <v>-3.11150323264008</v>
      </c>
      <c r="X1277" s="120">
        <v>0</v>
      </c>
      <c r="Y1277" s="116">
        <v>-3.11150323264008</v>
      </c>
    </row>
    <row r="1278" spans="2:25" x14ac:dyDescent="0.25">
      <c r="B1278" s="61" t="s">
        <v>118</v>
      </c>
      <c r="C1278" s="84" t="s">
        <v>119</v>
      </c>
      <c r="D1278" s="61" t="s">
        <v>46</v>
      </c>
      <c r="E1278" s="61" t="s">
        <v>138</v>
      </c>
      <c r="F1278" s="85">
        <v>35.22</v>
      </c>
      <c r="G1278" s="86">
        <v>54000</v>
      </c>
      <c r="H1278" s="86">
        <v>35.14</v>
      </c>
      <c r="I1278" s="86">
        <v>10</v>
      </c>
      <c r="J1278" s="86">
        <v>-21.8118792149365</v>
      </c>
      <c r="K1278" s="86">
        <v>2.2760266302593202E-2</v>
      </c>
      <c r="L1278" s="86">
        <v>2.5357152694245402</v>
      </c>
      <c r="M1278" s="86">
        <v>3.0760411621603799E-4</v>
      </c>
      <c r="N1278" s="86">
        <v>-24.3475944843611</v>
      </c>
      <c r="O1278" s="86">
        <v>2.2452662186377099E-2</v>
      </c>
      <c r="P1278" s="86">
        <v>-9.8176291215642504</v>
      </c>
      <c r="Q1278" s="86">
        <v>-9.8176291215642504</v>
      </c>
      <c r="R1278" s="86">
        <v>0</v>
      </c>
      <c r="S1278" s="86">
        <v>4.6110986606411799E-3</v>
      </c>
      <c r="T1278" s="86" t="s">
        <v>137</v>
      </c>
      <c r="U1278" s="120">
        <v>-1.1579229030320899</v>
      </c>
      <c r="V1278" s="120">
        <v>-0.14399456883019501</v>
      </c>
      <c r="W1278" s="120">
        <v>-1.01397261420901</v>
      </c>
      <c r="X1278" s="120">
        <v>0</v>
      </c>
      <c r="Y1278" s="116">
        <v>-1.01397261420901</v>
      </c>
    </row>
    <row r="1279" spans="2:25" x14ac:dyDescent="0.25">
      <c r="B1279" s="61" t="s">
        <v>118</v>
      </c>
      <c r="C1279" s="84" t="s">
        <v>119</v>
      </c>
      <c r="D1279" s="61" t="s">
        <v>46</v>
      </c>
      <c r="E1279" s="61" t="s">
        <v>139</v>
      </c>
      <c r="F1279" s="85">
        <v>35.14</v>
      </c>
      <c r="G1279" s="86">
        <v>56100</v>
      </c>
      <c r="H1279" s="86">
        <v>35.24</v>
      </c>
      <c r="I1279" s="86">
        <v>10</v>
      </c>
      <c r="J1279" s="86">
        <v>10.294816255733799</v>
      </c>
      <c r="K1279" s="86">
        <v>1.9373736589947999E-2</v>
      </c>
      <c r="L1279" s="86">
        <v>14.79374640703</v>
      </c>
      <c r="M1279" s="86">
        <v>4.0006681707707797E-2</v>
      </c>
      <c r="N1279" s="86">
        <v>-4.4989301512961601</v>
      </c>
      <c r="O1279" s="86">
        <v>-2.0632945117759802E-2</v>
      </c>
      <c r="P1279" s="86">
        <v>-15.1577685929142</v>
      </c>
      <c r="Q1279" s="86">
        <v>-15.157768592914101</v>
      </c>
      <c r="R1279" s="86">
        <v>0</v>
      </c>
      <c r="S1279" s="86">
        <v>4.1999753025346198E-2</v>
      </c>
      <c r="T1279" s="86" t="s">
        <v>137</v>
      </c>
      <c r="U1279" s="120">
        <v>-0.27618032356434302</v>
      </c>
      <c r="V1279" s="120">
        <v>-3.4344658445648699E-2</v>
      </c>
      <c r="W1279" s="120">
        <v>-0.24184622650120099</v>
      </c>
      <c r="X1279" s="120">
        <v>0</v>
      </c>
      <c r="Y1279" s="116">
        <v>-0.24184622650120099</v>
      </c>
    </row>
    <row r="1280" spans="2:25" x14ac:dyDescent="0.25">
      <c r="B1280" s="61" t="s">
        <v>118</v>
      </c>
      <c r="C1280" s="84" t="s">
        <v>119</v>
      </c>
      <c r="D1280" s="61" t="s">
        <v>46</v>
      </c>
      <c r="E1280" s="61" t="s">
        <v>140</v>
      </c>
      <c r="F1280" s="85">
        <v>35.22</v>
      </c>
      <c r="G1280" s="86">
        <v>56100</v>
      </c>
      <c r="H1280" s="86">
        <v>35.24</v>
      </c>
      <c r="I1280" s="86">
        <v>10</v>
      </c>
      <c r="J1280" s="86">
        <v>2.66347218060482</v>
      </c>
      <c r="K1280" s="86">
        <v>5.0864582687656099E-4</v>
      </c>
      <c r="L1280" s="86">
        <v>-1.9607821612080301</v>
      </c>
      <c r="M1280" s="86">
        <v>2.7566260122212501E-4</v>
      </c>
      <c r="N1280" s="86">
        <v>4.6242543418128497</v>
      </c>
      <c r="O1280" s="86">
        <v>2.32983225654435E-4</v>
      </c>
      <c r="P1280" s="86">
        <v>14.264400257980199</v>
      </c>
      <c r="Q1280" s="86">
        <v>14.264400257980199</v>
      </c>
      <c r="R1280" s="86">
        <v>0</v>
      </c>
      <c r="S1280" s="86">
        <v>1.45890223254144E-2</v>
      </c>
      <c r="T1280" s="86" t="s">
        <v>137</v>
      </c>
      <c r="U1280" s="120">
        <v>-8.4277087796465699E-2</v>
      </c>
      <c r="V1280" s="120">
        <v>-1.0480354855870899E-2</v>
      </c>
      <c r="W1280" s="120">
        <v>-7.3799955771784595E-2</v>
      </c>
      <c r="X1280" s="120">
        <v>0</v>
      </c>
      <c r="Y1280" s="116">
        <v>-7.3799955771784595E-2</v>
      </c>
    </row>
    <row r="1281" spans="2:25" x14ac:dyDescent="0.25">
      <c r="B1281" s="61" t="s">
        <v>118</v>
      </c>
      <c r="C1281" s="84" t="s">
        <v>141</v>
      </c>
      <c r="D1281" s="61" t="s">
        <v>46</v>
      </c>
      <c r="E1281" s="61" t="s">
        <v>142</v>
      </c>
      <c r="F1281" s="85">
        <v>36.130000000000003</v>
      </c>
      <c r="G1281" s="86">
        <v>50000</v>
      </c>
      <c r="H1281" s="86">
        <v>35.29</v>
      </c>
      <c r="I1281" s="86">
        <v>1</v>
      </c>
      <c r="J1281" s="86">
        <v>-124.33529316580901</v>
      </c>
      <c r="K1281" s="86">
        <v>1.47326796656762</v>
      </c>
      <c r="L1281" s="86">
        <v>-9.7240063666460301</v>
      </c>
      <c r="M1281" s="86">
        <v>9.0112153727099596E-3</v>
      </c>
      <c r="N1281" s="86">
        <v>-114.611286799163</v>
      </c>
      <c r="O1281" s="86">
        <v>1.4642567511949101</v>
      </c>
      <c r="P1281" s="86">
        <v>-69.202986697460204</v>
      </c>
      <c r="Q1281" s="86">
        <v>-69.202986697460204</v>
      </c>
      <c r="R1281" s="86">
        <v>0</v>
      </c>
      <c r="S1281" s="86">
        <v>0.45639678595599598</v>
      </c>
      <c r="T1281" s="86" t="s">
        <v>143</v>
      </c>
      <c r="U1281" s="120">
        <v>-43.748484144486298</v>
      </c>
      <c r="V1281" s="120">
        <v>-5.44038302970272</v>
      </c>
      <c r="W1281" s="120">
        <v>-38.309774095933001</v>
      </c>
      <c r="X1281" s="120">
        <v>0</v>
      </c>
      <c r="Y1281" s="116">
        <v>-38.309774095933001</v>
      </c>
    </row>
    <row r="1282" spans="2:25" x14ac:dyDescent="0.25">
      <c r="B1282" s="61" t="s">
        <v>118</v>
      </c>
      <c r="C1282" s="84" t="s">
        <v>141</v>
      </c>
      <c r="D1282" s="61" t="s">
        <v>46</v>
      </c>
      <c r="E1282" s="61" t="s">
        <v>144</v>
      </c>
      <c r="F1282" s="85">
        <v>34.869999999999997</v>
      </c>
      <c r="G1282" s="86">
        <v>56050</v>
      </c>
      <c r="H1282" s="86">
        <v>35.22</v>
      </c>
      <c r="I1282" s="86">
        <v>1</v>
      </c>
      <c r="J1282" s="86">
        <v>79.032210152137196</v>
      </c>
      <c r="K1282" s="86">
        <v>0.35727636181560601</v>
      </c>
      <c r="L1282" s="86">
        <v>73.9395328661722</v>
      </c>
      <c r="M1282" s="86">
        <v>0.31271551857075602</v>
      </c>
      <c r="N1282" s="86">
        <v>5.0926772859649603</v>
      </c>
      <c r="O1282" s="86">
        <v>4.4560843244850198E-2</v>
      </c>
      <c r="P1282" s="86">
        <v>16.932940994699401</v>
      </c>
      <c r="Q1282" s="86">
        <v>16.932940994699301</v>
      </c>
      <c r="R1282" s="86">
        <v>0</v>
      </c>
      <c r="S1282" s="86">
        <v>1.6400640869754301E-2</v>
      </c>
      <c r="T1282" s="86" t="s">
        <v>143</v>
      </c>
      <c r="U1282" s="120">
        <v>-0.21443335143092801</v>
      </c>
      <c r="V1282" s="120">
        <v>-2.6666056868947099E-2</v>
      </c>
      <c r="W1282" s="120">
        <v>-0.18777549468506499</v>
      </c>
      <c r="X1282" s="120">
        <v>0</v>
      </c>
      <c r="Y1282" s="116">
        <v>-0.18777549468506499</v>
      </c>
    </row>
    <row r="1283" spans="2:25" x14ac:dyDescent="0.25">
      <c r="B1283" s="61" t="s">
        <v>118</v>
      </c>
      <c r="C1283" s="84" t="s">
        <v>141</v>
      </c>
      <c r="D1283" s="61" t="s">
        <v>46</v>
      </c>
      <c r="E1283" s="61" t="s">
        <v>155</v>
      </c>
      <c r="F1283" s="85">
        <v>35.21</v>
      </c>
      <c r="G1283" s="86">
        <v>58350</v>
      </c>
      <c r="H1283" s="86">
        <v>35.15</v>
      </c>
      <c r="I1283" s="86">
        <v>1</v>
      </c>
      <c r="J1283" s="86">
        <v>-11.409883749122301</v>
      </c>
      <c r="K1283" s="86">
        <v>9.2692038383962207E-3</v>
      </c>
      <c r="L1283" s="86">
        <v>-14.9672846841327</v>
      </c>
      <c r="M1283" s="86">
        <v>1.5950196290090299E-2</v>
      </c>
      <c r="N1283" s="86">
        <v>3.5574009350103899</v>
      </c>
      <c r="O1283" s="86">
        <v>-6.6809924516940296E-3</v>
      </c>
      <c r="P1283" s="86">
        <v>20.0091177361689</v>
      </c>
      <c r="Q1283" s="86">
        <v>20.0091177361688</v>
      </c>
      <c r="R1283" s="86">
        <v>0</v>
      </c>
      <c r="S1283" s="86">
        <v>2.8505973231686601E-2</v>
      </c>
      <c r="T1283" s="86" t="s">
        <v>143</v>
      </c>
      <c r="U1283" s="120">
        <v>-2.32647600484235E-2</v>
      </c>
      <c r="V1283" s="120">
        <v>-2.8931106581781001E-3</v>
      </c>
      <c r="W1283" s="120">
        <v>-2.0372539055470699E-2</v>
      </c>
      <c r="X1283" s="120">
        <v>0</v>
      </c>
      <c r="Y1283" s="116">
        <v>-2.0372539055470699E-2</v>
      </c>
    </row>
    <row r="1284" spans="2:25" x14ac:dyDescent="0.25">
      <c r="B1284" s="61" t="s">
        <v>118</v>
      </c>
      <c r="C1284" s="84" t="s">
        <v>141</v>
      </c>
      <c r="D1284" s="61" t="s">
        <v>46</v>
      </c>
      <c r="E1284" s="61" t="s">
        <v>156</v>
      </c>
      <c r="F1284" s="85">
        <v>35.29</v>
      </c>
      <c r="G1284" s="86">
        <v>50050</v>
      </c>
      <c r="H1284" s="86">
        <v>35.22</v>
      </c>
      <c r="I1284" s="86">
        <v>1</v>
      </c>
      <c r="J1284" s="86">
        <v>-12.428108698584801</v>
      </c>
      <c r="K1284" s="86">
        <v>8.9431115892002998E-3</v>
      </c>
      <c r="L1284" s="86">
        <v>57.5845498956052</v>
      </c>
      <c r="M1284" s="86">
        <v>0.19199526438874001</v>
      </c>
      <c r="N1284" s="86">
        <v>-70.0126585941901</v>
      </c>
      <c r="O1284" s="86">
        <v>-0.18305215279954001</v>
      </c>
      <c r="P1284" s="86">
        <v>-41.779076099738198</v>
      </c>
      <c r="Q1284" s="86">
        <v>-41.779076099738198</v>
      </c>
      <c r="R1284" s="86">
        <v>0</v>
      </c>
      <c r="S1284" s="86">
        <v>0.10106394046539301</v>
      </c>
      <c r="T1284" s="86" t="s">
        <v>157</v>
      </c>
      <c r="U1284" s="120">
        <v>-11.354389748540999</v>
      </c>
      <c r="V1284" s="120">
        <v>-1.4119855923825999</v>
      </c>
      <c r="W1284" s="120">
        <v>-9.9428383581744697</v>
      </c>
      <c r="X1284" s="120">
        <v>0</v>
      </c>
      <c r="Y1284" s="116">
        <v>-9.9428383581744697</v>
      </c>
    </row>
    <row r="1285" spans="2:25" x14ac:dyDescent="0.25">
      <c r="B1285" s="61" t="s">
        <v>118</v>
      </c>
      <c r="C1285" s="84" t="s">
        <v>141</v>
      </c>
      <c r="D1285" s="61" t="s">
        <v>46</v>
      </c>
      <c r="E1285" s="61" t="s">
        <v>156</v>
      </c>
      <c r="F1285" s="85">
        <v>35.29</v>
      </c>
      <c r="G1285" s="86">
        <v>51150</v>
      </c>
      <c r="H1285" s="86">
        <v>34.94</v>
      </c>
      <c r="I1285" s="86">
        <v>1</v>
      </c>
      <c r="J1285" s="86">
        <v>-148.952258574658</v>
      </c>
      <c r="K1285" s="86">
        <v>0.77653713670721702</v>
      </c>
      <c r="L1285" s="86">
        <v>-103.512268321761</v>
      </c>
      <c r="M1285" s="86">
        <v>0.37501763925907</v>
      </c>
      <c r="N1285" s="86">
        <v>-45.439990252897204</v>
      </c>
      <c r="O1285" s="86">
        <v>0.40151949744814702</v>
      </c>
      <c r="P1285" s="86">
        <v>-27.4239105977219</v>
      </c>
      <c r="Q1285" s="86">
        <v>-27.4239105977219</v>
      </c>
      <c r="R1285" s="86">
        <v>0</v>
      </c>
      <c r="S1285" s="86">
        <v>2.6322480536514599E-2</v>
      </c>
      <c r="T1285" s="86" t="s">
        <v>158</v>
      </c>
      <c r="U1285" s="120">
        <v>-1.80463943562242</v>
      </c>
      <c r="V1285" s="120">
        <v>-0.22441759874164399</v>
      </c>
      <c r="W1285" s="120">
        <v>-1.58029084790633</v>
      </c>
      <c r="X1285" s="120">
        <v>0</v>
      </c>
      <c r="Y1285" s="116">
        <v>-1.58029084790633</v>
      </c>
    </row>
    <row r="1286" spans="2:25" x14ac:dyDescent="0.25">
      <c r="B1286" s="61" t="s">
        <v>118</v>
      </c>
      <c r="C1286" s="84" t="s">
        <v>141</v>
      </c>
      <c r="D1286" s="61" t="s">
        <v>46</v>
      </c>
      <c r="E1286" s="61" t="s">
        <v>156</v>
      </c>
      <c r="F1286" s="85">
        <v>35.29</v>
      </c>
      <c r="G1286" s="86">
        <v>51200</v>
      </c>
      <c r="H1286" s="86">
        <v>35.29</v>
      </c>
      <c r="I1286" s="86">
        <v>1</v>
      </c>
      <c r="J1286" s="86">
        <v>0</v>
      </c>
      <c r="K1286" s="86">
        <v>0</v>
      </c>
      <c r="L1286" s="86">
        <v>0</v>
      </c>
      <c r="M1286" s="86">
        <v>0</v>
      </c>
      <c r="N1286" s="86">
        <v>0</v>
      </c>
      <c r="O1286" s="86">
        <v>0</v>
      </c>
      <c r="P1286" s="86">
        <v>0</v>
      </c>
      <c r="Q1286" s="86">
        <v>0</v>
      </c>
      <c r="R1286" s="86">
        <v>0</v>
      </c>
      <c r="S1286" s="86">
        <v>0</v>
      </c>
      <c r="T1286" s="86" t="s">
        <v>157</v>
      </c>
      <c r="U1286" s="120">
        <v>0</v>
      </c>
      <c r="V1286" s="120">
        <v>0</v>
      </c>
      <c r="W1286" s="120">
        <v>0</v>
      </c>
      <c r="X1286" s="120">
        <v>0</v>
      </c>
      <c r="Y1286" s="116">
        <v>0</v>
      </c>
    </row>
    <row r="1287" spans="2:25" x14ac:dyDescent="0.25">
      <c r="B1287" s="61" t="s">
        <v>118</v>
      </c>
      <c r="C1287" s="84" t="s">
        <v>141</v>
      </c>
      <c r="D1287" s="61" t="s">
        <v>46</v>
      </c>
      <c r="E1287" s="61" t="s">
        <v>122</v>
      </c>
      <c r="F1287" s="85">
        <v>35.22</v>
      </c>
      <c r="G1287" s="86">
        <v>50054</v>
      </c>
      <c r="H1287" s="86">
        <v>35.22</v>
      </c>
      <c r="I1287" s="86">
        <v>1</v>
      </c>
      <c r="J1287" s="86">
        <v>37.441699897584201</v>
      </c>
      <c r="K1287" s="86">
        <v>0</v>
      </c>
      <c r="L1287" s="86">
        <v>37.441700092085803</v>
      </c>
      <c r="M1287" s="86">
        <v>0</v>
      </c>
      <c r="N1287" s="86">
        <v>-1.9450160371200001E-7</v>
      </c>
      <c r="O1287" s="86">
        <v>0</v>
      </c>
      <c r="P1287" s="86">
        <v>7.0538000000000002E-14</v>
      </c>
      <c r="Q1287" s="86">
        <v>7.0537000000000005E-14</v>
      </c>
      <c r="R1287" s="86">
        <v>0</v>
      </c>
      <c r="S1287" s="86">
        <v>0</v>
      </c>
      <c r="T1287" s="86" t="s">
        <v>157</v>
      </c>
      <c r="U1287" s="120">
        <v>0</v>
      </c>
      <c r="V1287" s="120">
        <v>0</v>
      </c>
      <c r="W1287" s="120">
        <v>0</v>
      </c>
      <c r="X1287" s="120">
        <v>0</v>
      </c>
      <c r="Y1287" s="116">
        <v>0</v>
      </c>
    </row>
    <row r="1288" spans="2:25" x14ac:dyDescent="0.25">
      <c r="B1288" s="61" t="s">
        <v>118</v>
      </c>
      <c r="C1288" s="84" t="s">
        <v>141</v>
      </c>
      <c r="D1288" s="61" t="s">
        <v>46</v>
      </c>
      <c r="E1288" s="61" t="s">
        <v>122</v>
      </c>
      <c r="F1288" s="85">
        <v>35.22</v>
      </c>
      <c r="G1288" s="86">
        <v>50100</v>
      </c>
      <c r="H1288" s="86">
        <v>35.14</v>
      </c>
      <c r="I1288" s="86">
        <v>1</v>
      </c>
      <c r="J1288" s="86">
        <v>-134.31015255334799</v>
      </c>
      <c r="K1288" s="86">
        <v>0.143772560118862</v>
      </c>
      <c r="L1288" s="86">
        <v>-63.770895308054897</v>
      </c>
      <c r="M1288" s="86">
        <v>3.2411814894475498E-2</v>
      </c>
      <c r="N1288" s="86">
        <v>-70.539257245293399</v>
      </c>
      <c r="O1288" s="86">
        <v>0.11136074522438701</v>
      </c>
      <c r="P1288" s="86">
        <v>-48.930593544691099</v>
      </c>
      <c r="Q1288" s="86">
        <v>-48.930593544691099</v>
      </c>
      <c r="R1288" s="86">
        <v>0</v>
      </c>
      <c r="S1288" s="86">
        <v>1.9081797787547101E-2</v>
      </c>
      <c r="T1288" s="86" t="s">
        <v>158</v>
      </c>
      <c r="U1288" s="120">
        <v>-1.7254695626294101</v>
      </c>
      <c r="V1288" s="120">
        <v>-0.21457235628541699</v>
      </c>
      <c r="W1288" s="120">
        <v>-1.51096318984282</v>
      </c>
      <c r="X1288" s="120">
        <v>0</v>
      </c>
      <c r="Y1288" s="116">
        <v>-1.51096318984282</v>
      </c>
    </row>
    <row r="1289" spans="2:25" x14ac:dyDescent="0.25">
      <c r="B1289" s="61" t="s">
        <v>118</v>
      </c>
      <c r="C1289" s="84" t="s">
        <v>141</v>
      </c>
      <c r="D1289" s="61" t="s">
        <v>46</v>
      </c>
      <c r="E1289" s="61" t="s">
        <v>122</v>
      </c>
      <c r="F1289" s="85">
        <v>35.22</v>
      </c>
      <c r="G1289" s="86">
        <v>50900</v>
      </c>
      <c r="H1289" s="86">
        <v>35.32</v>
      </c>
      <c r="I1289" s="86">
        <v>1</v>
      </c>
      <c r="J1289" s="86">
        <v>17.711884480295801</v>
      </c>
      <c r="K1289" s="86">
        <v>2.21166150549558E-2</v>
      </c>
      <c r="L1289" s="86">
        <v>55.999301582031102</v>
      </c>
      <c r="M1289" s="86">
        <v>0.221082485326107</v>
      </c>
      <c r="N1289" s="86">
        <v>-38.287417101735301</v>
      </c>
      <c r="O1289" s="86">
        <v>-0.19896587027115101</v>
      </c>
      <c r="P1289" s="86">
        <v>-17.827866736025101</v>
      </c>
      <c r="Q1289" s="86">
        <v>-17.827866736025101</v>
      </c>
      <c r="R1289" s="86">
        <v>0</v>
      </c>
      <c r="S1289" s="86">
        <v>2.2407214681201701E-2</v>
      </c>
      <c r="T1289" s="86" t="s">
        <v>158</v>
      </c>
      <c r="U1289" s="120">
        <v>-3.1887845342898999</v>
      </c>
      <c r="V1289" s="120">
        <v>-0.39654423701708302</v>
      </c>
      <c r="W1289" s="120">
        <v>-2.7923622392445102</v>
      </c>
      <c r="X1289" s="120">
        <v>0</v>
      </c>
      <c r="Y1289" s="116">
        <v>-2.7923622392445102</v>
      </c>
    </row>
    <row r="1290" spans="2:25" x14ac:dyDescent="0.25">
      <c r="B1290" s="61" t="s">
        <v>118</v>
      </c>
      <c r="C1290" s="84" t="s">
        <v>141</v>
      </c>
      <c r="D1290" s="61" t="s">
        <v>46</v>
      </c>
      <c r="E1290" s="61" t="s">
        <v>159</v>
      </c>
      <c r="F1290" s="85">
        <v>35.22</v>
      </c>
      <c r="G1290" s="86">
        <v>50454</v>
      </c>
      <c r="H1290" s="86">
        <v>35.22</v>
      </c>
      <c r="I1290" s="86">
        <v>1</v>
      </c>
      <c r="J1290" s="86">
        <v>-2.6905E-13</v>
      </c>
      <c r="K1290" s="86">
        <v>0</v>
      </c>
      <c r="L1290" s="86">
        <v>1.2229600000000001E-13</v>
      </c>
      <c r="M1290" s="86">
        <v>0</v>
      </c>
      <c r="N1290" s="86">
        <v>-3.9134600000000001E-13</v>
      </c>
      <c r="O1290" s="86">
        <v>0</v>
      </c>
      <c r="P1290" s="86">
        <v>4.4787999999999998E-14</v>
      </c>
      <c r="Q1290" s="86">
        <v>4.4789000000000001E-14</v>
      </c>
      <c r="R1290" s="86">
        <v>0</v>
      </c>
      <c r="S1290" s="86">
        <v>0</v>
      </c>
      <c r="T1290" s="86" t="s">
        <v>157</v>
      </c>
      <c r="U1290" s="120">
        <v>0</v>
      </c>
      <c r="V1290" s="120">
        <v>0</v>
      </c>
      <c r="W1290" s="120">
        <v>0</v>
      </c>
      <c r="X1290" s="120">
        <v>0</v>
      </c>
      <c r="Y1290" s="116">
        <v>0</v>
      </c>
    </row>
    <row r="1291" spans="2:25" x14ac:dyDescent="0.25">
      <c r="B1291" s="61" t="s">
        <v>118</v>
      </c>
      <c r="C1291" s="84" t="s">
        <v>141</v>
      </c>
      <c r="D1291" s="61" t="s">
        <v>46</v>
      </c>
      <c r="E1291" s="61" t="s">
        <v>159</v>
      </c>
      <c r="F1291" s="85">
        <v>35.22</v>
      </c>
      <c r="G1291" s="86">
        <v>50604</v>
      </c>
      <c r="H1291" s="86">
        <v>35.22</v>
      </c>
      <c r="I1291" s="86">
        <v>1</v>
      </c>
      <c r="J1291" s="86">
        <v>-1.34525E-13</v>
      </c>
      <c r="K1291" s="86">
        <v>0</v>
      </c>
      <c r="L1291" s="86">
        <v>6.1148000000000004E-14</v>
      </c>
      <c r="M1291" s="86">
        <v>0</v>
      </c>
      <c r="N1291" s="86">
        <v>-1.95673E-13</v>
      </c>
      <c r="O1291" s="86">
        <v>0</v>
      </c>
      <c r="P1291" s="86">
        <v>2.2393999999999999E-14</v>
      </c>
      <c r="Q1291" s="86">
        <v>2.2393999999999999E-14</v>
      </c>
      <c r="R1291" s="86">
        <v>0</v>
      </c>
      <c r="S1291" s="86">
        <v>0</v>
      </c>
      <c r="T1291" s="86" t="s">
        <v>157</v>
      </c>
      <c r="U1291" s="120">
        <v>0</v>
      </c>
      <c r="V1291" s="120">
        <v>0</v>
      </c>
      <c r="W1291" s="120">
        <v>0</v>
      </c>
      <c r="X1291" s="120">
        <v>0</v>
      </c>
      <c r="Y1291" s="116">
        <v>0</v>
      </c>
    </row>
    <row r="1292" spans="2:25" x14ac:dyDescent="0.25">
      <c r="B1292" s="61" t="s">
        <v>118</v>
      </c>
      <c r="C1292" s="84" t="s">
        <v>141</v>
      </c>
      <c r="D1292" s="61" t="s">
        <v>46</v>
      </c>
      <c r="E1292" s="61" t="s">
        <v>33</v>
      </c>
      <c r="F1292" s="85">
        <v>35.14</v>
      </c>
      <c r="G1292" s="86">
        <v>50103</v>
      </c>
      <c r="H1292" s="86">
        <v>35.130000000000003</v>
      </c>
      <c r="I1292" s="86">
        <v>1</v>
      </c>
      <c r="J1292" s="86">
        <v>-6.4198971727567704</v>
      </c>
      <c r="K1292" s="86">
        <v>2.0607539854385201E-4</v>
      </c>
      <c r="L1292" s="86">
        <v>-6.4198967730844503</v>
      </c>
      <c r="M1292" s="86">
        <v>2.0607537288530001E-4</v>
      </c>
      <c r="N1292" s="86">
        <v>-3.9967232856600002E-7</v>
      </c>
      <c r="O1292" s="86">
        <v>2.5658551999999999E-11</v>
      </c>
      <c r="P1292" s="86">
        <v>0</v>
      </c>
      <c r="Q1292" s="86">
        <v>0</v>
      </c>
      <c r="R1292" s="86">
        <v>0</v>
      </c>
      <c r="S1292" s="86">
        <v>0</v>
      </c>
      <c r="T1292" s="86" t="s">
        <v>157</v>
      </c>
      <c r="U1292" s="120">
        <v>-3.0952100699999998E-9</v>
      </c>
      <c r="V1292" s="120">
        <v>0</v>
      </c>
      <c r="W1292" s="120">
        <v>-3.0953452431900001E-9</v>
      </c>
      <c r="X1292" s="120">
        <v>0</v>
      </c>
      <c r="Y1292" s="116">
        <v>-3.0953452431900001E-9</v>
      </c>
    </row>
    <row r="1293" spans="2:25" x14ac:dyDescent="0.25">
      <c r="B1293" s="61" t="s">
        <v>118</v>
      </c>
      <c r="C1293" s="84" t="s">
        <v>141</v>
      </c>
      <c r="D1293" s="61" t="s">
        <v>46</v>
      </c>
      <c r="E1293" s="61" t="s">
        <v>33</v>
      </c>
      <c r="F1293" s="85">
        <v>35.14</v>
      </c>
      <c r="G1293" s="86">
        <v>50200</v>
      </c>
      <c r="H1293" s="86">
        <v>35.049999999999997</v>
      </c>
      <c r="I1293" s="86">
        <v>1</v>
      </c>
      <c r="J1293" s="86">
        <v>-66.544997047833107</v>
      </c>
      <c r="K1293" s="86">
        <v>7.35087280927956E-2</v>
      </c>
      <c r="L1293" s="86">
        <v>-20.916939957074899</v>
      </c>
      <c r="M1293" s="86">
        <v>7.2628050609867302E-3</v>
      </c>
      <c r="N1293" s="86">
        <v>-45.628057090758297</v>
      </c>
      <c r="O1293" s="86">
        <v>6.6245923031808901E-2</v>
      </c>
      <c r="P1293" s="86">
        <v>-23.930593544693199</v>
      </c>
      <c r="Q1293" s="86">
        <v>-23.930593544693199</v>
      </c>
      <c r="R1293" s="86">
        <v>0</v>
      </c>
      <c r="S1293" s="86">
        <v>9.50637690286181E-3</v>
      </c>
      <c r="T1293" s="86" t="s">
        <v>158</v>
      </c>
      <c r="U1293" s="120">
        <v>-1.78162446936706</v>
      </c>
      <c r="V1293" s="120">
        <v>-0.221555551420615</v>
      </c>
      <c r="W1293" s="120">
        <v>-1.56013704885911</v>
      </c>
      <c r="X1293" s="120">
        <v>0</v>
      </c>
      <c r="Y1293" s="116">
        <v>-1.56013704885911</v>
      </c>
    </row>
    <row r="1294" spans="2:25" x14ac:dyDescent="0.25">
      <c r="B1294" s="61" t="s">
        <v>118</v>
      </c>
      <c r="C1294" s="84" t="s">
        <v>141</v>
      </c>
      <c r="D1294" s="61" t="s">
        <v>46</v>
      </c>
      <c r="E1294" s="61" t="s">
        <v>160</v>
      </c>
      <c r="F1294" s="85">
        <v>35.04</v>
      </c>
      <c r="G1294" s="86">
        <v>50800</v>
      </c>
      <c r="H1294" s="86">
        <v>35</v>
      </c>
      <c r="I1294" s="86">
        <v>1</v>
      </c>
      <c r="J1294" s="86">
        <v>-15.8352642374438</v>
      </c>
      <c r="K1294" s="86">
        <v>1.27283539245203E-2</v>
      </c>
      <c r="L1294" s="86">
        <v>13.1751584965925</v>
      </c>
      <c r="M1294" s="86">
        <v>8.81116451958853E-3</v>
      </c>
      <c r="N1294" s="86">
        <v>-29.0104227340363</v>
      </c>
      <c r="O1294" s="86">
        <v>3.9171894049317502E-3</v>
      </c>
      <c r="P1294" s="86">
        <v>-11.1919813138104</v>
      </c>
      <c r="Q1294" s="86">
        <v>-11.191981313810301</v>
      </c>
      <c r="R1294" s="86">
        <v>0</v>
      </c>
      <c r="S1294" s="86">
        <v>6.3582202251878002E-3</v>
      </c>
      <c r="T1294" s="86" t="s">
        <v>158</v>
      </c>
      <c r="U1294" s="120">
        <v>-1.0232369364007099</v>
      </c>
      <c r="V1294" s="120">
        <v>-0.12724557142995399</v>
      </c>
      <c r="W1294" s="120">
        <v>-0.89603049446608996</v>
      </c>
      <c r="X1294" s="120">
        <v>0</v>
      </c>
      <c r="Y1294" s="116">
        <v>-0.89603049446608996</v>
      </c>
    </row>
    <row r="1295" spans="2:25" x14ac:dyDescent="0.25">
      <c r="B1295" s="61" t="s">
        <v>118</v>
      </c>
      <c r="C1295" s="84" t="s">
        <v>141</v>
      </c>
      <c r="D1295" s="61" t="s">
        <v>46</v>
      </c>
      <c r="E1295" s="61" t="s">
        <v>59</v>
      </c>
      <c r="F1295" s="85">
        <v>35.049999999999997</v>
      </c>
      <c r="G1295" s="86">
        <v>50150</v>
      </c>
      <c r="H1295" s="86">
        <v>35.04</v>
      </c>
      <c r="I1295" s="86">
        <v>1</v>
      </c>
      <c r="J1295" s="86">
        <v>-26.544961314549099</v>
      </c>
      <c r="K1295" s="86">
        <v>3.6781945496165399E-3</v>
      </c>
      <c r="L1295" s="86">
        <v>2.4616802110337299</v>
      </c>
      <c r="M1295" s="86">
        <v>3.1632518588482003E-5</v>
      </c>
      <c r="N1295" s="86">
        <v>-29.006641525582801</v>
      </c>
      <c r="O1295" s="86">
        <v>3.6465620310280598E-3</v>
      </c>
      <c r="P1295" s="86">
        <v>-11.191981313811301</v>
      </c>
      <c r="Q1295" s="86">
        <v>-11.191981313811199</v>
      </c>
      <c r="R1295" s="86">
        <v>0</v>
      </c>
      <c r="S1295" s="86">
        <v>6.5385952670381805E-4</v>
      </c>
      <c r="T1295" s="86" t="s">
        <v>158</v>
      </c>
      <c r="U1295" s="120">
        <v>-0.16227264887839199</v>
      </c>
      <c r="V1295" s="120">
        <v>-2.01795646730808E-2</v>
      </c>
      <c r="W1295" s="120">
        <v>-0.14209928965649199</v>
      </c>
      <c r="X1295" s="120">
        <v>0</v>
      </c>
      <c r="Y1295" s="116">
        <v>-0.14209928965649199</v>
      </c>
    </row>
    <row r="1296" spans="2:25" x14ac:dyDescent="0.25">
      <c r="B1296" s="61" t="s">
        <v>118</v>
      </c>
      <c r="C1296" s="84" t="s">
        <v>141</v>
      </c>
      <c r="D1296" s="61" t="s">
        <v>46</v>
      </c>
      <c r="E1296" s="61" t="s">
        <v>59</v>
      </c>
      <c r="F1296" s="85">
        <v>35.049999999999997</v>
      </c>
      <c r="G1296" s="86">
        <v>50250</v>
      </c>
      <c r="H1296" s="86">
        <v>34.799999999999997</v>
      </c>
      <c r="I1296" s="86">
        <v>1</v>
      </c>
      <c r="J1296" s="86">
        <v>-66.511308763849897</v>
      </c>
      <c r="K1296" s="86">
        <v>0.218400744532117</v>
      </c>
      <c r="L1296" s="86">
        <v>-112.06436040585</v>
      </c>
      <c r="M1296" s="86">
        <v>0.62000923850851697</v>
      </c>
      <c r="N1296" s="86">
        <v>45.553051642000398</v>
      </c>
      <c r="O1296" s="86">
        <v>-0.40160849397640103</v>
      </c>
      <c r="P1296" s="86">
        <v>27.423910597721999</v>
      </c>
      <c r="Q1296" s="86">
        <v>27.423910597721999</v>
      </c>
      <c r="R1296" s="86">
        <v>0</v>
      </c>
      <c r="S1296" s="86">
        <v>3.7129738973935199E-2</v>
      </c>
      <c r="T1296" s="86" t="s">
        <v>158</v>
      </c>
      <c r="U1296" s="120">
        <v>-2.6379137416256899</v>
      </c>
      <c r="V1296" s="120">
        <v>-0.32804019234958398</v>
      </c>
      <c r="W1296" s="120">
        <v>-2.3099744254561498</v>
      </c>
      <c r="X1296" s="120">
        <v>0</v>
      </c>
      <c r="Y1296" s="116">
        <v>-2.3099744254561498</v>
      </c>
    </row>
    <row r="1297" spans="2:25" x14ac:dyDescent="0.25">
      <c r="B1297" s="61" t="s">
        <v>118</v>
      </c>
      <c r="C1297" s="84" t="s">
        <v>141</v>
      </c>
      <c r="D1297" s="61" t="s">
        <v>46</v>
      </c>
      <c r="E1297" s="61" t="s">
        <v>59</v>
      </c>
      <c r="F1297" s="85">
        <v>35.049999999999997</v>
      </c>
      <c r="G1297" s="86">
        <v>50900</v>
      </c>
      <c r="H1297" s="86">
        <v>35.32</v>
      </c>
      <c r="I1297" s="86">
        <v>1</v>
      </c>
      <c r="J1297" s="86">
        <v>43.972269327028599</v>
      </c>
      <c r="K1297" s="86">
        <v>0.18465502486291399</v>
      </c>
      <c r="L1297" s="86">
        <v>56.466125540137199</v>
      </c>
      <c r="M1297" s="86">
        <v>0.304494428350638</v>
      </c>
      <c r="N1297" s="86">
        <v>-12.4938562131086</v>
      </c>
      <c r="O1297" s="86">
        <v>-0.119839403487723</v>
      </c>
      <c r="P1297" s="86">
        <v>-3.15647021809073</v>
      </c>
      <c r="Q1297" s="86">
        <v>-3.1564702180907198</v>
      </c>
      <c r="R1297" s="86">
        <v>0</v>
      </c>
      <c r="S1297" s="86">
        <v>9.5149555469975099E-4</v>
      </c>
      <c r="T1297" s="86" t="s">
        <v>157</v>
      </c>
      <c r="U1297" s="120">
        <v>-0.84320823417618296</v>
      </c>
      <c r="V1297" s="120">
        <v>-0.104857936393114</v>
      </c>
      <c r="W1297" s="120">
        <v>-0.73838254281985904</v>
      </c>
      <c r="X1297" s="120">
        <v>0</v>
      </c>
      <c r="Y1297" s="116">
        <v>-0.73838254281985904</v>
      </c>
    </row>
    <row r="1298" spans="2:25" x14ac:dyDescent="0.25">
      <c r="B1298" s="61" t="s">
        <v>118</v>
      </c>
      <c r="C1298" s="84" t="s">
        <v>141</v>
      </c>
      <c r="D1298" s="61" t="s">
        <v>46</v>
      </c>
      <c r="E1298" s="61" t="s">
        <v>59</v>
      </c>
      <c r="F1298" s="85">
        <v>35.049999999999997</v>
      </c>
      <c r="G1298" s="86">
        <v>53050</v>
      </c>
      <c r="H1298" s="86">
        <v>35.520000000000003</v>
      </c>
      <c r="I1298" s="86">
        <v>1</v>
      </c>
      <c r="J1298" s="86">
        <v>35.760257356680498</v>
      </c>
      <c r="K1298" s="86">
        <v>0.25665435844755502</v>
      </c>
      <c r="L1298" s="86">
        <v>55.039420521589001</v>
      </c>
      <c r="M1298" s="86">
        <v>0.60798809873840998</v>
      </c>
      <c r="N1298" s="86">
        <v>-19.2791631649085</v>
      </c>
      <c r="O1298" s="86">
        <v>-0.35133374029085401</v>
      </c>
      <c r="P1298" s="86">
        <v>-7.0060526105122101</v>
      </c>
      <c r="Q1298" s="86">
        <v>-7.0060526105122101</v>
      </c>
      <c r="R1298" s="86">
        <v>0</v>
      </c>
      <c r="S1298" s="86">
        <v>9.8513139774798909E-3</v>
      </c>
      <c r="T1298" s="86" t="s">
        <v>157</v>
      </c>
      <c r="U1298" s="120">
        <v>-3.33560433865566</v>
      </c>
      <c r="V1298" s="120">
        <v>-0.41480214898170598</v>
      </c>
      <c r="W1298" s="120">
        <v>-2.9209297461662298</v>
      </c>
      <c r="X1298" s="120">
        <v>0</v>
      </c>
      <c r="Y1298" s="116">
        <v>-2.9209297461662298</v>
      </c>
    </row>
    <row r="1299" spans="2:25" x14ac:dyDescent="0.25">
      <c r="B1299" s="61" t="s">
        <v>118</v>
      </c>
      <c r="C1299" s="84" t="s">
        <v>141</v>
      </c>
      <c r="D1299" s="61" t="s">
        <v>46</v>
      </c>
      <c r="E1299" s="61" t="s">
        <v>161</v>
      </c>
      <c r="F1299" s="85">
        <v>34.799999999999997</v>
      </c>
      <c r="G1299" s="86">
        <v>50253</v>
      </c>
      <c r="H1299" s="86">
        <v>34.799999999999997</v>
      </c>
      <c r="I1299" s="86">
        <v>1</v>
      </c>
      <c r="J1299" s="86">
        <v>0</v>
      </c>
      <c r="K1299" s="86">
        <v>0</v>
      </c>
      <c r="L1299" s="86">
        <v>0</v>
      </c>
      <c r="M1299" s="86">
        <v>0</v>
      </c>
      <c r="N1299" s="86">
        <v>0</v>
      </c>
      <c r="O1299" s="86">
        <v>0</v>
      </c>
      <c r="P1299" s="86">
        <v>0</v>
      </c>
      <c r="Q1299" s="86">
        <v>0</v>
      </c>
      <c r="R1299" s="86">
        <v>0</v>
      </c>
      <c r="S1299" s="86">
        <v>0</v>
      </c>
      <c r="T1299" s="86" t="s">
        <v>157</v>
      </c>
      <c r="U1299" s="120">
        <v>0</v>
      </c>
      <c r="V1299" s="120">
        <v>0</v>
      </c>
      <c r="W1299" s="120">
        <v>0</v>
      </c>
      <c r="X1299" s="120">
        <v>0</v>
      </c>
      <c r="Y1299" s="116">
        <v>0</v>
      </c>
    </row>
    <row r="1300" spans="2:25" x14ac:dyDescent="0.25">
      <c r="B1300" s="61" t="s">
        <v>118</v>
      </c>
      <c r="C1300" s="84" t="s">
        <v>141</v>
      </c>
      <c r="D1300" s="61" t="s">
        <v>46</v>
      </c>
      <c r="E1300" s="61" t="s">
        <v>161</v>
      </c>
      <c r="F1300" s="85">
        <v>34.799999999999997</v>
      </c>
      <c r="G1300" s="86">
        <v>50300</v>
      </c>
      <c r="H1300" s="86">
        <v>34.82</v>
      </c>
      <c r="I1300" s="86">
        <v>1</v>
      </c>
      <c r="J1300" s="86">
        <v>26.6589549112553</v>
      </c>
      <c r="K1300" s="86">
        <v>9.8787282897487907E-3</v>
      </c>
      <c r="L1300" s="86">
        <v>-19.092501531660702</v>
      </c>
      <c r="M1300" s="86">
        <v>5.0668782448368898E-3</v>
      </c>
      <c r="N1300" s="86">
        <v>45.751456442916002</v>
      </c>
      <c r="O1300" s="86">
        <v>4.8118500449119E-3</v>
      </c>
      <c r="P1300" s="86">
        <v>27.4239105977225</v>
      </c>
      <c r="Q1300" s="86">
        <v>27.423910597722401</v>
      </c>
      <c r="R1300" s="86">
        <v>0</v>
      </c>
      <c r="S1300" s="86">
        <v>1.0453785127359E-2</v>
      </c>
      <c r="T1300" s="86" t="s">
        <v>158</v>
      </c>
      <c r="U1300" s="120">
        <v>-0.74752862879507997</v>
      </c>
      <c r="V1300" s="120">
        <v>-9.2959610963486303E-2</v>
      </c>
      <c r="W1300" s="120">
        <v>-0.654597603994726</v>
      </c>
      <c r="X1300" s="120">
        <v>0</v>
      </c>
      <c r="Y1300" s="116">
        <v>-0.654597603994726</v>
      </c>
    </row>
    <row r="1301" spans="2:25" x14ac:dyDescent="0.25">
      <c r="B1301" s="61" t="s">
        <v>118</v>
      </c>
      <c r="C1301" s="84" t="s">
        <v>141</v>
      </c>
      <c r="D1301" s="61" t="s">
        <v>46</v>
      </c>
      <c r="E1301" s="61" t="s">
        <v>162</v>
      </c>
      <c r="F1301" s="85">
        <v>34.82</v>
      </c>
      <c r="G1301" s="86">
        <v>51150</v>
      </c>
      <c r="H1301" s="86">
        <v>34.94</v>
      </c>
      <c r="I1301" s="86">
        <v>1</v>
      </c>
      <c r="J1301" s="86">
        <v>64.285320567751697</v>
      </c>
      <c r="K1301" s="86">
        <v>0.11819242979826</v>
      </c>
      <c r="L1301" s="86">
        <v>18.5904217842061</v>
      </c>
      <c r="M1301" s="86">
        <v>9.8842681684799608E-3</v>
      </c>
      <c r="N1301" s="86">
        <v>45.694898783545597</v>
      </c>
      <c r="O1301" s="86">
        <v>0.10830816162978001</v>
      </c>
      <c r="P1301" s="86">
        <v>27.423910597723001</v>
      </c>
      <c r="Q1301" s="86">
        <v>27.423910597723001</v>
      </c>
      <c r="R1301" s="86">
        <v>0</v>
      </c>
      <c r="S1301" s="86">
        <v>2.1509226952696501E-2</v>
      </c>
      <c r="T1301" s="86" t="s">
        <v>158</v>
      </c>
      <c r="U1301" s="120">
        <v>-1.70559917637863</v>
      </c>
      <c r="V1301" s="120">
        <v>-0.21210135610640801</v>
      </c>
      <c r="W1301" s="120">
        <v>-1.4935630439097001</v>
      </c>
      <c r="X1301" s="120">
        <v>0</v>
      </c>
      <c r="Y1301" s="116">
        <v>-1.4935630439097001</v>
      </c>
    </row>
    <row r="1302" spans="2:25" x14ac:dyDescent="0.25">
      <c r="B1302" s="61" t="s">
        <v>118</v>
      </c>
      <c r="C1302" s="84" t="s">
        <v>141</v>
      </c>
      <c r="D1302" s="61" t="s">
        <v>46</v>
      </c>
      <c r="E1302" s="61" t="s">
        <v>163</v>
      </c>
      <c r="F1302" s="85">
        <v>35.340000000000003</v>
      </c>
      <c r="G1302" s="86">
        <v>50354</v>
      </c>
      <c r="H1302" s="86">
        <v>35.340000000000003</v>
      </c>
      <c r="I1302" s="86">
        <v>1</v>
      </c>
      <c r="J1302" s="86">
        <v>-5.9329000000000001E-14</v>
      </c>
      <c r="K1302" s="86">
        <v>0</v>
      </c>
      <c r="L1302" s="86">
        <v>2.5996E-14</v>
      </c>
      <c r="M1302" s="86">
        <v>0</v>
      </c>
      <c r="N1302" s="86">
        <v>-8.5325000000000005E-14</v>
      </c>
      <c r="O1302" s="86">
        <v>0</v>
      </c>
      <c r="P1302" s="86">
        <v>6.369E-15</v>
      </c>
      <c r="Q1302" s="86">
        <v>6.3680000000000001E-15</v>
      </c>
      <c r="R1302" s="86">
        <v>0</v>
      </c>
      <c r="S1302" s="86">
        <v>0</v>
      </c>
      <c r="T1302" s="86" t="s">
        <v>157</v>
      </c>
      <c r="U1302" s="120">
        <v>0</v>
      </c>
      <c r="V1302" s="120">
        <v>0</v>
      </c>
      <c r="W1302" s="120">
        <v>0</v>
      </c>
      <c r="X1302" s="120">
        <v>0</v>
      </c>
      <c r="Y1302" s="116">
        <v>0</v>
      </c>
    </row>
    <row r="1303" spans="2:25" x14ac:dyDescent="0.25">
      <c r="B1303" s="61" t="s">
        <v>118</v>
      </c>
      <c r="C1303" s="84" t="s">
        <v>141</v>
      </c>
      <c r="D1303" s="61" t="s">
        <v>46</v>
      </c>
      <c r="E1303" s="61" t="s">
        <v>163</v>
      </c>
      <c r="F1303" s="85">
        <v>35.340000000000003</v>
      </c>
      <c r="G1303" s="86">
        <v>50900</v>
      </c>
      <c r="H1303" s="86">
        <v>35.32</v>
      </c>
      <c r="I1303" s="86">
        <v>1</v>
      </c>
      <c r="J1303" s="86">
        <v>-31.510983356581399</v>
      </c>
      <c r="K1303" s="86">
        <v>7.8442423695801299E-3</v>
      </c>
      <c r="L1303" s="86">
        <v>-61.908656361402898</v>
      </c>
      <c r="M1303" s="86">
        <v>3.0278185686546801E-2</v>
      </c>
      <c r="N1303" s="86">
        <v>30.397673004821499</v>
      </c>
      <c r="O1303" s="86">
        <v>-2.24339433169666E-2</v>
      </c>
      <c r="P1303" s="86">
        <v>12.7841713293288</v>
      </c>
      <c r="Q1303" s="86">
        <v>12.7841713293288</v>
      </c>
      <c r="R1303" s="86">
        <v>0</v>
      </c>
      <c r="S1303" s="86">
        <v>1.2911367889633001E-3</v>
      </c>
      <c r="T1303" s="86" t="s">
        <v>158</v>
      </c>
      <c r="U1303" s="120">
        <v>-0.18463775729190601</v>
      </c>
      <c r="V1303" s="120">
        <v>-2.29607983237941E-2</v>
      </c>
      <c r="W1303" s="120">
        <v>-0.16168401968103599</v>
      </c>
      <c r="X1303" s="120">
        <v>0</v>
      </c>
      <c r="Y1303" s="116">
        <v>-0.16168401968103599</v>
      </c>
    </row>
    <row r="1304" spans="2:25" x14ac:dyDescent="0.25">
      <c r="B1304" s="61" t="s">
        <v>118</v>
      </c>
      <c r="C1304" s="84" t="s">
        <v>141</v>
      </c>
      <c r="D1304" s="61" t="s">
        <v>46</v>
      </c>
      <c r="E1304" s="61" t="s">
        <v>163</v>
      </c>
      <c r="F1304" s="85">
        <v>35.340000000000003</v>
      </c>
      <c r="G1304" s="86">
        <v>53200</v>
      </c>
      <c r="H1304" s="86">
        <v>35.33</v>
      </c>
      <c r="I1304" s="86">
        <v>1</v>
      </c>
      <c r="J1304" s="86">
        <v>-5.5966952149666103</v>
      </c>
      <c r="K1304" s="86">
        <v>1.5129007710018201E-3</v>
      </c>
      <c r="L1304" s="86">
        <v>24.775693154039999</v>
      </c>
      <c r="M1304" s="86">
        <v>2.964822911201E-2</v>
      </c>
      <c r="N1304" s="86">
        <v>-30.3723883690067</v>
      </c>
      <c r="O1304" s="86">
        <v>-2.8135328341008198E-2</v>
      </c>
      <c r="P1304" s="86">
        <v>-12.784171329331</v>
      </c>
      <c r="Q1304" s="86">
        <v>-12.784171329331</v>
      </c>
      <c r="R1304" s="86">
        <v>0</v>
      </c>
      <c r="S1304" s="86">
        <v>7.8939122667024304E-3</v>
      </c>
      <c r="T1304" s="86" t="s">
        <v>158</v>
      </c>
      <c r="U1304" s="120">
        <v>-1.2978857106197399</v>
      </c>
      <c r="V1304" s="120">
        <v>-0.16139977264650399</v>
      </c>
      <c r="W1304" s="120">
        <v>-1.13653557028325</v>
      </c>
      <c r="X1304" s="120">
        <v>0</v>
      </c>
      <c r="Y1304" s="116">
        <v>-1.13653557028325</v>
      </c>
    </row>
    <row r="1305" spans="2:25" x14ac:dyDescent="0.25">
      <c r="B1305" s="61" t="s">
        <v>118</v>
      </c>
      <c r="C1305" s="84" t="s">
        <v>141</v>
      </c>
      <c r="D1305" s="61" t="s">
        <v>46</v>
      </c>
      <c r="E1305" s="61" t="s">
        <v>164</v>
      </c>
      <c r="F1305" s="85">
        <v>35.340000000000003</v>
      </c>
      <c r="G1305" s="86">
        <v>50404</v>
      </c>
      <c r="H1305" s="86">
        <v>35.340000000000003</v>
      </c>
      <c r="I1305" s="86">
        <v>1</v>
      </c>
      <c r="J1305" s="86">
        <v>0</v>
      </c>
      <c r="K1305" s="86">
        <v>0</v>
      </c>
      <c r="L1305" s="86">
        <v>0</v>
      </c>
      <c r="M1305" s="86">
        <v>0</v>
      </c>
      <c r="N1305" s="86">
        <v>0</v>
      </c>
      <c r="O1305" s="86">
        <v>0</v>
      </c>
      <c r="P1305" s="86">
        <v>0</v>
      </c>
      <c r="Q1305" s="86">
        <v>0</v>
      </c>
      <c r="R1305" s="86">
        <v>0</v>
      </c>
      <c r="S1305" s="86">
        <v>0</v>
      </c>
      <c r="T1305" s="86" t="s">
        <v>157</v>
      </c>
      <c r="U1305" s="120">
        <v>0</v>
      </c>
      <c r="V1305" s="120">
        <v>0</v>
      </c>
      <c r="W1305" s="120">
        <v>0</v>
      </c>
      <c r="X1305" s="120">
        <v>0</v>
      </c>
      <c r="Y1305" s="116">
        <v>0</v>
      </c>
    </row>
    <row r="1306" spans="2:25" x14ac:dyDescent="0.25">
      <c r="B1306" s="61" t="s">
        <v>118</v>
      </c>
      <c r="C1306" s="84" t="s">
        <v>141</v>
      </c>
      <c r="D1306" s="61" t="s">
        <v>46</v>
      </c>
      <c r="E1306" s="61" t="s">
        <v>165</v>
      </c>
      <c r="F1306" s="85">
        <v>35.22</v>
      </c>
      <c r="G1306" s="86">
        <v>50499</v>
      </c>
      <c r="H1306" s="86">
        <v>35.22</v>
      </c>
      <c r="I1306" s="86">
        <v>1</v>
      </c>
      <c r="J1306" s="86">
        <v>0</v>
      </c>
      <c r="K1306" s="86">
        <v>0</v>
      </c>
      <c r="L1306" s="86">
        <v>0</v>
      </c>
      <c r="M1306" s="86">
        <v>0</v>
      </c>
      <c r="N1306" s="86">
        <v>0</v>
      </c>
      <c r="O1306" s="86">
        <v>0</v>
      </c>
      <c r="P1306" s="86">
        <v>0</v>
      </c>
      <c r="Q1306" s="86">
        <v>0</v>
      </c>
      <c r="R1306" s="86">
        <v>0</v>
      </c>
      <c r="S1306" s="86">
        <v>0</v>
      </c>
      <c r="T1306" s="86" t="s">
        <v>157</v>
      </c>
      <c r="U1306" s="120">
        <v>0</v>
      </c>
      <c r="V1306" s="120">
        <v>0</v>
      </c>
      <c r="W1306" s="120">
        <v>0</v>
      </c>
      <c r="X1306" s="120">
        <v>0</v>
      </c>
      <c r="Y1306" s="116">
        <v>0</v>
      </c>
    </row>
    <row r="1307" spans="2:25" x14ac:dyDescent="0.25">
      <c r="B1307" s="61" t="s">
        <v>118</v>
      </c>
      <c r="C1307" s="84" t="s">
        <v>141</v>
      </c>
      <c r="D1307" s="61" t="s">
        <v>46</v>
      </c>
      <c r="E1307" s="61" t="s">
        <v>165</v>
      </c>
      <c r="F1307" s="85">
        <v>35.22</v>
      </c>
      <c r="G1307" s="86">
        <v>50554</v>
      </c>
      <c r="H1307" s="86">
        <v>35.22</v>
      </c>
      <c r="I1307" s="86">
        <v>1</v>
      </c>
      <c r="J1307" s="86">
        <v>0</v>
      </c>
      <c r="K1307" s="86">
        <v>0</v>
      </c>
      <c r="L1307" s="86">
        <v>0</v>
      </c>
      <c r="M1307" s="86">
        <v>0</v>
      </c>
      <c r="N1307" s="86">
        <v>0</v>
      </c>
      <c r="O1307" s="86">
        <v>0</v>
      </c>
      <c r="P1307" s="86">
        <v>0</v>
      </c>
      <c r="Q1307" s="86">
        <v>0</v>
      </c>
      <c r="R1307" s="86">
        <v>0</v>
      </c>
      <c r="S1307" s="86">
        <v>0</v>
      </c>
      <c r="T1307" s="86" t="s">
        <v>157</v>
      </c>
      <c r="U1307" s="120">
        <v>0</v>
      </c>
      <c r="V1307" s="120">
        <v>0</v>
      </c>
      <c r="W1307" s="120">
        <v>0</v>
      </c>
      <c r="X1307" s="120">
        <v>0</v>
      </c>
      <c r="Y1307" s="116">
        <v>0</v>
      </c>
    </row>
    <row r="1308" spans="2:25" x14ac:dyDescent="0.25">
      <c r="B1308" s="61" t="s">
        <v>118</v>
      </c>
      <c r="C1308" s="84" t="s">
        <v>141</v>
      </c>
      <c r="D1308" s="61" t="s">
        <v>46</v>
      </c>
      <c r="E1308" s="61" t="s">
        <v>166</v>
      </c>
      <c r="F1308" s="85">
        <v>35.22</v>
      </c>
      <c r="G1308" s="86">
        <v>50604</v>
      </c>
      <c r="H1308" s="86">
        <v>35.22</v>
      </c>
      <c r="I1308" s="86">
        <v>1</v>
      </c>
      <c r="J1308" s="86">
        <v>3.2751000000000002E-14</v>
      </c>
      <c r="K1308" s="86">
        <v>0</v>
      </c>
      <c r="L1308" s="86">
        <v>-1.4887000000000001E-14</v>
      </c>
      <c r="M1308" s="86">
        <v>0</v>
      </c>
      <c r="N1308" s="86">
        <v>4.7638E-14</v>
      </c>
      <c r="O1308" s="86">
        <v>0</v>
      </c>
      <c r="P1308" s="86">
        <v>-5.4520000000000002E-15</v>
      </c>
      <c r="Q1308" s="86">
        <v>-5.4509999999999996E-15</v>
      </c>
      <c r="R1308" s="86">
        <v>0</v>
      </c>
      <c r="S1308" s="86">
        <v>0</v>
      </c>
      <c r="T1308" s="86" t="s">
        <v>157</v>
      </c>
      <c r="U1308" s="120">
        <v>0</v>
      </c>
      <c r="V1308" s="120">
        <v>0</v>
      </c>
      <c r="W1308" s="120">
        <v>0</v>
      </c>
      <c r="X1308" s="120">
        <v>0</v>
      </c>
      <c r="Y1308" s="116">
        <v>0</v>
      </c>
    </row>
    <row r="1309" spans="2:25" x14ac:dyDescent="0.25">
      <c r="B1309" s="61" t="s">
        <v>118</v>
      </c>
      <c r="C1309" s="84" t="s">
        <v>141</v>
      </c>
      <c r="D1309" s="61" t="s">
        <v>46</v>
      </c>
      <c r="E1309" s="61" t="s">
        <v>167</v>
      </c>
      <c r="F1309" s="85">
        <v>34.99</v>
      </c>
      <c r="G1309" s="86">
        <v>50750</v>
      </c>
      <c r="H1309" s="86">
        <v>35.01</v>
      </c>
      <c r="I1309" s="86">
        <v>1</v>
      </c>
      <c r="J1309" s="86">
        <v>9.7581291902967795</v>
      </c>
      <c r="K1309" s="86">
        <v>2.2757839385390802E-3</v>
      </c>
      <c r="L1309" s="86">
        <v>31.873815540656899</v>
      </c>
      <c r="M1309" s="86">
        <v>2.42809687991637E-2</v>
      </c>
      <c r="N1309" s="86">
        <v>-22.1156863503601</v>
      </c>
      <c r="O1309" s="86">
        <v>-2.20051848606246E-2</v>
      </c>
      <c r="P1309" s="86">
        <v>-9.6980317014546706</v>
      </c>
      <c r="Q1309" s="86">
        <v>-9.69803170145466</v>
      </c>
      <c r="R1309" s="86">
        <v>0</v>
      </c>
      <c r="S1309" s="86">
        <v>2.2478384712898299E-3</v>
      </c>
      <c r="T1309" s="86" t="s">
        <v>158</v>
      </c>
      <c r="U1309" s="120">
        <v>-0.32786774311474698</v>
      </c>
      <c r="V1309" s="120">
        <v>-4.07722950979824E-2</v>
      </c>
      <c r="W1309" s="120">
        <v>-0.287107985972409</v>
      </c>
      <c r="X1309" s="120">
        <v>0</v>
      </c>
      <c r="Y1309" s="116">
        <v>-0.287107985972409</v>
      </c>
    </row>
    <row r="1310" spans="2:25" x14ac:dyDescent="0.25">
      <c r="B1310" s="61" t="s">
        <v>118</v>
      </c>
      <c r="C1310" s="84" t="s">
        <v>141</v>
      </c>
      <c r="D1310" s="61" t="s">
        <v>46</v>
      </c>
      <c r="E1310" s="61" t="s">
        <v>167</v>
      </c>
      <c r="F1310" s="85">
        <v>34.99</v>
      </c>
      <c r="G1310" s="86">
        <v>50800</v>
      </c>
      <c r="H1310" s="86">
        <v>35</v>
      </c>
      <c r="I1310" s="86">
        <v>1</v>
      </c>
      <c r="J1310" s="86">
        <v>11.967095343183299</v>
      </c>
      <c r="K1310" s="86">
        <v>2.6780526368181102E-3</v>
      </c>
      <c r="L1310" s="86">
        <v>-10.159222342005499</v>
      </c>
      <c r="M1310" s="86">
        <v>1.9300232337134599E-3</v>
      </c>
      <c r="N1310" s="86">
        <v>22.126317685188798</v>
      </c>
      <c r="O1310" s="86">
        <v>7.4802940310464698E-4</v>
      </c>
      <c r="P1310" s="86">
        <v>9.6980317014547808</v>
      </c>
      <c r="Q1310" s="86">
        <v>9.6980317014547701</v>
      </c>
      <c r="R1310" s="86">
        <v>0</v>
      </c>
      <c r="S1310" s="86">
        <v>1.7587690131012901E-3</v>
      </c>
      <c r="T1310" s="86" t="s">
        <v>158</v>
      </c>
      <c r="U1310" s="120">
        <v>-0.19508588789019601</v>
      </c>
      <c r="V1310" s="120">
        <v>-2.42600852250574E-2</v>
      </c>
      <c r="W1310" s="120">
        <v>-0.17083326292391901</v>
      </c>
      <c r="X1310" s="120">
        <v>0</v>
      </c>
      <c r="Y1310" s="116">
        <v>-0.17083326292391901</v>
      </c>
    </row>
    <row r="1311" spans="2:25" x14ac:dyDescent="0.25">
      <c r="B1311" s="61" t="s">
        <v>118</v>
      </c>
      <c r="C1311" s="84" t="s">
        <v>141</v>
      </c>
      <c r="D1311" s="61" t="s">
        <v>46</v>
      </c>
      <c r="E1311" s="61" t="s">
        <v>168</v>
      </c>
      <c r="F1311" s="85">
        <v>35.03</v>
      </c>
      <c r="G1311" s="86">
        <v>50750</v>
      </c>
      <c r="H1311" s="86">
        <v>35.01</v>
      </c>
      <c r="I1311" s="86">
        <v>1</v>
      </c>
      <c r="J1311" s="86">
        <v>-35.606075082162398</v>
      </c>
      <c r="K1311" s="86">
        <v>9.6352236289500796E-3</v>
      </c>
      <c r="L1311" s="86">
        <v>-57.702921218289099</v>
      </c>
      <c r="M1311" s="86">
        <v>2.5305166090143001E-2</v>
      </c>
      <c r="N1311" s="86">
        <v>22.0968461361267</v>
      </c>
      <c r="O1311" s="86">
        <v>-1.5669942461192899E-2</v>
      </c>
      <c r="P1311" s="86">
        <v>9.6980317014530293</v>
      </c>
      <c r="Q1311" s="86">
        <v>9.6980317014530204</v>
      </c>
      <c r="R1311" s="86">
        <v>0</v>
      </c>
      <c r="S1311" s="86">
        <v>7.1479382350614796E-4</v>
      </c>
      <c r="T1311" s="86" t="s">
        <v>158</v>
      </c>
      <c r="U1311" s="120">
        <v>-0.106824462268374</v>
      </c>
      <c r="V1311" s="120">
        <v>-1.32842543701077E-2</v>
      </c>
      <c r="W1311" s="120">
        <v>-9.3544292961215497E-2</v>
      </c>
      <c r="X1311" s="120">
        <v>0</v>
      </c>
      <c r="Y1311" s="116">
        <v>-9.3544292961215497E-2</v>
      </c>
    </row>
    <row r="1312" spans="2:25" x14ac:dyDescent="0.25">
      <c r="B1312" s="61" t="s">
        <v>118</v>
      </c>
      <c r="C1312" s="84" t="s">
        <v>141</v>
      </c>
      <c r="D1312" s="61" t="s">
        <v>46</v>
      </c>
      <c r="E1312" s="61" t="s">
        <v>168</v>
      </c>
      <c r="F1312" s="85">
        <v>35.03</v>
      </c>
      <c r="G1312" s="86">
        <v>50950</v>
      </c>
      <c r="H1312" s="86">
        <v>35.08</v>
      </c>
      <c r="I1312" s="86">
        <v>1</v>
      </c>
      <c r="J1312" s="86">
        <v>75.119629825829804</v>
      </c>
      <c r="K1312" s="86">
        <v>4.9658037309493301E-2</v>
      </c>
      <c r="L1312" s="86">
        <v>97.191903828604097</v>
      </c>
      <c r="M1312" s="86">
        <v>8.3127142294492001E-2</v>
      </c>
      <c r="N1312" s="86">
        <v>-22.0722740027744</v>
      </c>
      <c r="O1312" s="86">
        <v>-3.34691049849987E-2</v>
      </c>
      <c r="P1312" s="86">
        <v>-9.6980317014551503</v>
      </c>
      <c r="Q1312" s="86">
        <v>-9.6980317014551503</v>
      </c>
      <c r="R1312" s="86">
        <v>0</v>
      </c>
      <c r="S1312" s="86">
        <v>8.2765600616537601E-4</v>
      </c>
      <c r="T1312" s="86" t="s">
        <v>158</v>
      </c>
      <c r="U1312" s="120">
        <v>-6.9645775110473596E-2</v>
      </c>
      <c r="V1312" s="120">
        <v>-8.6608644941876395E-3</v>
      </c>
      <c r="W1312" s="120">
        <v>-6.0987573932996697E-2</v>
      </c>
      <c r="X1312" s="120">
        <v>0</v>
      </c>
      <c r="Y1312" s="116">
        <v>-6.0987573932996697E-2</v>
      </c>
    </row>
    <row r="1313" spans="2:25" x14ac:dyDescent="0.25">
      <c r="B1313" s="61" t="s">
        <v>118</v>
      </c>
      <c r="C1313" s="84" t="s">
        <v>141</v>
      </c>
      <c r="D1313" s="61" t="s">
        <v>46</v>
      </c>
      <c r="E1313" s="61" t="s">
        <v>169</v>
      </c>
      <c r="F1313" s="85">
        <v>35</v>
      </c>
      <c r="G1313" s="86">
        <v>51300</v>
      </c>
      <c r="H1313" s="86">
        <v>35.04</v>
      </c>
      <c r="I1313" s="86">
        <v>1</v>
      </c>
      <c r="J1313" s="86">
        <v>32.530928264921698</v>
      </c>
      <c r="K1313" s="86">
        <v>1.62019804077333E-2</v>
      </c>
      <c r="L1313" s="86">
        <v>39.413572839972502</v>
      </c>
      <c r="M1313" s="86">
        <v>2.3783009074620901E-2</v>
      </c>
      <c r="N1313" s="86">
        <v>-6.8826445750507403</v>
      </c>
      <c r="O1313" s="86">
        <v>-7.5810286668876199E-3</v>
      </c>
      <c r="P1313" s="86">
        <v>-1.4939496123573801</v>
      </c>
      <c r="Q1313" s="86">
        <v>-1.4939496123573699</v>
      </c>
      <c r="R1313" s="86">
        <v>0</v>
      </c>
      <c r="S1313" s="86">
        <v>3.4170166151662998E-5</v>
      </c>
      <c r="T1313" s="86" t="s">
        <v>158</v>
      </c>
      <c r="U1313" s="120">
        <v>9.8181590876192295E-3</v>
      </c>
      <c r="V1313" s="120">
        <v>-1.22094621397155E-3</v>
      </c>
      <c r="W1313" s="120">
        <v>1.1038623204735599E-2</v>
      </c>
      <c r="X1313" s="120">
        <v>0</v>
      </c>
      <c r="Y1313" s="116">
        <v>1.1038623204735599E-2</v>
      </c>
    </row>
    <row r="1314" spans="2:25" x14ac:dyDescent="0.25">
      <c r="B1314" s="61" t="s">
        <v>118</v>
      </c>
      <c r="C1314" s="84" t="s">
        <v>141</v>
      </c>
      <c r="D1314" s="61" t="s">
        <v>46</v>
      </c>
      <c r="E1314" s="61" t="s">
        <v>170</v>
      </c>
      <c r="F1314" s="85">
        <v>35.32</v>
      </c>
      <c r="G1314" s="86">
        <v>54750</v>
      </c>
      <c r="H1314" s="86">
        <v>35.58</v>
      </c>
      <c r="I1314" s="86">
        <v>1</v>
      </c>
      <c r="J1314" s="86">
        <v>35.888413101534702</v>
      </c>
      <c r="K1314" s="86">
        <v>0.13689920234085401</v>
      </c>
      <c r="L1314" s="86">
        <v>56.003161498894301</v>
      </c>
      <c r="M1314" s="86">
        <v>0.33336307706273299</v>
      </c>
      <c r="N1314" s="86">
        <v>-20.114748397359499</v>
      </c>
      <c r="O1314" s="86">
        <v>-0.19646387472187901</v>
      </c>
      <c r="P1314" s="86">
        <v>-8.2001656247853898</v>
      </c>
      <c r="Q1314" s="86">
        <v>-8.2001656247853791</v>
      </c>
      <c r="R1314" s="86">
        <v>0</v>
      </c>
      <c r="S1314" s="86">
        <v>7.1472283127540998E-3</v>
      </c>
      <c r="T1314" s="86" t="s">
        <v>157</v>
      </c>
      <c r="U1314" s="120">
        <v>-1.7348097755771801</v>
      </c>
      <c r="V1314" s="120">
        <v>-0.21573386706707101</v>
      </c>
      <c r="W1314" s="120">
        <v>-1.5191422491870299</v>
      </c>
      <c r="X1314" s="120">
        <v>0</v>
      </c>
      <c r="Y1314" s="116">
        <v>-1.5191422491870299</v>
      </c>
    </row>
    <row r="1315" spans="2:25" x14ac:dyDescent="0.25">
      <c r="B1315" s="61" t="s">
        <v>118</v>
      </c>
      <c r="C1315" s="84" t="s">
        <v>141</v>
      </c>
      <c r="D1315" s="61" t="s">
        <v>46</v>
      </c>
      <c r="E1315" s="61" t="s">
        <v>171</v>
      </c>
      <c r="F1315" s="85">
        <v>35.08</v>
      </c>
      <c r="G1315" s="86">
        <v>53150</v>
      </c>
      <c r="H1315" s="86">
        <v>35.46</v>
      </c>
      <c r="I1315" s="86">
        <v>1</v>
      </c>
      <c r="J1315" s="86">
        <v>117.35613103199999</v>
      </c>
      <c r="K1315" s="86">
        <v>0.60598830559519301</v>
      </c>
      <c r="L1315" s="86">
        <v>122.24894018222599</v>
      </c>
      <c r="M1315" s="86">
        <v>0.65757134852980703</v>
      </c>
      <c r="N1315" s="86">
        <v>-4.8928091502262996</v>
      </c>
      <c r="O1315" s="86">
        <v>-5.1583042934613701E-2</v>
      </c>
      <c r="P1315" s="86">
        <v>0.31396599455633101</v>
      </c>
      <c r="Q1315" s="86">
        <v>0.31396599455633101</v>
      </c>
      <c r="R1315" s="86">
        <v>0</v>
      </c>
      <c r="S1315" s="86">
        <v>4.337284412461E-6</v>
      </c>
      <c r="T1315" s="86" t="s">
        <v>158</v>
      </c>
      <c r="U1315" s="120">
        <v>3.9933552782180401E-2</v>
      </c>
      <c r="V1315" s="120">
        <v>-4.9659737273272499E-3</v>
      </c>
      <c r="W1315" s="120">
        <v>4.48975656693908E-2</v>
      </c>
      <c r="X1315" s="120">
        <v>0</v>
      </c>
      <c r="Y1315" s="116">
        <v>4.48975656693908E-2</v>
      </c>
    </row>
    <row r="1316" spans="2:25" x14ac:dyDescent="0.25">
      <c r="B1316" s="61" t="s">
        <v>118</v>
      </c>
      <c r="C1316" s="84" t="s">
        <v>141</v>
      </c>
      <c r="D1316" s="61" t="s">
        <v>46</v>
      </c>
      <c r="E1316" s="61" t="s">
        <v>171</v>
      </c>
      <c r="F1316" s="85">
        <v>35.08</v>
      </c>
      <c r="G1316" s="86">
        <v>54500</v>
      </c>
      <c r="H1316" s="86">
        <v>35.01</v>
      </c>
      <c r="I1316" s="86">
        <v>1</v>
      </c>
      <c r="J1316" s="86">
        <v>-12.7749412832937</v>
      </c>
      <c r="K1316" s="86">
        <v>9.0363355397110202E-3</v>
      </c>
      <c r="L1316" s="86">
        <v>4.3659855393943401</v>
      </c>
      <c r="M1316" s="86">
        <v>1.0554535121612E-3</v>
      </c>
      <c r="N1316" s="86">
        <v>-17.140926822688101</v>
      </c>
      <c r="O1316" s="86">
        <v>7.98088202754982E-3</v>
      </c>
      <c r="P1316" s="86">
        <v>-10.0119976960109</v>
      </c>
      <c r="Q1316" s="86">
        <v>-10.0119976960108</v>
      </c>
      <c r="R1316" s="86">
        <v>0</v>
      </c>
      <c r="S1316" s="86">
        <v>5.5502942187809897E-3</v>
      </c>
      <c r="T1316" s="86" t="s">
        <v>158</v>
      </c>
      <c r="U1316" s="120">
        <v>-0.92017486693268502</v>
      </c>
      <c r="V1316" s="120">
        <v>-0.114429192880971</v>
      </c>
      <c r="W1316" s="120">
        <v>-0.80578086236135604</v>
      </c>
      <c r="X1316" s="120">
        <v>0</v>
      </c>
      <c r="Y1316" s="116">
        <v>-0.80578086236135604</v>
      </c>
    </row>
    <row r="1317" spans="2:25" x14ac:dyDescent="0.25">
      <c r="B1317" s="61" t="s">
        <v>118</v>
      </c>
      <c r="C1317" s="84" t="s">
        <v>141</v>
      </c>
      <c r="D1317" s="61" t="s">
        <v>46</v>
      </c>
      <c r="E1317" s="61" t="s">
        <v>172</v>
      </c>
      <c r="F1317" s="85">
        <v>35.29</v>
      </c>
      <c r="G1317" s="86">
        <v>51250</v>
      </c>
      <c r="H1317" s="86">
        <v>35.29</v>
      </c>
      <c r="I1317" s="86">
        <v>1</v>
      </c>
      <c r="J1317" s="86">
        <v>0</v>
      </c>
      <c r="K1317" s="86">
        <v>0</v>
      </c>
      <c r="L1317" s="86">
        <v>0</v>
      </c>
      <c r="M1317" s="86">
        <v>0</v>
      </c>
      <c r="N1317" s="86">
        <v>0</v>
      </c>
      <c r="O1317" s="86">
        <v>0</v>
      </c>
      <c r="P1317" s="86">
        <v>0</v>
      </c>
      <c r="Q1317" s="86">
        <v>0</v>
      </c>
      <c r="R1317" s="86">
        <v>0</v>
      </c>
      <c r="S1317" s="86">
        <v>0</v>
      </c>
      <c r="T1317" s="86" t="s">
        <v>157</v>
      </c>
      <c r="U1317" s="120">
        <v>0</v>
      </c>
      <c r="V1317" s="120">
        <v>0</v>
      </c>
      <c r="W1317" s="120">
        <v>0</v>
      </c>
      <c r="X1317" s="120">
        <v>0</v>
      </c>
      <c r="Y1317" s="116">
        <v>0</v>
      </c>
    </row>
    <row r="1318" spans="2:25" x14ac:dyDescent="0.25">
      <c r="B1318" s="61" t="s">
        <v>118</v>
      </c>
      <c r="C1318" s="84" t="s">
        <v>141</v>
      </c>
      <c r="D1318" s="61" t="s">
        <v>46</v>
      </c>
      <c r="E1318" s="61" t="s">
        <v>173</v>
      </c>
      <c r="F1318" s="85">
        <v>35.04</v>
      </c>
      <c r="G1318" s="86">
        <v>53200</v>
      </c>
      <c r="H1318" s="86">
        <v>35.33</v>
      </c>
      <c r="I1318" s="86">
        <v>1</v>
      </c>
      <c r="J1318" s="86">
        <v>82.003386363089803</v>
      </c>
      <c r="K1318" s="86">
        <v>0.34288507857197298</v>
      </c>
      <c r="L1318" s="86">
        <v>88.852403231910998</v>
      </c>
      <c r="M1318" s="86">
        <v>0.40255328006879099</v>
      </c>
      <c r="N1318" s="86">
        <v>-6.8490168688212201</v>
      </c>
      <c r="O1318" s="86">
        <v>-5.9668201496817799E-2</v>
      </c>
      <c r="P1318" s="86">
        <v>-1.4939496123573801</v>
      </c>
      <c r="Q1318" s="86">
        <v>-1.4939496123573699</v>
      </c>
      <c r="R1318" s="86">
        <v>0</v>
      </c>
      <c r="S1318" s="86">
        <v>1.1380383880295799E-4</v>
      </c>
      <c r="T1318" s="86" t="s">
        <v>157</v>
      </c>
      <c r="U1318" s="120">
        <v>-0.113210777707384</v>
      </c>
      <c r="V1318" s="120">
        <v>-1.40784305070904E-2</v>
      </c>
      <c r="W1318" s="120">
        <v>-9.9136676481655403E-2</v>
      </c>
      <c r="X1318" s="120">
        <v>0</v>
      </c>
      <c r="Y1318" s="116">
        <v>-9.9136676481655403E-2</v>
      </c>
    </row>
    <row r="1319" spans="2:25" x14ac:dyDescent="0.25">
      <c r="B1319" s="61" t="s">
        <v>118</v>
      </c>
      <c r="C1319" s="84" t="s">
        <v>141</v>
      </c>
      <c r="D1319" s="61" t="s">
        <v>46</v>
      </c>
      <c r="E1319" s="61" t="s">
        <v>174</v>
      </c>
      <c r="F1319" s="85">
        <v>35.590000000000003</v>
      </c>
      <c r="G1319" s="86">
        <v>53050</v>
      </c>
      <c r="H1319" s="86">
        <v>35.520000000000003</v>
      </c>
      <c r="I1319" s="86">
        <v>1</v>
      </c>
      <c r="J1319" s="86">
        <v>-105.59129463712399</v>
      </c>
      <c r="K1319" s="86">
        <v>0.104805502129553</v>
      </c>
      <c r="L1319" s="86">
        <v>-104.74015315739101</v>
      </c>
      <c r="M1319" s="86">
        <v>0.103122697024276</v>
      </c>
      <c r="N1319" s="86">
        <v>-0.85114147973348597</v>
      </c>
      <c r="O1319" s="86">
        <v>1.6828051052769201E-3</v>
      </c>
      <c r="P1319" s="86">
        <v>-1.75555801412118</v>
      </c>
      <c r="Q1319" s="86">
        <v>-1.75555801412117</v>
      </c>
      <c r="R1319" s="86">
        <v>0</v>
      </c>
      <c r="S1319" s="86">
        <v>2.8970649044883999E-5</v>
      </c>
      <c r="T1319" s="86" t="s">
        <v>158</v>
      </c>
      <c r="U1319" s="120">
        <v>2.5223193677663099E-4</v>
      </c>
      <c r="V1319" s="120">
        <v>-3.1366534754818E-5</v>
      </c>
      <c r="W1319" s="120">
        <v>2.83586086294826E-4</v>
      </c>
      <c r="X1319" s="120">
        <v>0</v>
      </c>
      <c r="Y1319" s="116">
        <v>2.83586086294826E-4</v>
      </c>
    </row>
    <row r="1320" spans="2:25" x14ac:dyDescent="0.25">
      <c r="B1320" s="61" t="s">
        <v>118</v>
      </c>
      <c r="C1320" s="84" t="s">
        <v>141</v>
      </c>
      <c r="D1320" s="61" t="s">
        <v>46</v>
      </c>
      <c r="E1320" s="61" t="s">
        <v>174</v>
      </c>
      <c r="F1320" s="85">
        <v>35.590000000000003</v>
      </c>
      <c r="G1320" s="86">
        <v>53050</v>
      </c>
      <c r="H1320" s="86">
        <v>35.520000000000003</v>
      </c>
      <c r="I1320" s="86">
        <v>2</v>
      </c>
      <c r="J1320" s="86">
        <v>-93.756193311771199</v>
      </c>
      <c r="K1320" s="86">
        <v>7.4716902166670804E-2</v>
      </c>
      <c r="L1320" s="86">
        <v>-93.0004512273117</v>
      </c>
      <c r="M1320" s="86">
        <v>7.3517213392110495E-2</v>
      </c>
      <c r="N1320" s="86">
        <v>-0.75574208445948798</v>
      </c>
      <c r="O1320" s="86">
        <v>1.1996887745603199E-3</v>
      </c>
      <c r="P1320" s="86">
        <v>-1.5587879389833701</v>
      </c>
      <c r="Q1320" s="86">
        <v>-1.5587879389833601</v>
      </c>
      <c r="R1320" s="86">
        <v>0</v>
      </c>
      <c r="S1320" s="86">
        <v>2.065346862912E-5</v>
      </c>
      <c r="T1320" s="86" t="s">
        <v>158</v>
      </c>
      <c r="U1320" s="120">
        <v>-1.02470115326722E-2</v>
      </c>
      <c r="V1320" s="120">
        <v>-1.2742765546665E-3</v>
      </c>
      <c r="W1320" s="120">
        <v>-8.9731268328886501E-3</v>
      </c>
      <c r="X1320" s="120">
        <v>0</v>
      </c>
      <c r="Y1320" s="116">
        <v>-8.9731268328886501E-3</v>
      </c>
    </row>
    <row r="1321" spans="2:25" x14ac:dyDescent="0.25">
      <c r="B1321" s="61" t="s">
        <v>118</v>
      </c>
      <c r="C1321" s="84" t="s">
        <v>141</v>
      </c>
      <c r="D1321" s="61" t="s">
        <v>46</v>
      </c>
      <c r="E1321" s="61" t="s">
        <v>174</v>
      </c>
      <c r="F1321" s="85">
        <v>35.590000000000003</v>
      </c>
      <c r="G1321" s="86">
        <v>53100</v>
      </c>
      <c r="H1321" s="86">
        <v>35.590000000000003</v>
      </c>
      <c r="I1321" s="86">
        <v>1</v>
      </c>
      <c r="J1321" s="86">
        <v>0</v>
      </c>
      <c r="K1321" s="86">
        <v>0</v>
      </c>
      <c r="L1321" s="86">
        <v>0</v>
      </c>
      <c r="M1321" s="86">
        <v>0</v>
      </c>
      <c r="N1321" s="86">
        <v>0</v>
      </c>
      <c r="O1321" s="86">
        <v>0</v>
      </c>
      <c r="P1321" s="86">
        <v>0</v>
      </c>
      <c r="Q1321" s="86">
        <v>0</v>
      </c>
      <c r="R1321" s="86">
        <v>0</v>
      </c>
      <c r="S1321" s="86">
        <v>0</v>
      </c>
      <c r="T1321" s="86" t="s">
        <v>157</v>
      </c>
      <c r="U1321" s="120">
        <v>0</v>
      </c>
      <c r="V1321" s="120">
        <v>0</v>
      </c>
      <c r="W1321" s="120">
        <v>0</v>
      </c>
      <c r="X1321" s="120">
        <v>0</v>
      </c>
      <c r="Y1321" s="116">
        <v>0</v>
      </c>
    </row>
    <row r="1322" spans="2:25" x14ac:dyDescent="0.25">
      <c r="B1322" s="61" t="s">
        <v>118</v>
      </c>
      <c r="C1322" s="84" t="s">
        <v>141</v>
      </c>
      <c r="D1322" s="61" t="s">
        <v>46</v>
      </c>
      <c r="E1322" s="61" t="s">
        <v>174</v>
      </c>
      <c r="F1322" s="85">
        <v>35.590000000000003</v>
      </c>
      <c r="G1322" s="86">
        <v>53100</v>
      </c>
      <c r="H1322" s="86">
        <v>35.590000000000003</v>
      </c>
      <c r="I1322" s="86">
        <v>2</v>
      </c>
      <c r="J1322" s="86">
        <v>-8.97414E-13</v>
      </c>
      <c r="K1322" s="86">
        <v>0</v>
      </c>
      <c r="L1322" s="86">
        <v>6.3279399999999996E-13</v>
      </c>
      <c r="M1322" s="86">
        <v>0</v>
      </c>
      <c r="N1322" s="86">
        <v>-1.5302080000000001E-12</v>
      </c>
      <c r="O1322" s="86">
        <v>0</v>
      </c>
      <c r="P1322" s="86">
        <v>7.8440000000000005E-14</v>
      </c>
      <c r="Q1322" s="86">
        <v>7.8438999999999995E-14</v>
      </c>
      <c r="R1322" s="86">
        <v>0</v>
      </c>
      <c r="S1322" s="86">
        <v>0</v>
      </c>
      <c r="T1322" s="86" t="s">
        <v>157</v>
      </c>
      <c r="U1322" s="120">
        <v>0</v>
      </c>
      <c r="V1322" s="120">
        <v>0</v>
      </c>
      <c r="W1322" s="120">
        <v>0</v>
      </c>
      <c r="X1322" s="120">
        <v>0</v>
      </c>
      <c r="Y1322" s="116">
        <v>0</v>
      </c>
    </row>
    <row r="1323" spans="2:25" x14ac:dyDescent="0.25">
      <c r="B1323" s="61" t="s">
        <v>118</v>
      </c>
      <c r="C1323" s="84" t="s">
        <v>141</v>
      </c>
      <c r="D1323" s="61" t="s">
        <v>46</v>
      </c>
      <c r="E1323" s="61" t="s">
        <v>175</v>
      </c>
      <c r="F1323" s="85">
        <v>35.619999999999997</v>
      </c>
      <c r="G1323" s="86">
        <v>53000</v>
      </c>
      <c r="H1323" s="86">
        <v>35.590000000000003</v>
      </c>
      <c r="I1323" s="86">
        <v>1</v>
      </c>
      <c r="J1323" s="86">
        <v>-17.763276371721702</v>
      </c>
      <c r="K1323" s="86">
        <v>0</v>
      </c>
      <c r="L1323" s="86">
        <v>-22.687203197980299</v>
      </c>
      <c r="M1323" s="86">
        <v>0</v>
      </c>
      <c r="N1323" s="86">
        <v>4.92392682625864</v>
      </c>
      <c r="O1323" s="86">
        <v>0</v>
      </c>
      <c r="P1323" s="86">
        <v>1.3077049714214799</v>
      </c>
      <c r="Q1323" s="86">
        <v>1.3077049714214799</v>
      </c>
      <c r="R1323" s="86">
        <v>0</v>
      </c>
      <c r="S1323" s="86">
        <v>0</v>
      </c>
      <c r="T1323" s="86" t="s">
        <v>158</v>
      </c>
      <c r="U1323" s="120">
        <v>0.147717804787729</v>
      </c>
      <c r="V1323" s="120">
        <v>-1.8369583633982601E-2</v>
      </c>
      <c r="W1323" s="120">
        <v>0.16608013509769201</v>
      </c>
      <c r="X1323" s="120">
        <v>0</v>
      </c>
      <c r="Y1323" s="116">
        <v>0.16608013509769201</v>
      </c>
    </row>
    <row r="1324" spans="2:25" x14ac:dyDescent="0.25">
      <c r="B1324" s="61" t="s">
        <v>118</v>
      </c>
      <c r="C1324" s="84" t="s">
        <v>141</v>
      </c>
      <c r="D1324" s="61" t="s">
        <v>46</v>
      </c>
      <c r="E1324" s="61" t="s">
        <v>175</v>
      </c>
      <c r="F1324" s="85">
        <v>35.619999999999997</v>
      </c>
      <c r="G1324" s="86">
        <v>53000</v>
      </c>
      <c r="H1324" s="86">
        <v>35.590000000000003</v>
      </c>
      <c r="I1324" s="86">
        <v>2</v>
      </c>
      <c r="J1324" s="86">
        <v>-15.690894128355</v>
      </c>
      <c r="K1324" s="86">
        <v>0</v>
      </c>
      <c r="L1324" s="86">
        <v>-20.040362824884401</v>
      </c>
      <c r="M1324" s="86">
        <v>0</v>
      </c>
      <c r="N1324" s="86">
        <v>4.34946869652945</v>
      </c>
      <c r="O1324" s="86">
        <v>0</v>
      </c>
      <c r="P1324" s="86">
        <v>1.1551393914224299</v>
      </c>
      <c r="Q1324" s="86">
        <v>1.1551393914224199</v>
      </c>
      <c r="R1324" s="86">
        <v>0</v>
      </c>
      <c r="S1324" s="86">
        <v>0</v>
      </c>
      <c r="T1324" s="86" t="s">
        <v>158</v>
      </c>
      <c r="U1324" s="120">
        <v>0.13048406089585701</v>
      </c>
      <c r="V1324" s="120">
        <v>-1.6226465543354902E-2</v>
      </c>
      <c r="W1324" s="120">
        <v>0.14670411933632799</v>
      </c>
      <c r="X1324" s="120">
        <v>0</v>
      </c>
      <c r="Y1324" s="116">
        <v>0.14670411933632799</v>
      </c>
    </row>
    <row r="1325" spans="2:25" x14ac:dyDescent="0.25">
      <c r="B1325" s="61" t="s">
        <v>118</v>
      </c>
      <c r="C1325" s="84" t="s">
        <v>141</v>
      </c>
      <c r="D1325" s="61" t="s">
        <v>46</v>
      </c>
      <c r="E1325" s="61" t="s">
        <v>175</v>
      </c>
      <c r="F1325" s="85">
        <v>35.619999999999997</v>
      </c>
      <c r="G1325" s="86">
        <v>53000</v>
      </c>
      <c r="H1325" s="86">
        <v>35.590000000000003</v>
      </c>
      <c r="I1325" s="86">
        <v>3</v>
      </c>
      <c r="J1325" s="86">
        <v>-15.690894128355</v>
      </c>
      <c r="K1325" s="86">
        <v>0</v>
      </c>
      <c r="L1325" s="86">
        <v>-20.040362824884401</v>
      </c>
      <c r="M1325" s="86">
        <v>0</v>
      </c>
      <c r="N1325" s="86">
        <v>4.34946869652945</v>
      </c>
      <c r="O1325" s="86">
        <v>0</v>
      </c>
      <c r="P1325" s="86">
        <v>1.1551393914224299</v>
      </c>
      <c r="Q1325" s="86">
        <v>1.1551393914224199</v>
      </c>
      <c r="R1325" s="86">
        <v>0</v>
      </c>
      <c r="S1325" s="86">
        <v>0</v>
      </c>
      <c r="T1325" s="86" t="s">
        <v>158</v>
      </c>
      <c r="U1325" s="120">
        <v>0.13048406089585701</v>
      </c>
      <c r="V1325" s="120">
        <v>-1.6226465543354902E-2</v>
      </c>
      <c r="W1325" s="120">
        <v>0.14670411933632799</v>
      </c>
      <c r="X1325" s="120">
        <v>0</v>
      </c>
      <c r="Y1325" s="116">
        <v>0.14670411933632799</v>
      </c>
    </row>
    <row r="1326" spans="2:25" x14ac:dyDescent="0.25">
      <c r="B1326" s="61" t="s">
        <v>118</v>
      </c>
      <c r="C1326" s="84" t="s">
        <v>141</v>
      </c>
      <c r="D1326" s="61" t="s">
        <v>46</v>
      </c>
      <c r="E1326" s="61" t="s">
        <v>175</v>
      </c>
      <c r="F1326" s="85">
        <v>35.619999999999997</v>
      </c>
      <c r="G1326" s="86">
        <v>53000</v>
      </c>
      <c r="H1326" s="86">
        <v>35.590000000000003</v>
      </c>
      <c r="I1326" s="86">
        <v>4</v>
      </c>
      <c r="J1326" s="86">
        <v>-17.2217130677084</v>
      </c>
      <c r="K1326" s="86">
        <v>0</v>
      </c>
      <c r="L1326" s="86">
        <v>-21.9955201736562</v>
      </c>
      <c r="M1326" s="86">
        <v>0</v>
      </c>
      <c r="N1326" s="86">
        <v>4.77380710594778</v>
      </c>
      <c r="O1326" s="86">
        <v>0</v>
      </c>
      <c r="P1326" s="86">
        <v>1.26783591741503</v>
      </c>
      <c r="Q1326" s="86">
        <v>1.26783591741502</v>
      </c>
      <c r="R1326" s="86">
        <v>0</v>
      </c>
      <c r="S1326" s="86">
        <v>0</v>
      </c>
      <c r="T1326" s="86" t="s">
        <v>158</v>
      </c>
      <c r="U1326" s="120">
        <v>0.14321421317840499</v>
      </c>
      <c r="V1326" s="120">
        <v>-1.7809535352465801E-2</v>
      </c>
      <c r="W1326" s="120">
        <v>0.16101671634477799</v>
      </c>
      <c r="X1326" s="120">
        <v>0</v>
      </c>
      <c r="Y1326" s="116">
        <v>0.16101671634477799</v>
      </c>
    </row>
    <row r="1327" spans="2:25" x14ac:dyDescent="0.25">
      <c r="B1327" s="61" t="s">
        <v>118</v>
      </c>
      <c r="C1327" s="84" t="s">
        <v>141</v>
      </c>
      <c r="D1327" s="61" t="s">
        <v>46</v>
      </c>
      <c r="E1327" s="61" t="s">
        <v>175</v>
      </c>
      <c r="F1327" s="85">
        <v>35.619999999999997</v>
      </c>
      <c r="G1327" s="86">
        <v>53204</v>
      </c>
      <c r="H1327" s="86">
        <v>35.340000000000003</v>
      </c>
      <c r="I1327" s="86">
        <v>1</v>
      </c>
      <c r="J1327" s="86">
        <v>-30.1188870791669</v>
      </c>
      <c r="K1327" s="86">
        <v>0.115933432465836</v>
      </c>
      <c r="L1327" s="86">
        <v>-34.144391579523202</v>
      </c>
      <c r="M1327" s="86">
        <v>0.14899428507571699</v>
      </c>
      <c r="N1327" s="86">
        <v>4.0255045003563099</v>
      </c>
      <c r="O1327" s="86">
        <v>-3.3060852609881002E-2</v>
      </c>
      <c r="P1327" s="86">
        <v>1.3461043174516001</v>
      </c>
      <c r="Q1327" s="86">
        <v>1.3461043174515901</v>
      </c>
      <c r="R1327" s="86">
        <v>0</v>
      </c>
      <c r="S1327" s="86">
        <v>2.31573195316422E-4</v>
      </c>
      <c r="T1327" s="86" t="s">
        <v>158</v>
      </c>
      <c r="U1327" s="120">
        <v>-4.5857790498837002E-2</v>
      </c>
      <c r="V1327" s="120">
        <v>-5.7026877636622798E-3</v>
      </c>
      <c r="W1327" s="120">
        <v>-4.0156856378084999E-2</v>
      </c>
      <c r="X1327" s="120">
        <v>0</v>
      </c>
      <c r="Y1327" s="116">
        <v>-4.0156856378084999E-2</v>
      </c>
    </row>
    <row r="1328" spans="2:25" x14ac:dyDescent="0.25">
      <c r="B1328" s="61" t="s">
        <v>118</v>
      </c>
      <c r="C1328" s="84" t="s">
        <v>141</v>
      </c>
      <c r="D1328" s="61" t="s">
        <v>46</v>
      </c>
      <c r="E1328" s="61" t="s">
        <v>175</v>
      </c>
      <c r="F1328" s="85">
        <v>35.619999999999997</v>
      </c>
      <c r="G1328" s="86">
        <v>53304</v>
      </c>
      <c r="H1328" s="86">
        <v>35.630000000000003</v>
      </c>
      <c r="I1328" s="86">
        <v>1</v>
      </c>
      <c r="J1328" s="86">
        <v>1.7823743333951001</v>
      </c>
      <c r="K1328" s="86">
        <v>2.94494761104839E-4</v>
      </c>
      <c r="L1328" s="86">
        <v>-0.78343852598999797</v>
      </c>
      <c r="M1328" s="86">
        <v>5.6897028155299002E-5</v>
      </c>
      <c r="N1328" s="86">
        <v>2.5658128593851002</v>
      </c>
      <c r="O1328" s="86">
        <v>2.3759773294953999E-4</v>
      </c>
      <c r="P1328" s="86">
        <v>0.85996254813709005</v>
      </c>
      <c r="Q1328" s="86">
        <v>0.85996254813708894</v>
      </c>
      <c r="R1328" s="86">
        <v>0</v>
      </c>
      <c r="S1328" s="86">
        <v>6.8554948655195002E-5</v>
      </c>
      <c r="T1328" s="86" t="s">
        <v>158</v>
      </c>
      <c r="U1328" s="120">
        <v>-1.71937093575367E-2</v>
      </c>
      <c r="V1328" s="120">
        <v>-2.1381395592462498E-3</v>
      </c>
      <c r="W1328" s="120">
        <v>-1.50562273011092E-2</v>
      </c>
      <c r="X1328" s="120">
        <v>0</v>
      </c>
      <c r="Y1328" s="116">
        <v>-1.50562273011092E-2</v>
      </c>
    </row>
    <row r="1329" spans="2:25" x14ac:dyDescent="0.25">
      <c r="B1329" s="61" t="s">
        <v>118</v>
      </c>
      <c r="C1329" s="84" t="s">
        <v>141</v>
      </c>
      <c r="D1329" s="61" t="s">
        <v>46</v>
      </c>
      <c r="E1329" s="61" t="s">
        <v>175</v>
      </c>
      <c r="F1329" s="85">
        <v>35.619999999999997</v>
      </c>
      <c r="G1329" s="86">
        <v>53354</v>
      </c>
      <c r="H1329" s="86">
        <v>35.65</v>
      </c>
      <c r="I1329" s="86">
        <v>1</v>
      </c>
      <c r="J1329" s="86">
        <v>12.6397647162791</v>
      </c>
      <c r="K1329" s="86">
        <v>3.3550366937408001E-3</v>
      </c>
      <c r="L1329" s="86">
        <v>19.7500136032256</v>
      </c>
      <c r="M1329" s="86">
        <v>8.1913237838794808E-3</v>
      </c>
      <c r="N1329" s="86">
        <v>-7.11024888694641</v>
      </c>
      <c r="O1329" s="86">
        <v>-4.8362870901386803E-3</v>
      </c>
      <c r="P1329" s="86">
        <v>-2.1608912624098</v>
      </c>
      <c r="Q1329" s="86">
        <v>-2.1608912624098</v>
      </c>
      <c r="R1329" s="86">
        <v>0</v>
      </c>
      <c r="S1329" s="86">
        <v>9.805847200714E-5</v>
      </c>
      <c r="T1329" s="86" t="s">
        <v>157</v>
      </c>
      <c r="U1329" s="120">
        <v>4.0966376151308402E-2</v>
      </c>
      <c r="V1329" s="120">
        <v>-5.0944114284262598E-3</v>
      </c>
      <c r="W1329" s="120">
        <v>4.6058776025334897E-2</v>
      </c>
      <c r="X1329" s="120">
        <v>0</v>
      </c>
      <c r="Y1329" s="116">
        <v>4.6058776025334897E-2</v>
      </c>
    </row>
    <row r="1330" spans="2:25" x14ac:dyDescent="0.25">
      <c r="B1330" s="61" t="s">
        <v>118</v>
      </c>
      <c r="C1330" s="84" t="s">
        <v>141</v>
      </c>
      <c r="D1330" s="61" t="s">
        <v>46</v>
      </c>
      <c r="E1330" s="61" t="s">
        <v>175</v>
      </c>
      <c r="F1330" s="85">
        <v>35.619999999999997</v>
      </c>
      <c r="G1330" s="86">
        <v>53454</v>
      </c>
      <c r="H1330" s="86">
        <v>35.82</v>
      </c>
      <c r="I1330" s="86">
        <v>1</v>
      </c>
      <c r="J1330" s="86">
        <v>43.048399493998403</v>
      </c>
      <c r="K1330" s="86">
        <v>0.12638583247145099</v>
      </c>
      <c r="L1330" s="86">
        <v>51.585713834535802</v>
      </c>
      <c r="M1330" s="86">
        <v>0.18148605645803001</v>
      </c>
      <c r="N1330" s="86">
        <v>-8.5373143405373906</v>
      </c>
      <c r="O1330" s="86">
        <v>-5.5100223986578802E-2</v>
      </c>
      <c r="P1330" s="86">
        <v>-2.0972508112397601</v>
      </c>
      <c r="Q1330" s="86">
        <v>-2.0972508112397499</v>
      </c>
      <c r="R1330" s="86">
        <v>0</v>
      </c>
      <c r="S1330" s="86">
        <v>2.99975037829765E-4</v>
      </c>
      <c r="T1330" s="86" t="s">
        <v>157</v>
      </c>
      <c r="U1330" s="120">
        <v>-0.26071713269308999</v>
      </c>
      <c r="V1330" s="120">
        <v>-3.2421719106237902E-2</v>
      </c>
      <c r="W1330" s="120">
        <v>-0.22830538364311401</v>
      </c>
      <c r="X1330" s="120">
        <v>0</v>
      </c>
      <c r="Y1330" s="116">
        <v>-0.22830538364311401</v>
      </c>
    </row>
    <row r="1331" spans="2:25" x14ac:dyDescent="0.25">
      <c r="B1331" s="61" t="s">
        <v>118</v>
      </c>
      <c r="C1331" s="84" t="s">
        <v>141</v>
      </c>
      <c r="D1331" s="61" t="s">
        <v>46</v>
      </c>
      <c r="E1331" s="61" t="s">
        <v>175</v>
      </c>
      <c r="F1331" s="85">
        <v>35.619999999999997</v>
      </c>
      <c r="G1331" s="86">
        <v>53604</v>
      </c>
      <c r="H1331" s="86">
        <v>35.75</v>
      </c>
      <c r="I1331" s="86">
        <v>1</v>
      </c>
      <c r="J1331" s="86">
        <v>40.281356585944899</v>
      </c>
      <c r="K1331" s="86">
        <v>7.0582564445576104E-2</v>
      </c>
      <c r="L1331" s="86">
        <v>43.727615623120897</v>
      </c>
      <c r="M1331" s="86">
        <v>8.3176540011627997E-2</v>
      </c>
      <c r="N1331" s="86">
        <v>-3.4462590371759401</v>
      </c>
      <c r="O1331" s="86">
        <v>-1.25939755660519E-2</v>
      </c>
      <c r="P1331" s="86">
        <v>-1.0513838887135201</v>
      </c>
      <c r="Q1331" s="86">
        <v>-1.0513838887135201</v>
      </c>
      <c r="R1331" s="86">
        <v>0</v>
      </c>
      <c r="S1331" s="86">
        <v>4.8085251542917E-5</v>
      </c>
      <c r="T1331" s="86" t="s">
        <v>157</v>
      </c>
      <c r="U1331" s="120">
        <v>-1.4023432416824699E-3</v>
      </c>
      <c r="V1331" s="120">
        <v>-1.7438968510704699E-4</v>
      </c>
      <c r="W1331" s="120">
        <v>-1.22800718343482E-3</v>
      </c>
      <c r="X1331" s="120">
        <v>0</v>
      </c>
      <c r="Y1331" s="116">
        <v>-1.22800718343482E-3</v>
      </c>
    </row>
    <row r="1332" spans="2:25" x14ac:dyDescent="0.25">
      <c r="B1332" s="61" t="s">
        <v>118</v>
      </c>
      <c r="C1332" s="84" t="s">
        <v>141</v>
      </c>
      <c r="D1332" s="61" t="s">
        <v>46</v>
      </c>
      <c r="E1332" s="61" t="s">
        <v>175</v>
      </c>
      <c r="F1332" s="85">
        <v>35.619999999999997</v>
      </c>
      <c r="G1332" s="86">
        <v>53654</v>
      </c>
      <c r="H1332" s="86">
        <v>35.64</v>
      </c>
      <c r="I1332" s="86">
        <v>1</v>
      </c>
      <c r="J1332" s="86">
        <v>-1.4245555206298199</v>
      </c>
      <c r="K1332" s="86">
        <v>9.8971810697275002E-5</v>
      </c>
      <c r="L1332" s="86">
        <v>4.41650787222882</v>
      </c>
      <c r="M1332" s="86">
        <v>9.5128527287684098E-4</v>
      </c>
      <c r="N1332" s="86">
        <v>-5.8410633928586302</v>
      </c>
      <c r="O1332" s="86">
        <v>-8.5231346217956496E-4</v>
      </c>
      <c r="P1332" s="86">
        <v>-1.78236057490748</v>
      </c>
      <c r="Q1332" s="86">
        <v>-1.78236057490748</v>
      </c>
      <c r="R1332" s="86">
        <v>0</v>
      </c>
      <c r="S1332" s="86">
        <v>1.5493298560987501E-4</v>
      </c>
      <c r="T1332" s="86" t="s">
        <v>157</v>
      </c>
      <c r="U1332" s="120">
        <v>8.6453339199732901E-2</v>
      </c>
      <c r="V1332" s="120">
        <v>-1.07509846030319E-2</v>
      </c>
      <c r="W1332" s="120">
        <v>9.7200078721525598E-2</v>
      </c>
      <c r="X1332" s="120">
        <v>0</v>
      </c>
      <c r="Y1332" s="116">
        <v>9.7200078721525598E-2</v>
      </c>
    </row>
    <row r="1333" spans="2:25" x14ac:dyDescent="0.25">
      <c r="B1333" s="61" t="s">
        <v>118</v>
      </c>
      <c r="C1333" s="84" t="s">
        <v>141</v>
      </c>
      <c r="D1333" s="61" t="s">
        <v>46</v>
      </c>
      <c r="E1333" s="61" t="s">
        <v>176</v>
      </c>
      <c r="F1333" s="85">
        <v>35.520000000000003</v>
      </c>
      <c r="G1333" s="86">
        <v>53150</v>
      </c>
      <c r="H1333" s="86">
        <v>35.46</v>
      </c>
      <c r="I1333" s="86">
        <v>1</v>
      </c>
      <c r="J1333" s="86">
        <v>-23.472289180400299</v>
      </c>
      <c r="K1333" s="86">
        <v>1.5073947112317699E-2</v>
      </c>
      <c r="L1333" s="86">
        <v>-9.4475658841738301</v>
      </c>
      <c r="M1333" s="86">
        <v>2.4420578710756301E-3</v>
      </c>
      <c r="N1333" s="86">
        <v>-14.0247232962264</v>
      </c>
      <c r="O1333" s="86">
        <v>1.2631889241242001E-2</v>
      </c>
      <c r="P1333" s="86">
        <v>-6.8233514094937897</v>
      </c>
      <c r="Q1333" s="86">
        <v>-6.8233514094937897</v>
      </c>
      <c r="R1333" s="86">
        <v>0</v>
      </c>
      <c r="S1333" s="86">
        <v>1.27383028515558E-3</v>
      </c>
      <c r="T1333" s="86" t="s">
        <v>158</v>
      </c>
      <c r="U1333" s="120">
        <v>-0.39317764860193799</v>
      </c>
      <c r="V1333" s="120">
        <v>-4.8893968532667101E-2</v>
      </c>
      <c r="W1333" s="120">
        <v>-0.34429871553409402</v>
      </c>
      <c r="X1333" s="120">
        <v>0</v>
      </c>
      <c r="Y1333" s="116">
        <v>-0.34429871553409402</v>
      </c>
    </row>
    <row r="1334" spans="2:25" x14ac:dyDescent="0.25">
      <c r="B1334" s="61" t="s">
        <v>118</v>
      </c>
      <c r="C1334" s="84" t="s">
        <v>141</v>
      </c>
      <c r="D1334" s="61" t="s">
        <v>46</v>
      </c>
      <c r="E1334" s="61" t="s">
        <v>176</v>
      </c>
      <c r="F1334" s="85">
        <v>35.520000000000003</v>
      </c>
      <c r="G1334" s="86">
        <v>53150</v>
      </c>
      <c r="H1334" s="86">
        <v>35.46</v>
      </c>
      <c r="I1334" s="86">
        <v>2</v>
      </c>
      <c r="J1334" s="86">
        <v>-23.403371595409499</v>
      </c>
      <c r="K1334" s="86">
        <v>1.5001990597679E-2</v>
      </c>
      <c r="L1334" s="86">
        <v>-9.4198266457898807</v>
      </c>
      <c r="M1334" s="86">
        <v>2.4304005412661201E-3</v>
      </c>
      <c r="N1334" s="86">
        <v>-13.983544949619599</v>
      </c>
      <c r="O1334" s="86">
        <v>1.25715900564128E-2</v>
      </c>
      <c r="P1334" s="86">
        <v>-6.8033171939551504</v>
      </c>
      <c r="Q1334" s="86">
        <v>-6.8033171939551504</v>
      </c>
      <c r="R1334" s="86">
        <v>0</v>
      </c>
      <c r="S1334" s="86">
        <v>1.26774956941049E-3</v>
      </c>
      <c r="T1334" s="86" t="s">
        <v>158</v>
      </c>
      <c r="U1334" s="120">
        <v>-0.39284696587511703</v>
      </c>
      <c r="V1334" s="120">
        <v>-4.8852846177678398E-2</v>
      </c>
      <c r="W1334" s="120">
        <v>-0.34400914251665998</v>
      </c>
      <c r="X1334" s="120">
        <v>0</v>
      </c>
      <c r="Y1334" s="116">
        <v>-0.34400914251665998</v>
      </c>
    </row>
    <row r="1335" spans="2:25" x14ac:dyDescent="0.25">
      <c r="B1335" s="61" t="s">
        <v>118</v>
      </c>
      <c r="C1335" s="84" t="s">
        <v>141</v>
      </c>
      <c r="D1335" s="61" t="s">
        <v>46</v>
      </c>
      <c r="E1335" s="61" t="s">
        <v>176</v>
      </c>
      <c r="F1335" s="85">
        <v>35.520000000000003</v>
      </c>
      <c r="G1335" s="86">
        <v>53900</v>
      </c>
      <c r="H1335" s="86">
        <v>35.42</v>
      </c>
      <c r="I1335" s="86">
        <v>1</v>
      </c>
      <c r="J1335" s="86">
        <v>-24.950267659158602</v>
      </c>
      <c r="K1335" s="86">
        <v>2.91959936587654E-2</v>
      </c>
      <c r="L1335" s="86">
        <v>-13.402398570699701</v>
      </c>
      <c r="M1335" s="86">
        <v>8.4243790813061607E-3</v>
      </c>
      <c r="N1335" s="86">
        <v>-11.547869088458899</v>
      </c>
      <c r="O1335" s="86">
        <v>2.0771614577459199E-2</v>
      </c>
      <c r="P1335" s="86">
        <v>-4.3805266455629903</v>
      </c>
      <c r="Q1335" s="86">
        <v>-4.3805266455629903</v>
      </c>
      <c r="R1335" s="86">
        <v>0</v>
      </c>
      <c r="S1335" s="86">
        <v>8.9996474217765804E-4</v>
      </c>
      <c r="T1335" s="86" t="s">
        <v>158</v>
      </c>
      <c r="U1335" s="120">
        <v>-0.41801773978342799</v>
      </c>
      <c r="V1335" s="120">
        <v>-5.1982980944473803E-2</v>
      </c>
      <c r="W1335" s="120">
        <v>-0.36605074421107398</v>
      </c>
      <c r="X1335" s="120">
        <v>0</v>
      </c>
      <c r="Y1335" s="116">
        <v>-0.36605074421107398</v>
      </c>
    </row>
    <row r="1336" spans="2:25" x14ac:dyDescent="0.25">
      <c r="B1336" s="61" t="s">
        <v>118</v>
      </c>
      <c r="C1336" s="84" t="s">
        <v>141</v>
      </c>
      <c r="D1336" s="61" t="s">
        <v>46</v>
      </c>
      <c r="E1336" s="61" t="s">
        <v>176</v>
      </c>
      <c r="F1336" s="85">
        <v>35.520000000000003</v>
      </c>
      <c r="G1336" s="86">
        <v>53900</v>
      </c>
      <c r="H1336" s="86">
        <v>35.42</v>
      </c>
      <c r="I1336" s="86">
        <v>2</v>
      </c>
      <c r="J1336" s="86">
        <v>-24.9772126744727</v>
      </c>
      <c r="K1336" s="86">
        <v>2.92341336289163E-2</v>
      </c>
      <c r="L1336" s="86">
        <v>-13.4168724769455</v>
      </c>
      <c r="M1336" s="86">
        <v>8.4353842065543194E-3</v>
      </c>
      <c r="N1336" s="86">
        <v>-11.560340197527101</v>
      </c>
      <c r="O1336" s="86">
        <v>2.0798749422362001E-2</v>
      </c>
      <c r="P1336" s="86">
        <v>-4.3852573907044503</v>
      </c>
      <c r="Q1336" s="86">
        <v>-4.3852573907044397</v>
      </c>
      <c r="R1336" s="86">
        <v>0</v>
      </c>
      <c r="S1336" s="86">
        <v>9.0114040445463302E-4</v>
      </c>
      <c r="T1336" s="86" t="s">
        <v>158</v>
      </c>
      <c r="U1336" s="120">
        <v>-0.41830237774154599</v>
      </c>
      <c r="V1336" s="120">
        <v>-5.2018377359852298E-2</v>
      </c>
      <c r="W1336" s="120">
        <v>-0.366299996638624</v>
      </c>
      <c r="X1336" s="120">
        <v>0</v>
      </c>
      <c r="Y1336" s="116">
        <v>-0.366299996638624</v>
      </c>
    </row>
    <row r="1337" spans="2:25" x14ac:dyDescent="0.25">
      <c r="B1337" s="61" t="s">
        <v>118</v>
      </c>
      <c r="C1337" s="84" t="s">
        <v>141</v>
      </c>
      <c r="D1337" s="61" t="s">
        <v>46</v>
      </c>
      <c r="E1337" s="61" t="s">
        <v>177</v>
      </c>
      <c r="F1337" s="85">
        <v>35.46</v>
      </c>
      <c r="G1337" s="86">
        <v>53550</v>
      </c>
      <c r="H1337" s="86">
        <v>35.409999999999997</v>
      </c>
      <c r="I1337" s="86">
        <v>1</v>
      </c>
      <c r="J1337" s="86">
        <v>-10.8195285726978</v>
      </c>
      <c r="K1337" s="86">
        <v>2.8762182180153699E-3</v>
      </c>
      <c r="L1337" s="86">
        <v>-0.14955636710423201</v>
      </c>
      <c r="M1337" s="86">
        <v>5.4955981755100004E-7</v>
      </c>
      <c r="N1337" s="86">
        <v>-10.6699722055936</v>
      </c>
      <c r="O1337" s="86">
        <v>2.8756686581978201E-3</v>
      </c>
      <c r="P1337" s="86">
        <v>-6.4334308793644599</v>
      </c>
      <c r="Q1337" s="86">
        <v>-6.4334308793644599</v>
      </c>
      <c r="R1337" s="86">
        <v>0</v>
      </c>
      <c r="S1337" s="86">
        <v>1.01692853785079E-3</v>
      </c>
      <c r="T1337" s="86" t="s">
        <v>157</v>
      </c>
      <c r="U1337" s="120">
        <v>-0.43159929137648401</v>
      </c>
      <c r="V1337" s="120">
        <v>-5.36719272988175E-2</v>
      </c>
      <c r="W1337" s="120">
        <v>-0.37794386882046199</v>
      </c>
      <c r="X1337" s="120">
        <v>0</v>
      </c>
      <c r="Y1337" s="116">
        <v>-0.37794386882046199</v>
      </c>
    </row>
    <row r="1338" spans="2:25" x14ac:dyDescent="0.25">
      <c r="B1338" s="61" t="s">
        <v>118</v>
      </c>
      <c r="C1338" s="84" t="s">
        <v>141</v>
      </c>
      <c r="D1338" s="61" t="s">
        <v>46</v>
      </c>
      <c r="E1338" s="61" t="s">
        <v>177</v>
      </c>
      <c r="F1338" s="85">
        <v>35.46</v>
      </c>
      <c r="G1338" s="86">
        <v>54200</v>
      </c>
      <c r="H1338" s="86">
        <v>35.450000000000003</v>
      </c>
      <c r="I1338" s="86">
        <v>1</v>
      </c>
      <c r="J1338" s="86">
        <v>-5.3804172864678899</v>
      </c>
      <c r="K1338" s="86">
        <v>1.9106267516504901E-4</v>
      </c>
      <c r="L1338" s="86">
        <v>5.4731232404931403</v>
      </c>
      <c r="M1338" s="86">
        <v>1.97703514837133E-4</v>
      </c>
      <c r="N1338" s="86">
        <v>-10.853540526961</v>
      </c>
      <c r="O1338" s="86">
        <v>-6.6408396720840002E-6</v>
      </c>
      <c r="P1338" s="86">
        <v>-6.5447592585043397</v>
      </c>
      <c r="Q1338" s="86">
        <v>-6.5447592585043397</v>
      </c>
      <c r="R1338" s="86">
        <v>0</v>
      </c>
      <c r="S1338" s="86">
        <v>2.8270356676173702E-4</v>
      </c>
      <c r="T1338" s="86" t="s">
        <v>158</v>
      </c>
      <c r="U1338" s="120">
        <v>-0.108770856240162</v>
      </c>
      <c r="V1338" s="120">
        <v>-1.35262999847228E-2</v>
      </c>
      <c r="W1338" s="120">
        <v>-9.5248715750234594E-2</v>
      </c>
      <c r="X1338" s="120">
        <v>0</v>
      </c>
      <c r="Y1338" s="116">
        <v>-9.5248715750234594E-2</v>
      </c>
    </row>
    <row r="1339" spans="2:25" x14ac:dyDescent="0.25">
      <c r="B1339" s="61" t="s">
        <v>118</v>
      </c>
      <c r="C1339" s="84" t="s">
        <v>141</v>
      </c>
      <c r="D1339" s="61" t="s">
        <v>46</v>
      </c>
      <c r="E1339" s="61" t="s">
        <v>178</v>
      </c>
      <c r="F1339" s="85">
        <v>35.5</v>
      </c>
      <c r="G1339" s="86">
        <v>53150</v>
      </c>
      <c r="H1339" s="86">
        <v>35.46</v>
      </c>
      <c r="I1339" s="86">
        <v>1</v>
      </c>
      <c r="J1339" s="86">
        <v>-19.459239159876098</v>
      </c>
      <c r="K1339" s="86">
        <v>0</v>
      </c>
      <c r="L1339" s="86">
        <v>-23.423715393084599</v>
      </c>
      <c r="M1339" s="86">
        <v>0</v>
      </c>
      <c r="N1339" s="86">
        <v>3.9644762332085199</v>
      </c>
      <c r="O1339" s="86">
        <v>0</v>
      </c>
      <c r="P1339" s="86">
        <v>0.116680360802689</v>
      </c>
      <c r="Q1339" s="86">
        <v>0.116680360802688</v>
      </c>
      <c r="R1339" s="86">
        <v>0</v>
      </c>
      <c r="S1339" s="86">
        <v>0</v>
      </c>
      <c r="T1339" s="86" t="s">
        <v>157</v>
      </c>
      <c r="U1339" s="120">
        <v>0.158579049328337</v>
      </c>
      <c r="V1339" s="120">
        <v>-1.9720243699940999E-2</v>
      </c>
      <c r="W1339" s="120">
        <v>0.178291506389225</v>
      </c>
      <c r="X1339" s="120">
        <v>0</v>
      </c>
      <c r="Y1339" s="116">
        <v>0.178291506389225</v>
      </c>
    </row>
    <row r="1340" spans="2:25" x14ac:dyDescent="0.25">
      <c r="B1340" s="61" t="s">
        <v>118</v>
      </c>
      <c r="C1340" s="84" t="s">
        <v>141</v>
      </c>
      <c r="D1340" s="61" t="s">
        <v>46</v>
      </c>
      <c r="E1340" s="61" t="s">
        <v>178</v>
      </c>
      <c r="F1340" s="85">
        <v>35.5</v>
      </c>
      <c r="G1340" s="86">
        <v>53150</v>
      </c>
      <c r="H1340" s="86">
        <v>35.46</v>
      </c>
      <c r="I1340" s="86">
        <v>2</v>
      </c>
      <c r="J1340" s="86">
        <v>-16.338161749296201</v>
      </c>
      <c r="K1340" s="86">
        <v>0</v>
      </c>
      <c r="L1340" s="86">
        <v>-19.666773593636002</v>
      </c>
      <c r="M1340" s="86">
        <v>0</v>
      </c>
      <c r="N1340" s="86">
        <v>3.3286118443397599</v>
      </c>
      <c r="O1340" s="86">
        <v>0</v>
      </c>
      <c r="P1340" s="86">
        <v>9.7965937521910906E-2</v>
      </c>
      <c r="Q1340" s="86">
        <v>9.7965937521910795E-2</v>
      </c>
      <c r="R1340" s="86">
        <v>0</v>
      </c>
      <c r="S1340" s="86">
        <v>0</v>
      </c>
      <c r="T1340" s="86" t="s">
        <v>157</v>
      </c>
      <c r="U1340" s="120">
        <v>0.13314447377358701</v>
      </c>
      <c r="V1340" s="120">
        <v>0</v>
      </c>
      <c r="W1340" s="120">
        <v>0.13313865912372799</v>
      </c>
      <c r="X1340" s="120">
        <v>0</v>
      </c>
      <c r="Y1340" s="116">
        <v>0.13313865912372799</v>
      </c>
    </row>
    <row r="1341" spans="2:25" x14ac:dyDescent="0.25">
      <c r="B1341" s="61" t="s">
        <v>118</v>
      </c>
      <c r="C1341" s="84" t="s">
        <v>141</v>
      </c>
      <c r="D1341" s="61" t="s">
        <v>46</v>
      </c>
      <c r="E1341" s="61" t="s">
        <v>178</v>
      </c>
      <c r="F1341" s="85">
        <v>35.5</v>
      </c>
      <c r="G1341" s="86">
        <v>53150</v>
      </c>
      <c r="H1341" s="86">
        <v>35.46</v>
      </c>
      <c r="I1341" s="86">
        <v>3</v>
      </c>
      <c r="J1341" s="86">
        <v>-19.990549444104602</v>
      </c>
      <c r="K1341" s="86">
        <v>0</v>
      </c>
      <c r="L1341" s="86">
        <v>-24.063270762178998</v>
      </c>
      <c r="M1341" s="86">
        <v>0</v>
      </c>
      <c r="N1341" s="86">
        <v>4.0727213180744499</v>
      </c>
      <c r="O1341" s="86">
        <v>0</v>
      </c>
      <c r="P1341" s="86">
        <v>0.119866172701708</v>
      </c>
      <c r="Q1341" s="86">
        <v>0.119866172701707</v>
      </c>
      <c r="R1341" s="86">
        <v>0</v>
      </c>
      <c r="S1341" s="86">
        <v>0</v>
      </c>
      <c r="T1341" s="86" t="s">
        <v>157</v>
      </c>
      <c r="U1341" s="120">
        <v>0.16290885272297401</v>
      </c>
      <c r="V1341" s="120">
        <v>-2.0258680387994901E-2</v>
      </c>
      <c r="W1341" s="120">
        <v>0.183159533867437</v>
      </c>
      <c r="X1341" s="120">
        <v>0</v>
      </c>
      <c r="Y1341" s="116">
        <v>0.183159533867437</v>
      </c>
    </row>
    <row r="1342" spans="2:25" x14ac:dyDescent="0.25">
      <c r="B1342" s="61" t="s">
        <v>118</v>
      </c>
      <c r="C1342" s="84" t="s">
        <v>141</v>
      </c>
      <c r="D1342" s="61" t="s">
        <v>46</v>
      </c>
      <c r="E1342" s="61" t="s">
        <v>178</v>
      </c>
      <c r="F1342" s="85">
        <v>35.5</v>
      </c>
      <c r="G1342" s="86">
        <v>53654</v>
      </c>
      <c r="H1342" s="86">
        <v>35.64</v>
      </c>
      <c r="I1342" s="86">
        <v>1</v>
      </c>
      <c r="J1342" s="86">
        <v>66.920564403790607</v>
      </c>
      <c r="K1342" s="86">
        <v>0.140620564919827</v>
      </c>
      <c r="L1342" s="86">
        <v>62.2660412454305</v>
      </c>
      <c r="M1342" s="86">
        <v>0.121739680620658</v>
      </c>
      <c r="N1342" s="86">
        <v>4.6545231583600701</v>
      </c>
      <c r="O1342" s="86">
        <v>1.8880884299168801E-2</v>
      </c>
      <c r="P1342" s="86">
        <v>1.41687223181057</v>
      </c>
      <c r="Q1342" s="86">
        <v>1.41687223181057</v>
      </c>
      <c r="R1342" s="86">
        <v>0</v>
      </c>
      <c r="S1342" s="86">
        <v>6.3036345328062001E-5</v>
      </c>
      <c r="T1342" s="86" t="s">
        <v>157</v>
      </c>
      <c r="U1342" s="120">
        <v>1.9959812351021601E-2</v>
      </c>
      <c r="V1342" s="120">
        <v>-2.4821208440483598E-3</v>
      </c>
      <c r="W1342" s="120">
        <v>2.2440953116963799E-2</v>
      </c>
      <c r="X1342" s="120">
        <v>0</v>
      </c>
      <c r="Y1342" s="116">
        <v>2.2440953116963799E-2</v>
      </c>
    </row>
    <row r="1343" spans="2:25" x14ac:dyDescent="0.25">
      <c r="B1343" s="61" t="s">
        <v>118</v>
      </c>
      <c r="C1343" s="84" t="s">
        <v>141</v>
      </c>
      <c r="D1343" s="61" t="s">
        <v>46</v>
      </c>
      <c r="E1343" s="61" t="s">
        <v>178</v>
      </c>
      <c r="F1343" s="85">
        <v>35.5</v>
      </c>
      <c r="G1343" s="86">
        <v>53654</v>
      </c>
      <c r="H1343" s="86">
        <v>35.64</v>
      </c>
      <c r="I1343" s="86">
        <v>2</v>
      </c>
      <c r="J1343" s="86">
        <v>66.920564403790607</v>
      </c>
      <c r="K1343" s="86">
        <v>0.140620564919827</v>
      </c>
      <c r="L1343" s="86">
        <v>62.2660412454305</v>
      </c>
      <c r="M1343" s="86">
        <v>0.121739680620658</v>
      </c>
      <c r="N1343" s="86">
        <v>4.6545231583600701</v>
      </c>
      <c r="O1343" s="86">
        <v>1.8880884299168801E-2</v>
      </c>
      <c r="P1343" s="86">
        <v>1.41687223181057</v>
      </c>
      <c r="Q1343" s="86">
        <v>1.41687223181057</v>
      </c>
      <c r="R1343" s="86">
        <v>0</v>
      </c>
      <c r="S1343" s="86">
        <v>6.3036345328062001E-5</v>
      </c>
      <c r="T1343" s="86" t="s">
        <v>157</v>
      </c>
      <c r="U1343" s="120">
        <v>1.9959812351021601E-2</v>
      </c>
      <c r="V1343" s="120">
        <v>-2.4821208440483598E-3</v>
      </c>
      <c r="W1343" s="120">
        <v>2.2440953116963799E-2</v>
      </c>
      <c r="X1343" s="120">
        <v>0</v>
      </c>
      <c r="Y1343" s="116">
        <v>2.2440953116963799E-2</v>
      </c>
    </row>
    <row r="1344" spans="2:25" x14ac:dyDescent="0.25">
      <c r="B1344" s="61" t="s">
        <v>118</v>
      </c>
      <c r="C1344" s="84" t="s">
        <v>141</v>
      </c>
      <c r="D1344" s="61" t="s">
        <v>46</v>
      </c>
      <c r="E1344" s="61" t="s">
        <v>178</v>
      </c>
      <c r="F1344" s="85">
        <v>35.5</v>
      </c>
      <c r="G1344" s="86">
        <v>53704</v>
      </c>
      <c r="H1344" s="86">
        <v>35.5</v>
      </c>
      <c r="I1344" s="86">
        <v>1</v>
      </c>
      <c r="J1344" s="86">
        <v>-13.436655009691499</v>
      </c>
      <c r="K1344" s="86">
        <v>7.5467265701077303E-3</v>
      </c>
      <c r="L1344" s="86">
        <v>-3.8872523282808702</v>
      </c>
      <c r="M1344" s="86">
        <v>6.3162854174370596E-4</v>
      </c>
      <c r="N1344" s="86">
        <v>-9.5494026814106103</v>
      </c>
      <c r="O1344" s="86">
        <v>6.9150980283640201E-3</v>
      </c>
      <c r="P1344" s="86">
        <v>-1.4601149103316899</v>
      </c>
      <c r="Q1344" s="86">
        <v>-1.4601149103316799</v>
      </c>
      <c r="R1344" s="86">
        <v>0</v>
      </c>
      <c r="S1344" s="86">
        <v>8.9114906047387996E-5</v>
      </c>
      <c r="T1344" s="86" t="s">
        <v>157</v>
      </c>
      <c r="U1344" s="120">
        <v>0.24548598000692201</v>
      </c>
      <c r="V1344" s="120">
        <v>-3.0527635088995898E-2</v>
      </c>
      <c r="W1344" s="120">
        <v>0.27600156110311802</v>
      </c>
      <c r="X1344" s="120">
        <v>0</v>
      </c>
      <c r="Y1344" s="116">
        <v>0.27600156110311802</v>
      </c>
    </row>
    <row r="1345" spans="2:25" x14ac:dyDescent="0.25">
      <c r="B1345" s="61" t="s">
        <v>118</v>
      </c>
      <c r="C1345" s="84" t="s">
        <v>141</v>
      </c>
      <c r="D1345" s="61" t="s">
        <v>46</v>
      </c>
      <c r="E1345" s="61" t="s">
        <v>178</v>
      </c>
      <c r="F1345" s="85">
        <v>35.5</v>
      </c>
      <c r="G1345" s="86">
        <v>58004</v>
      </c>
      <c r="H1345" s="86">
        <v>34.71</v>
      </c>
      <c r="I1345" s="86">
        <v>1</v>
      </c>
      <c r="J1345" s="86">
        <v>-65.2112579878481</v>
      </c>
      <c r="K1345" s="86">
        <v>0.90068123005815703</v>
      </c>
      <c r="L1345" s="86">
        <v>-53.921027747585498</v>
      </c>
      <c r="M1345" s="86">
        <v>0.61580367802477698</v>
      </c>
      <c r="N1345" s="86">
        <v>-11.2902302402626</v>
      </c>
      <c r="O1345" s="86">
        <v>0.28487755203338</v>
      </c>
      <c r="P1345" s="86">
        <v>-1.70814202431562</v>
      </c>
      <c r="Q1345" s="86">
        <v>-1.70814202431561</v>
      </c>
      <c r="R1345" s="86">
        <v>0</v>
      </c>
      <c r="S1345" s="86">
        <v>6.1797927531436001E-4</v>
      </c>
      <c r="T1345" s="86" t="s">
        <v>157</v>
      </c>
      <c r="U1345" s="120">
        <v>1.0813445743243799</v>
      </c>
      <c r="V1345" s="120">
        <v>-0.134471600249877</v>
      </c>
      <c r="W1345" s="120">
        <v>1.2157630777753501</v>
      </c>
      <c r="X1345" s="120">
        <v>0</v>
      </c>
      <c r="Y1345" s="116">
        <v>1.2157630777753501</v>
      </c>
    </row>
    <row r="1346" spans="2:25" x14ac:dyDescent="0.25">
      <c r="B1346" s="61" t="s">
        <v>118</v>
      </c>
      <c r="C1346" s="84" t="s">
        <v>141</v>
      </c>
      <c r="D1346" s="61" t="s">
        <v>46</v>
      </c>
      <c r="E1346" s="61" t="s">
        <v>179</v>
      </c>
      <c r="F1346" s="85">
        <v>35.33</v>
      </c>
      <c r="G1346" s="86">
        <v>53050</v>
      </c>
      <c r="H1346" s="86">
        <v>35.520000000000003</v>
      </c>
      <c r="I1346" s="86">
        <v>1</v>
      </c>
      <c r="J1346" s="86">
        <v>105.13141421917901</v>
      </c>
      <c r="K1346" s="86">
        <v>0.26636800356296197</v>
      </c>
      <c r="L1346" s="86">
        <v>135.591039417796</v>
      </c>
      <c r="M1346" s="86">
        <v>0.44307681228660201</v>
      </c>
      <c r="N1346" s="86">
        <v>-30.459625198617601</v>
      </c>
      <c r="O1346" s="86">
        <v>-0.17670880872364</v>
      </c>
      <c r="P1346" s="86">
        <v>-12.0720540760987</v>
      </c>
      <c r="Q1346" s="86">
        <v>-12.0720540760987</v>
      </c>
      <c r="R1346" s="86">
        <v>0</v>
      </c>
      <c r="S1346" s="86">
        <v>3.51220119975166E-3</v>
      </c>
      <c r="T1346" s="86" t="s">
        <v>157</v>
      </c>
      <c r="U1346" s="120">
        <v>-0.47258076129746102</v>
      </c>
      <c r="V1346" s="120">
        <v>-5.8768215726869397E-2</v>
      </c>
      <c r="W1346" s="120">
        <v>-0.41383061748143901</v>
      </c>
      <c r="X1346" s="120">
        <v>0</v>
      </c>
      <c r="Y1346" s="116">
        <v>-0.41383061748143901</v>
      </c>
    </row>
    <row r="1347" spans="2:25" x14ac:dyDescent="0.25">
      <c r="B1347" s="61" t="s">
        <v>118</v>
      </c>
      <c r="C1347" s="84" t="s">
        <v>141</v>
      </c>
      <c r="D1347" s="61" t="s">
        <v>46</v>
      </c>
      <c r="E1347" s="61" t="s">
        <v>179</v>
      </c>
      <c r="F1347" s="85">
        <v>35.33</v>
      </c>
      <c r="G1347" s="86">
        <v>53204</v>
      </c>
      <c r="H1347" s="86">
        <v>35.340000000000003</v>
      </c>
      <c r="I1347" s="86">
        <v>1</v>
      </c>
      <c r="J1347" s="86">
        <v>9.7429477639486599</v>
      </c>
      <c r="K1347" s="86">
        <v>0</v>
      </c>
      <c r="L1347" s="86">
        <v>13.0577081886982</v>
      </c>
      <c r="M1347" s="86">
        <v>0</v>
      </c>
      <c r="N1347" s="86">
        <v>-3.3147604247495401</v>
      </c>
      <c r="O1347" s="86">
        <v>0</v>
      </c>
      <c r="P1347" s="86">
        <v>-1.1030334327943601</v>
      </c>
      <c r="Q1347" s="86">
        <v>-1.1030334327943601</v>
      </c>
      <c r="R1347" s="86">
        <v>0</v>
      </c>
      <c r="S1347" s="86">
        <v>0</v>
      </c>
      <c r="T1347" s="86" t="s">
        <v>157</v>
      </c>
      <c r="U1347" s="120">
        <v>3.31476042475123E-2</v>
      </c>
      <c r="V1347" s="120">
        <v>-4.1221008487489696E-3</v>
      </c>
      <c r="W1347" s="120">
        <v>3.72680774636652E-2</v>
      </c>
      <c r="X1347" s="120">
        <v>0</v>
      </c>
      <c r="Y1347" s="116">
        <v>3.72680774636652E-2</v>
      </c>
    </row>
    <row r="1348" spans="2:25" x14ac:dyDescent="0.25">
      <c r="B1348" s="61" t="s">
        <v>118</v>
      </c>
      <c r="C1348" s="84" t="s">
        <v>141</v>
      </c>
      <c r="D1348" s="61" t="s">
        <v>46</v>
      </c>
      <c r="E1348" s="61" t="s">
        <v>179</v>
      </c>
      <c r="F1348" s="85">
        <v>35.33</v>
      </c>
      <c r="G1348" s="86">
        <v>53204</v>
      </c>
      <c r="H1348" s="86">
        <v>35.340000000000003</v>
      </c>
      <c r="I1348" s="86">
        <v>2</v>
      </c>
      <c r="J1348" s="86">
        <v>9.7429477639486599</v>
      </c>
      <c r="K1348" s="86">
        <v>0</v>
      </c>
      <c r="L1348" s="86">
        <v>13.0577081886982</v>
      </c>
      <c r="M1348" s="86">
        <v>0</v>
      </c>
      <c r="N1348" s="86">
        <v>-3.3147604247495401</v>
      </c>
      <c r="O1348" s="86">
        <v>0</v>
      </c>
      <c r="P1348" s="86">
        <v>-1.1030334327943601</v>
      </c>
      <c r="Q1348" s="86">
        <v>-1.1030334327943601</v>
      </c>
      <c r="R1348" s="86">
        <v>0</v>
      </c>
      <c r="S1348" s="86">
        <v>0</v>
      </c>
      <c r="T1348" s="86" t="s">
        <v>157</v>
      </c>
      <c r="U1348" s="120">
        <v>3.31476042475123E-2</v>
      </c>
      <c r="V1348" s="120">
        <v>-4.1221008487489696E-3</v>
      </c>
      <c r="W1348" s="120">
        <v>3.72680774636652E-2</v>
      </c>
      <c r="X1348" s="120">
        <v>0</v>
      </c>
      <c r="Y1348" s="116">
        <v>3.72680774636652E-2</v>
      </c>
    </row>
    <row r="1349" spans="2:25" x14ac:dyDescent="0.25">
      <c r="B1349" s="61" t="s">
        <v>118</v>
      </c>
      <c r="C1349" s="84" t="s">
        <v>141</v>
      </c>
      <c r="D1349" s="61" t="s">
        <v>46</v>
      </c>
      <c r="E1349" s="61" t="s">
        <v>180</v>
      </c>
      <c r="F1349" s="85">
        <v>35.340000000000003</v>
      </c>
      <c r="G1349" s="86">
        <v>53254</v>
      </c>
      <c r="H1349" s="86">
        <v>35.56</v>
      </c>
      <c r="I1349" s="86">
        <v>1</v>
      </c>
      <c r="J1349" s="86">
        <v>28.491575450931101</v>
      </c>
      <c r="K1349" s="86">
        <v>8.5560544474660993E-2</v>
      </c>
      <c r="L1349" s="86">
        <v>28.491575695959099</v>
      </c>
      <c r="M1349" s="86">
        <v>8.5560545946305105E-2</v>
      </c>
      <c r="N1349" s="86">
        <v>-2.45028003443E-7</v>
      </c>
      <c r="O1349" s="86">
        <v>-1.471644096E-9</v>
      </c>
      <c r="P1349" s="86">
        <v>0</v>
      </c>
      <c r="Q1349" s="86">
        <v>0</v>
      </c>
      <c r="R1349" s="86">
        <v>0</v>
      </c>
      <c r="S1349" s="86">
        <v>0</v>
      </c>
      <c r="T1349" s="86" t="s">
        <v>157</v>
      </c>
      <c r="U1349" s="120">
        <v>1.7363775670000001E-9</v>
      </c>
      <c r="V1349" s="120">
        <v>0</v>
      </c>
      <c r="W1349" s="120">
        <v>1.73630173638E-9</v>
      </c>
      <c r="X1349" s="120">
        <v>0</v>
      </c>
      <c r="Y1349" s="116">
        <v>1.73630173638E-9</v>
      </c>
    </row>
    <row r="1350" spans="2:25" x14ac:dyDescent="0.25">
      <c r="B1350" s="61" t="s">
        <v>118</v>
      </c>
      <c r="C1350" s="84" t="s">
        <v>141</v>
      </c>
      <c r="D1350" s="61" t="s">
        <v>46</v>
      </c>
      <c r="E1350" s="61" t="s">
        <v>180</v>
      </c>
      <c r="F1350" s="85">
        <v>35.340000000000003</v>
      </c>
      <c r="G1350" s="86">
        <v>53304</v>
      </c>
      <c r="H1350" s="86">
        <v>35.630000000000003</v>
      </c>
      <c r="I1350" s="86">
        <v>1</v>
      </c>
      <c r="J1350" s="86">
        <v>36.658625555769298</v>
      </c>
      <c r="K1350" s="86">
        <v>0.14970542779888499</v>
      </c>
      <c r="L1350" s="86">
        <v>39.23521172177</v>
      </c>
      <c r="M1350" s="86">
        <v>0.17148936484812599</v>
      </c>
      <c r="N1350" s="86">
        <v>-2.5765861660006402</v>
      </c>
      <c r="O1350" s="86">
        <v>-2.1783937049240899E-2</v>
      </c>
      <c r="P1350" s="86">
        <v>-0.85996254813709705</v>
      </c>
      <c r="Q1350" s="86">
        <v>-0.85996254813709605</v>
      </c>
      <c r="R1350" s="86">
        <v>0</v>
      </c>
      <c r="S1350" s="86">
        <v>8.2384264079706998E-5</v>
      </c>
      <c r="T1350" s="86" t="s">
        <v>157</v>
      </c>
      <c r="U1350" s="120">
        <v>-2.5793018052129399E-2</v>
      </c>
      <c r="V1350" s="120">
        <v>-3.2075145102668798E-3</v>
      </c>
      <c r="W1350" s="120">
        <v>-2.2586489889934398E-2</v>
      </c>
      <c r="X1350" s="120">
        <v>0</v>
      </c>
      <c r="Y1350" s="116">
        <v>-2.2586489889934398E-2</v>
      </c>
    </row>
    <row r="1351" spans="2:25" x14ac:dyDescent="0.25">
      <c r="B1351" s="61" t="s">
        <v>118</v>
      </c>
      <c r="C1351" s="84" t="s">
        <v>141</v>
      </c>
      <c r="D1351" s="61" t="s">
        <v>46</v>
      </c>
      <c r="E1351" s="61" t="s">
        <v>180</v>
      </c>
      <c r="F1351" s="85">
        <v>35.340000000000003</v>
      </c>
      <c r="G1351" s="86">
        <v>54104</v>
      </c>
      <c r="H1351" s="86">
        <v>35.51</v>
      </c>
      <c r="I1351" s="86">
        <v>1</v>
      </c>
      <c r="J1351" s="86">
        <v>24.591903623346798</v>
      </c>
      <c r="K1351" s="86">
        <v>6.0415696209615698E-2</v>
      </c>
      <c r="L1351" s="86">
        <v>24.591904077589501</v>
      </c>
      <c r="M1351" s="86">
        <v>6.0415698441520199E-2</v>
      </c>
      <c r="N1351" s="86">
        <v>-4.5424271288799997E-7</v>
      </c>
      <c r="O1351" s="86">
        <v>-2.2319044829999998E-9</v>
      </c>
      <c r="P1351" s="86">
        <v>5.7379999999999998E-15</v>
      </c>
      <c r="Q1351" s="86">
        <v>5.7400000000000002E-15</v>
      </c>
      <c r="R1351" s="86">
        <v>0</v>
      </c>
      <c r="S1351" s="86">
        <v>0</v>
      </c>
      <c r="T1351" s="86" t="s">
        <v>157</v>
      </c>
      <c r="U1351" s="120">
        <v>-1.843955129E-9</v>
      </c>
      <c r="V1351" s="120">
        <v>0</v>
      </c>
      <c r="W1351" s="120">
        <v>-1.84403565772E-9</v>
      </c>
      <c r="X1351" s="120">
        <v>0</v>
      </c>
      <c r="Y1351" s="116">
        <v>-1.84403565772E-9</v>
      </c>
    </row>
    <row r="1352" spans="2:25" x14ac:dyDescent="0.25">
      <c r="B1352" s="61" t="s">
        <v>118</v>
      </c>
      <c r="C1352" s="84" t="s">
        <v>141</v>
      </c>
      <c r="D1352" s="61" t="s">
        <v>46</v>
      </c>
      <c r="E1352" s="61" t="s">
        <v>181</v>
      </c>
      <c r="F1352" s="85">
        <v>35.56</v>
      </c>
      <c r="G1352" s="86">
        <v>54104</v>
      </c>
      <c r="H1352" s="86">
        <v>35.51</v>
      </c>
      <c r="I1352" s="86">
        <v>1</v>
      </c>
      <c r="J1352" s="86">
        <v>-7.0802004724560197</v>
      </c>
      <c r="K1352" s="86">
        <v>4.3913213127625798E-3</v>
      </c>
      <c r="L1352" s="86">
        <v>-7.08020024607774</v>
      </c>
      <c r="M1352" s="86">
        <v>4.3913210319514E-3</v>
      </c>
      <c r="N1352" s="86">
        <v>-2.26378270296E-7</v>
      </c>
      <c r="O1352" s="86">
        <v>2.80811175E-10</v>
      </c>
      <c r="P1352" s="86">
        <v>0</v>
      </c>
      <c r="Q1352" s="86">
        <v>0</v>
      </c>
      <c r="R1352" s="86">
        <v>0</v>
      </c>
      <c r="S1352" s="86">
        <v>0</v>
      </c>
      <c r="T1352" s="86" t="s">
        <v>157</v>
      </c>
      <c r="U1352" s="120">
        <v>-1.3402884170000001E-9</v>
      </c>
      <c r="V1352" s="120">
        <v>0</v>
      </c>
      <c r="W1352" s="120">
        <v>-1.3403469497200001E-9</v>
      </c>
      <c r="X1352" s="120">
        <v>0</v>
      </c>
      <c r="Y1352" s="116">
        <v>-1.3403469497200001E-9</v>
      </c>
    </row>
    <row r="1353" spans="2:25" x14ac:dyDescent="0.25">
      <c r="B1353" s="61" t="s">
        <v>118</v>
      </c>
      <c r="C1353" s="84" t="s">
        <v>141</v>
      </c>
      <c r="D1353" s="61" t="s">
        <v>46</v>
      </c>
      <c r="E1353" s="61" t="s">
        <v>182</v>
      </c>
      <c r="F1353" s="85">
        <v>35.65</v>
      </c>
      <c r="G1353" s="86">
        <v>53404</v>
      </c>
      <c r="H1353" s="86">
        <v>35.770000000000003</v>
      </c>
      <c r="I1353" s="86">
        <v>1</v>
      </c>
      <c r="J1353" s="86">
        <v>12.7479891561371</v>
      </c>
      <c r="K1353" s="86">
        <v>1.5796091315428799E-2</v>
      </c>
      <c r="L1353" s="86">
        <v>19.8445789025089</v>
      </c>
      <c r="M1353" s="86">
        <v>3.82780707087002E-2</v>
      </c>
      <c r="N1353" s="86">
        <v>-7.0965897463718797</v>
      </c>
      <c r="O1353" s="86">
        <v>-2.24819793932713E-2</v>
      </c>
      <c r="P1353" s="86">
        <v>-2.1608912624099301</v>
      </c>
      <c r="Q1353" s="86">
        <v>-2.1608912624099301</v>
      </c>
      <c r="R1353" s="86">
        <v>0</v>
      </c>
      <c r="S1353" s="86">
        <v>4.5387064186167301E-4</v>
      </c>
      <c r="T1353" s="86" t="s">
        <v>157</v>
      </c>
      <c r="U1353" s="120">
        <v>4.8759285430938701E-2</v>
      </c>
      <c r="V1353" s="120">
        <v>-6.06350583766094E-3</v>
      </c>
      <c r="W1353" s="120">
        <v>5.4820397062317498E-2</v>
      </c>
      <c r="X1353" s="120">
        <v>0</v>
      </c>
      <c r="Y1353" s="116">
        <v>5.4820397062317498E-2</v>
      </c>
    </row>
    <row r="1354" spans="2:25" x14ac:dyDescent="0.25">
      <c r="B1354" s="61" t="s">
        <v>118</v>
      </c>
      <c r="C1354" s="84" t="s">
        <v>141</v>
      </c>
      <c r="D1354" s="61" t="s">
        <v>46</v>
      </c>
      <c r="E1354" s="61" t="s">
        <v>183</v>
      </c>
      <c r="F1354" s="85">
        <v>35.770000000000003</v>
      </c>
      <c r="G1354" s="86">
        <v>53854</v>
      </c>
      <c r="H1354" s="86">
        <v>34.96</v>
      </c>
      <c r="I1354" s="86">
        <v>1</v>
      </c>
      <c r="J1354" s="86">
        <v>-63.646693642107998</v>
      </c>
      <c r="K1354" s="86">
        <v>0.79976950517273004</v>
      </c>
      <c r="L1354" s="86">
        <v>-56.476318990145302</v>
      </c>
      <c r="M1354" s="86">
        <v>0.62971771459617099</v>
      </c>
      <c r="N1354" s="86">
        <v>-7.1703746519626899</v>
      </c>
      <c r="O1354" s="86">
        <v>0.170051790576559</v>
      </c>
      <c r="P1354" s="86">
        <v>-2.1608912624098</v>
      </c>
      <c r="Q1354" s="86">
        <v>-2.1608912624097898</v>
      </c>
      <c r="R1354" s="86">
        <v>0</v>
      </c>
      <c r="S1354" s="86">
        <v>9.2188972039854795E-4</v>
      </c>
      <c r="T1354" s="86" t="s">
        <v>157</v>
      </c>
      <c r="U1354" s="120">
        <v>0.20587810565020401</v>
      </c>
      <c r="V1354" s="120">
        <v>-2.5602161402153999E-2</v>
      </c>
      <c r="W1354" s="120">
        <v>0.231470157908027</v>
      </c>
      <c r="X1354" s="120">
        <v>0</v>
      </c>
      <c r="Y1354" s="116">
        <v>0.231470157908027</v>
      </c>
    </row>
    <row r="1355" spans="2:25" x14ac:dyDescent="0.25">
      <c r="B1355" s="61" t="s">
        <v>118</v>
      </c>
      <c r="C1355" s="84" t="s">
        <v>141</v>
      </c>
      <c r="D1355" s="61" t="s">
        <v>46</v>
      </c>
      <c r="E1355" s="61" t="s">
        <v>184</v>
      </c>
      <c r="F1355" s="85">
        <v>35.82</v>
      </c>
      <c r="G1355" s="86">
        <v>53754</v>
      </c>
      <c r="H1355" s="86">
        <v>35.130000000000003</v>
      </c>
      <c r="I1355" s="86">
        <v>1</v>
      </c>
      <c r="J1355" s="86">
        <v>-57.011291729134598</v>
      </c>
      <c r="K1355" s="86">
        <v>0.52719661378609295</v>
      </c>
      <c r="L1355" s="86">
        <v>-48.428131721398501</v>
      </c>
      <c r="M1355" s="86">
        <v>0.38040505539647401</v>
      </c>
      <c r="N1355" s="86">
        <v>-8.5831600077361596</v>
      </c>
      <c r="O1355" s="86">
        <v>0.14679155838961799</v>
      </c>
      <c r="P1355" s="86">
        <v>-2.0972508112392698</v>
      </c>
      <c r="Q1355" s="86">
        <v>-2.09725081123926</v>
      </c>
      <c r="R1355" s="86">
        <v>0</v>
      </c>
      <c r="S1355" s="86">
        <v>7.1343036856253805E-4</v>
      </c>
      <c r="T1355" s="86" t="s">
        <v>157</v>
      </c>
      <c r="U1355" s="120">
        <v>-0.71494987146621702</v>
      </c>
      <c r="V1355" s="120">
        <v>-8.8908249597104194E-2</v>
      </c>
      <c r="W1355" s="120">
        <v>-0.62606896219143604</v>
      </c>
      <c r="X1355" s="120">
        <v>0</v>
      </c>
      <c r="Y1355" s="116">
        <v>-0.62606896219143604</v>
      </c>
    </row>
    <row r="1356" spans="2:25" x14ac:dyDescent="0.25">
      <c r="B1356" s="61" t="s">
        <v>118</v>
      </c>
      <c r="C1356" s="84" t="s">
        <v>141</v>
      </c>
      <c r="D1356" s="61" t="s">
        <v>46</v>
      </c>
      <c r="E1356" s="61" t="s">
        <v>185</v>
      </c>
      <c r="F1356" s="85">
        <v>35.409999999999997</v>
      </c>
      <c r="G1356" s="86">
        <v>54050</v>
      </c>
      <c r="H1356" s="86">
        <v>35.31</v>
      </c>
      <c r="I1356" s="86">
        <v>1</v>
      </c>
      <c r="J1356" s="86">
        <v>-46.012457516367199</v>
      </c>
      <c r="K1356" s="86">
        <v>2.9513018678935202E-2</v>
      </c>
      <c r="L1356" s="86">
        <v>-21.272531790797601</v>
      </c>
      <c r="M1356" s="86">
        <v>6.3081372865394702E-3</v>
      </c>
      <c r="N1356" s="86">
        <v>-24.739925725569702</v>
      </c>
      <c r="O1356" s="86">
        <v>2.32048813923958E-2</v>
      </c>
      <c r="P1356" s="86">
        <v>-16.403834702782898</v>
      </c>
      <c r="Q1356" s="86">
        <v>-16.403834702782799</v>
      </c>
      <c r="R1356" s="86">
        <v>0</v>
      </c>
      <c r="S1356" s="86">
        <v>3.75105595380977E-3</v>
      </c>
      <c r="T1356" s="86" t="s">
        <v>158</v>
      </c>
      <c r="U1356" s="120">
        <v>-1.65346796652171</v>
      </c>
      <c r="V1356" s="120">
        <v>-0.20561853150186199</v>
      </c>
      <c r="W1356" s="120">
        <v>-1.4479126651132499</v>
      </c>
      <c r="X1356" s="120">
        <v>0</v>
      </c>
      <c r="Y1356" s="116">
        <v>-1.4479126651132499</v>
      </c>
    </row>
    <row r="1357" spans="2:25" x14ac:dyDescent="0.25">
      <c r="B1357" s="61" t="s">
        <v>118</v>
      </c>
      <c r="C1357" s="84" t="s">
        <v>141</v>
      </c>
      <c r="D1357" s="61" t="s">
        <v>46</v>
      </c>
      <c r="E1357" s="61" t="s">
        <v>185</v>
      </c>
      <c r="F1357" s="85">
        <v>35.409999999999997</v>
      </c>
      <c r="G1357" s="86">
        <v>54850</v>
      </c>
      <c r="H1357" s="86">
        <v>35.42</v>
      </c>
      <c r="I1357" s="86">
        <v>1</v>
      </c>
      <c r="J1357" s="86">
        <v>-3.9460180718406699</v>
      </c>
      <c r="K1357" s="86">
        <v>4.0469181361938898E-4</v>
      </c>
      <c r="L1357" s="86">
        <v>-7.1469074557099797</v>
      </c>
      <c r="M1357" s="86">
        <v>1.32752465783075E-3</v>
      </c>
      <c r="N1357" s="86">
        <v>3.2008893838693102</v>
      </c>
      <c r="O1357" s="86">
        <v>-9.2283284421136298E-4</v>
      </c>
      <c r="P1357" s="86">
        <v>3.4256445649149998</v>
      </c>
      <c r="Q1357" s="86">
        <v>3.42564456491499</v>
      </c>
      <c r="R1357" s="86">
        <v>0</v>
      </c>
      <c r="S1357" s="86">
        <v>3.04993707406572E-4</v>
      </c>
      <c r="T1357" s="86" t="s">
        <v>157</v>
      </c>
      <c r="U1357" s="120">
        <v>-6.4691019016454895E-2</v>
      </c>
      <c r="V1357" s="120">
        <v>-8.0447112377413192E-3</v>
      </c>
      <c r="W1357" s="120">
        <v>-5.6648781621121198E-2</v>
      </c>
      <c r="X1357" s="120">
        <v>0</v>
      </c>
      <c r="Y1357" s="116">
        <v>-5.6648781621121198E-2</v>
      </c>
    </row>
    <row r="1358" spans="2:25" x14ac:dyDescent="0.25">
      <c r="B1358" s="61" t="s">
        <v>118</v>
      </c>
      <c r="C1358" s="84" t="s">
        <v>141</v>
      </c>
      <c r="D1358" s="61" t="s">
        <v>46</v>
      </c>
      <c r="E1358" s="61" t="s">
        <v>186</v>
      </c>
      <c r="F1358" s="85">
        <v>35.75</v>
      </c>
      <c r="G1358" s="86">
        <v>53654</v>
      </c>
      <c r="H1358" s="86">
        <v>35.64</v>
      </c>
      <c r="I1358" s="86">
        <v>1</v>
      </c>
      <c r="J1358" s="86">
        <v>-46.658068966202499</v>
      </c>
      <c r="K1358" s="86">
        <v>6.7268539849336506E-2</v>
      </c>
      <c r="L1358" s="86">
        <v>-43.213323843359902</v>
      </c>
      <c r="M1358" s="86">
        <v>5.7702392949564897E-2</v>
      </c>
      <c r="N1358" s="86">
        <v>-3.4447451228425701</v>
      </c>
      <c r="O1358" s="86">
        <v>9.5661468997716992E-3</v>
      </c>
      <c r="P1358" s="86">
        <v>-1.0513838887135301</v>
      </c>
      <c r="Q1358" s="86">
        <v>-1.0513838887135301</v>
      </c>
      <c r="R1358" s="86">
        <v>0</v>
      </c>
      <c r="S1358" s="86">
        <v>3.4157109716694001E-5</v>
      </c>
      <c r="T1358" s="86" t="s">
        <v>157</v>
      </c>
      <c r="U1358" s="120">
        <v>-3.74583499253303E-2</v>
      </c>
      <c r="V1358" s="120">
        <v>-4.6581675968792799E-3</v>
      </c>
      <c r="W1358" s="120">
        <v>-3.28016147692438E-2</v>
      </c>
      <c r="X1358" s="120">
        <v>0</v>
      </c>
      <c r="Y1358" s="116">
        <v>-3.28016147692438E-2</v>
      </c>
    </row>
    <row r="1359" spans="2:25" x14ac:dyDescent="0.25">
      <c r="B1359" s="61" t="s">
        <v>118</v>
      </c>
      <c r="C1359" s="84" t="s">
        <v>141</v>
      </c>
      <c r="D1359" s="61" t="s">
        <v>46</v>
      </c>
      <c r="E1359" s="61" t="s">
        <v>187</v>
      </c>
      <c r="F1359" s="85">
        <v>35.5</v>
      </c>
      <c r="G1359" s="86">
        <v>58004</v>
      </c>
      <c r="H1359" s="86">
        <v>34.71</v>
      </c>
      <c r="I1359" s="86">
        <v>1</v>
      </c>
      <c r="J1359" s="86">
        <v>-64.326944719918899</v>
      </c>
      <c r="K1359" s="86">
        <v>0.85283269388359695</v>
      </c>
      <c r="L1359" s="86">
        <v>-54.655501560378802</v>
      </c>
      <c r="M1359" s="86">
        <v>0.61566683565329405</v>
      </c>
      <c r="N1359" s="86">
        <v>-9.6714431595401305</v>
      </c>
      <c r="O1359" s="86">
        <v>0.23716585823030301</v>
      </c>
      <c r="P1359" s="86">
        <v>-1.46011491033165</v>
      </c>
      <c r="Q1359" s="86">
        <v>-1.46011491033164</v>
      </c>
      <c r="R1359" s="86">
        <v>0</v>
      </c>
      <c r="S1359" s="86">
        <v>4.39391917137933E-4</v>
      </c>
      <c r="T1359" s="86" t="s">
        <v>157</v>
      </c>
      <c r="U1359" s="120">
        <v>0.68526735713809594</v>
      </c>
      <c r="V1359" s="120">
        <v>-8.5217053195960499E-2</v>
      </c>
      <c r="W1359" s="120">
        <v>0.77045076194489504</v>
      </c>
      <c r="X1359" s="120">
        <v>0</v>
      </c>
      <c r="Y1359" s="116">
        <v>0.77045076194489504</v>
      </c>
    </row>
    <row r="1360" spans="2:25" x14ac:dyDescent="0.25">
      <c r="B1360" s="61" t="s">
        <v>118</v>
      </c>
      <c r="C1360" s="84" t="s">
        <v>141</v>
      </c>
      <c r="D1360" s="61" t="s">
        <v>46</v>
      </c>
      <c r="E1360" s="61" t="s">
        <v>188</v>
      </c>
      <c r="F1360" s="85">
        <v>35.130000000000003</v>
      </c>
      <c r="G1360" s="86">
        <v>53756</v>
      </c>
      <c r="H1360" s="86">
        <v>35.130000000000003</v>
      </c>
      <c r="I1360" s="86">
        <v>1</v>
      </c>
      <c r="J1360" s="86">
        <v>-5.8548700000000005E-13</v>
      </c>
      <c r="K1360" s="86">
        <v>0</v>
      </c>
      <c r="L1360" s="86">
        <v>3.21143E-13</v>
      </c>
      <c r="M1360" s="86">
        <v>0</v>
      </c>
      <c r="N1360" s="86">
        <v>-9.0663000000000005E-13</v>
      </c>
      <c r="O1360" s="86">
        <v>0</v>
      </c>
      <c r="P1360" s="86">
        <v>3.3625999999999999E-14</v>
      </c>
      <c r="Q1360" s="86">
        <v>3.3627000000000002E-14</v>
      </c>
      <c r="R1360" s="86">
        <v>0</v>
      </c>
      <c r="S1360" s="86">
        <v>0</v>
      </c>
      <c r="T1360" s="86" t="s">
        <v>157</v>
      </c>
      <c r="U1360" s="120">
        <v>0</v>
      </c>
      <c r="V1360" s="120">
        <v>0</v>
      </c>
      <c r="W1360" s="120">
        <v>0</v>
      </c>
      <c r="X1360" s="120">
        <v>0</v>
      </c>
      <c r="Y1360" s="116">
        <v>0</v>
      </c>
    </row>
    <row r="1361" spans="2:25" x14ac:dyDescent="0.25">
      <c r="B1361" s="61" t="s">
        <v>118</v>
      </c>
      <c r="C1361" s="84" t="s">
        <v>141</v>
      </c>
      <c r="D1361" s="61" t="s">
        <v>46</v>
      </c>
      <c r="E1361" s="61" t="s">
        <v>188</v>
      </c>
      <c r="F1361" s="85">
        <v>35.130000000000003</v>
      </c>
      <c r="G1361" s="86">
        <v>53854</v>
      </c>
      <c r="H1361" s="86">
        <v>34.96</v>
      </c>
      <c r="I1361" s="86">
        <v>1</v>
      </c>
      <c r="J1361" s="86">
        <v>-55.904819199484301</v>
      </c>
      <c r="K1361" s="86">
        <v>0.154704766081488</v>
      </c>
      <c r="L1361" s="86">
        <v>-56.887762390489101</v>
      </c>
      <c r="M1361" s="86">
        <v>0.16019276673493901</v>
      </c>
      <c r="N1361" s="86">
        <v>0.98294319100472605</v>
      </c>
      <c r="O1361" s="86">
        <v>-5.4880006534506198E-3</v>
      </c>
      <c r="P1361" s="86">
        <v>-2.3881361188108299</v>
      </c>
      <c r="Q1361" s="86">
        <v>-2.3881361188108299</v>
      </c>
      <c r="R1361" s="86">
        <v>0</v>
      </c>
      <c r="S1361" s="86">
        <v>2.8230810903745902E-4</v>
      </c>
      <c r="T1361" s="86" t="s">
        <v>158</v>
      </c>
      <c r="U1361" s="120">
        <v>-2.5226640429371901E-2</v>
      </c>
      <c r="V1361" s="120">
        <v>-3.1370820994643402E-3</v>
      </c>
      <c r="W1361" s="120">
        <v>-2.2090523019192801E-2</v>
      </c>
      <c r="X1361" s="120">
        <v>0</v>
      </c>
      <c r="Y1361" s="116">
        <v>-2.2090523019192801E-2</v>
      </c>
    </row>
    <row r="1362" spans="2:25" x14ac:dyDescent="0.25">
      <c r="B1362" s="61" t="s">
        <v>118</v>
      </c>
      <c r="C1362" s="84" t="s">
        <v>141</v>
      </c>
      <c r="D1362" s="61" t="s">
        <v>46</v>
      </c>
      <c r="E1362" s="61" t="s">
        <v>188</v>
      </c>
      <c r="F1362" s="85">
        <v>35.130000000000003</v>
      </c>
      <c r="G1362" s="86">
        <v>58104</v>
      </c>
      <c r="H1362" s="86">
        <v>34.49</v>
      </c>
      <c r="I1362" s="86">
        <v>1</v>
      </c>
      <c r="J1362" s="86">
        <v>-58.524918325227603</v>
      </c>
      <c r="K1362" s="86">
        <v>0.43979132274273403</v>
      </c>
      <c r="L1362" s="86">
        <v>-48.821290624103099</v>
      </c>
      <c r="M1362" s="86">
        <v>0.30604376489728302</v>
      </c>
      <c r="N1362" s="86">
        <v>-9.7036277011245495</v>
      </c>
      <c r="O1362" s="86">
        <v>0.133747557845452</v>
      </c>
      <c r="P1362" s="86">
        <v>0.29088530757171199</v>
      </c>
      <c r="Q1362" s="86">
        <v>0.29088530757171199</v>
      </c>
      <c r="R1362" s="86">
        <v>0</v>
      </c>
      <c r="S1362" s="86">
        <v>1.0864471261484E-5</v>
      </c>
      <c r="T1362" s="86" t="s">
        <v>157</v>
      </c>
      <c r="U1362" s="120">
        <v>-1.5545692401195399</v>
      </c>
      <c r="V1362" s="120">
        <v>-0.19331988931346999</v>
      </c>
      <c r="W1362" s="120">
        <v>-1.36130879892376</v>
      </c>
      <c r="X1362" s="120">
        <v>0</v>
      </c>
      <c r="Y1362" s="116">
        <v>-1.36130879892376</v>
      </c>
    </row>
    <row r="1363" spans="2:25" x14ac:dyDescent="0.25">
      <c r="B1363" s="61" t="s">
        <v>118</v>
      </c>
      <c r="C1363" s="84" t="s">
        <v>141</v>
      </c>
      <c r="D1363" s="61" t="s">
        <v>46</v>
      </c>
      <c r="E1363" s="61" t="s">
        <v>189</v>
      </c>
      <c r="F1363" s="85">
        <v>35.15</v>
      </c>
      <c r="G1363" s="86">
        <v>54050</v>
      </c>
      <c r="H1363" s="86">
        <v>35.31</v>
      </c>
      <c r="I1363" s="86">
        <v>1</v>
      </c>
      <c r="J1363" s="86">
        <v>73.3918131733667</v>
      </c>
      <c r="K1363" s="86">
        <v>0.11359829530003999</v>
      </c>
      <c r="L1363" s="86">
        <v>48.608401339555101</v>
      </c>
      <c r="M1363" s="86">
        <v>4.9830960197803302E-2</v>
      </c>
      <c r="N1363" s="86">
        <v>24.783411833811599</v>
      </c>
      <c r="O1363" s="86">
        <v>6.3767335102236894E-2</v>
      </c>
      <c r="P1363" s="86">
        <v>16.403834702782</v>
      </c>
      <c r="Q1363" s="86">
        <v>16.403834702782</v>
      </c>
      <c r="R1363" s="86">
        <v>0</v>
      </c>
      <c r="S1363" s="86">
        <v>5.6750193734461801E-3</v>
      </c>
      <c r="T1363" s="86" t="s">
        <v>158</v>
      </c>
      <c r="U1363" s="120">
        <v>-1.7188226777581299</v>
      </c>
      <c r="V1363" s="120">
        <v>-0.21374577679675</v>
      </c>
      <c r="W1363" s="120">
        <v>-1.50514263027739</v>
      </c>
      <c r="X1363" s="120">
        <v>0</v>
      </c>
      <c r="Y1363" s="116">
        <v>-1.50514263027739</v>
      </c>
    </row>
    <row r="1364" spans="2:25" x14ac:dyDescent="0.25">
      <c r="B1364" s="61" t="s">
        <v>118</v>
      </c>
      <c r="C1364" s="84" t="s">
        <v>141</v>
      </c>
      <c r="D1364" s="61" t="s">
        <v>46</v>
      </c>
      <c r="E1364" s="61" t="s">
        <v>189</v>
      </c>
      <c r="F1364" s="85">
        <v>35.15</v>
      </c>
      <c r="G1364" s="86">
        <v>56000</v>
      </c>
      <c r="H1364" s="86">
        <v>35.29</v>
      </c>
      <c r="I1364" s="86">
        <v>1</v>
      </c>
      <c r="J1364" s="86">
        <v>17.175141806275199</v>
      </c>
      <c r="K1364" s="86">
        <v>2.84867493550609E-2</v>
      </c>
      <c r="L1364" s="86">
        <v>22.086566875275999</v>
      </c>
      <c r="M1364" s="86">
        <v>4.7108433256971102E-2</v>
      </c>
      <c r="N1364" s="86">
        <v>-4.9114250690007797</v>
      </c>
      <c r="O1364" s="86">
        <v>-1.8621683901910199E-2</v>
      </c>
      <c r="P1364" s="86">
        <v>-13.8331136709189</v>
      </c>
      <c r="Q1364" s="86">
        <v>-13.8331136709189</v>
      </c>
      <c r="R1364" s="86">
        <v>0</v>
      </c>
      <c r="S1364" s="86">
        <v>1.84791556172108E-2</v>
      </c>
      <c r="T1364" s="86" t="s">
        <v>158</v>
      </c>
      <c r="U1364" s="120">
        <v>3.17438026348352E-2</v>
      </c>
      <c r="V1364" s="120">
        <v>-3.9475298065740003E-3</v>
      </c>
      <c r="W1364" s="120">
        <v>3.56897737390817E-2</v>
      </c>
      <c r="X1364" s="120">
        <v>0</v>
      </c>
      <c r="Y1364" s="116">
        <v>3.56897737390817E-2</v>
      </c>
    </row>
    <row r="1365" spans="2:25" x14ac:dyDescent="0.25">
      <c r="B1365" s="61" t="s">
        <v>118</v>
      </c>
      <c r="C1365" s="84" t="s">
        <v>141</v>
      </c>
      <c r="D1365" s="61" t="s">
        <v>46</v>
      </c>
      <c r="E1365" s="61" t="s">
        <v>189</v>
      </c>
      <c r="F1365" s="85">
        <v>35.15</v>
      </c>
      <c r="G1365" s="86">
        <v>58450</v>
      </c>
      <c r="H1365" s="86">
        <v>35.03</v>
      </c>
      <c r="I1365" s="86">
        <v>1</v>
      </c>
      <c r="J1365" s="86">
        <v>-75.044060703326394</v>
      </c>
      <c r="K1365" s="86">
        <v>0.14405661057828301</v>
      </c>
      <c r="L1365" s="86">
        <v>-57.638394931341999</v>
      </c>
      <c r="M1365" s="86">
        <v>8.4981481307285403E-2</v>
      </c>
      <c r="N1365" s="86">
        <v>-17.405665771984399</v>
      </c>
      <c r="O1365" s="86">
        <v>5.9075129270997999E-2</v>
      </c>
      <c r="P1365" s="86">
        <v>-9.9971200401595599</v>
      </c>
      <c r="Q1365" s="86">
        <v>-9.9971200401595492</v>
      </c>
      <c r="R1365" s="86">
        <v>0</v>
      </c>
      <c r="S1365" s="86">
        <v>2.55652682471046E-3</v>
      </c>
      <c r="T1365" s="86" t="s">
        <v>158</v>
      </c>
      <c r="U1365" s="120">
        <v>-1.57336065187661E-2</v>
      </c>
      <c r="V1365" s="120">
        <v>-1.9565671262578698E-3</v>
      </c>
      <c r="W1365" s="120">
        <v>-1.3777641059689E-2</v>
      </c>
      <c r="X1365" s="120">
        <v>0</v>
      </c>
      <c r="Y1365" s="116">
        <v>-1.3777641059689E-2</v>
      </c>
    </row>
    <row r="1366" spans="2:25" x14ac:dyDescent="0.25">
      <c r="B1366" s="61" t="s">
        <v>118</v>
      </c>
      <c r="C1366" s="84" t="s">
        <v>141</v>
      </c>
      <c r="D1366" s="61" t="s">
        <v>46</v>
      </c>
      <c r="E1366" s="61" t="s">
        <v>190</v>
      </c>
      <c r="F1366" s="85">
        <v>34.96</v>
      </c>
      <c r="G1366" s="86">
        <v>53850</v>
      </c>
      <c r="H1366" s="86">
        <v>35.15</v>
      </c>
      <c r="I1366" s="86">
        <v>1</v>
      </c>
      <c r="J1366" s="86">
        <v>4.7286668862078196</v>
      </c>
      <c r="K1366" s="86">
        <v>0</v>
      </c>
      <c r="L1366" s="86">
        <v>3.9684952014583099</v>
      </c>
      <c r="M1366" s="86">
        <v>0</v>
      </c>
      <c r="N1366" s="86">
        <v>0.76017168474951202</v>
      </c>
      <c r="O1366" s="86">
        <v>0</v>
      </c>
      <c r="P1366" s="86">
        <v>-2.2416089172506499</v>
      </c>
      <c r="Q1366" s="86">
        <v>-2.2416089172506402</v>
      </c>
      <c r="R1366" s="86">
        <v>0</v>
      </c>
      <c r="S1366" s="86">
        <v>0</v>
      </c>
      <c r="T1366" s="86" t="s">
        <v>158</v>
      </c>
      <c r="U1366" s="120">
        <v>-0.14443262010240501</v>
      </c>
      <c r="V1366" s="120">
        <v>-1.79610514674177E-2</v>
      </c>
      <c r="W1366" s="120">
        <v>-0.12647709186751799</v>
      </c>
      <c r="X1366" s="120">
        <v>0</v>
      </c>
      <c r="Y1366" s="116">
        <v>-0.12647709186751799</v>
      </c>
    </row>
    <row r="1367" spans="2:25" x14ac:dyDescent="0.25">
      <c r="B1367" s="61" t="s">
        <v>118</v>
      </c>
      <c r="C1367" s="84" t="s">
        <v>141</v>
      </c>
      <c r="D1367" s="61" t="s">
        <v>46</v>
      </c>
      <c r="E1367" s="61" t="s">
        <v>190</v>
      </c>
      <c r="F1367" s="85">
        <v>34.96</v>
      </c>
      <c r="G1367" s="86">
        <v>53850</v>
      </c>
      <c r="H1367" s="86">
        <v>35.15</v>
      </c>
      <c r="I1367" s="86">
        <v>2</v>
      </c>
      <c r="J1367" s="86">
        <v>10.937298217716901</v>
      </c>
      <c r="K1367" s="86">
        <v>0</v>
      </c>
      <c r="L1367" s="86">
        <v>9.1790385194014998</v>
      </c>
      <c r="M1367" s="86">
        <v>0</v>
      </c>
      <c r="N1367" s="86">
        <v>1.75825969831539</v>
      </c>
      <c r="O1367" s="86">
        <v>0</v>
      </c>
      <c r="P1367" s="86">
        <v>-5.1847900910452003</v>
      </c>
      <c r="Q1367" s="86">
        <v>-5.1847900910451896</v>
      </c>
      <c r="R1367" s="86">
        <v>0</v>
      </c>
      <c r="S1367" s="86">
        <v>0</v>
      </c>
      <c r="T1367" s="86" t="s">
        <v>158</v>
      </c>
      <c r="U1367" s="120">
        <v>-0.334069342679919</v>
      </c>
      <c r="V1367" s="120">
        <v>-4.1543500722386398E-2</v>
      </c>
      <c r="W1367" s="120">
        <v>-0.29253861706788897</v>
      </c>
      <c r="X1367" s="120">
        <v>0</v>
      </c>
      <c r="Y1367" s="116">
        <v>-0.29253861706788897</v>
      </c>
    </row>
    <row r="1368" spans="2:25" x14ac:dyDescent="0.25">
      <c r="B1368" s="61" t="s">
        <v>118</v>
      </c>
      <c r="C1368" s="84" t="s">
        <v>141</v>
      </c>
      <c r="D1368" s="61" t="s">
        <v>46</v>
      </c>
      <c r="E1368" s="61" t="s">
        <v>190</v>
      </c>
      <c r="F1368" s="85">
        <v>34.96</v>
      </c>
      <c r="G1368" s="86">
        <v>58004</v>
      </c>
      <c r="H1368" s="86">
        <v>34.71</v>
      </c>
      <c r="I1368" s="86">
        <v>1</v>
      </c>
      <c r="J1368" s="86">
        <v>-75.793070842130106</v>
      </c>
      <c r="K1368" s="86">
        <v>0.19531604598112501</v>
      </c>
      <c r="L1368" s="86">
        <v>-66.983547902753799</v>
      </c>
      <c r="M1368" s="86">
        <v>0.152551053447777</v>
      </c>
      <c r="N1368" s="86">
        <v>-8.8095229393762899</v>
      </c>
      <c r="O1368" s="86">
        <v>4.2764992533347597E-2</v>
      </c>
      <c r="P1368" s="86">
        <v>2.8773716270760401</v>
      </c>
      <c r="Q1368" s="86">
        <v>2.8773716270760299</v>
      </c>
      <c r="R1368" s="86">
        <v>0</v>
      </c>
      <c r="S1368" s="86">
        <v>2.8149509433027502E-4</v>
      </c>
      <c r="T1368" s="86" t="s">
        <v>158</v>
      </c>
      <c r="U1368" s="120">
        <v>-0.71266221994490697</v>
      </c>
      <c r="V1368" s="120">
        <v>-8.8623766585685895E-2</v>
      </c>
      <c r="W1368" s="120">
        <v>-0.62406570619970503</v>
      </c>
      <c r="X1368" s="120">
        <v>0</v>
      </c>
      <c r="Y1368" s="116">
        <v>-0.62406570619970503</v>
      </c>
    </row>
    <row r="1369" spans="2:25" x14ac:dyDescent="0.25">
      <c r="B1369" s="61" t="s">
        <v>118</v>
      </c>
      <c r="C1369" s="84" t="s">
        <v>141</v>
      </c>
      <c r="D1369" s="61" t="s">
        <v>46</v>
      </c>
      <c r="E1369" s="61" t="s">
        <v>191</v>
      </c>
      <c r="F1369" s="85">
        <v>35.42</v>
      </c>
      <c r="G1369" s="86">
        <v>54000</v>
      </c>
      <c r="H1369" s="86">
        <v>35.14</v>
      </c>
      <c r="I1369" s="86">
        <v>1</v>
      </c>
      <c r="J1369" s="86">
        <v>-61.735921336603298</v>
      </c>
      <c r="K1369" s="86">
        <v>0.23096623338672401</v>
      </c>
      <c r="L1369" s="86">
        <v>-41.745878085442001</v>
      </c>
      <c r="M1369" s="86">
        <v>0.10560873122974999</v>
      </c>
      <c r="N1369" s="86">
        <v>-19.9900432511613</v>
      </c>
      <c r="O1369" s="86">
        <v>0.125357502156974</v>
      </c>
      <c r="P1369" s="86">
        <v>-5.3401394713503603</v>
      </c>
      <c r="Q1369" s="86">
        <v>-5.3401394713503603</v>
      </c>
      <c r="R1369" s="86">
        <v>0</v>
      </c>
      <c r="S1369" s="86">
        <v>1.72813562815253E-3</v>
      </c>
      <c r="T1369" s="86" t="s">
        <v>158</v>
      </c>
      <c r="U1369" s="120">
        <v>-1.17459943422715</v>
      </c>
      <c r="V1369" s="120">
        <v>-0.146068394222824</v>
      </c>
      <c r="W1369" s="120">
        <v>-1.0285759577369</v>
      </c>
      <c r="X1369" s="120">
        <v>0</v>
      </c>
      <c r="Y1369" s="116">
        <v>-1.0285759577369</v>
      </c>
    </row>
    <row r="1370" spans="2:25" x14ac:dyDescent="0.25">
      <c r="B1370" s="61" t="s">
        <v>118</v>
      </c>
      <c r="C1370" s="84" t="s">
        <v>141</v>
      </c>
      <c r="D1370" s="61" t="s">
        <v>46</v>
      </c>
      <c r="E1370" s="61" t="s">
        <v>191</v>
      </c>
      <c r="F1370" s="85">
        <v>35.42</v>
      </c>
      <c r="G1370" s="86">
        <v>54850</v>
      </c>
      <c r="H1370" s="86">
        <v>35.42</v>
      </c>
      <c r="I1370" s="86">
        <v>1</v>
      </c>
      <c r="J1370" s="86">
        <v>3.9462816201827899</v>
      </c>
      <c r="K1370" s="86">
        <v>1.2240486959872899E-4</v>
      </c>
      <c r="L1370" s="86">
        <v>7.1477720042719799</v>
      </c>
      <c r="M1370" s="86">
        <v>4.0157246675292602E-4</v>
      </c>
      <c r="N1370" s="86">
        <v>-3.20149038408919</v>
      </c>
      <c r="O1370" s="86">
        <v>-2.79167597154197E-4</v>
      </c>
      <c r="P1370" s="86">
        <v>-3.42564456491503</v>
      </c>
      <c r="Q1370" s="86">
        <v>-3.42564456491503</v>
      </c>
      <c r="R1370" s="86">
        <v>0</v>
      </c>
      <c r="S1370" s="86">
        <v>9.2237419785136995E-5</v>
      </c>
      <c r="T1370" s="86" t="s">
        <v>157</v>
      </c>
      <c r="U1370" s="120">
        <v>-9.8881162912016606E-3</v>
      </c>
      <c r="V1370" s="120">
        <v>-1.2296458064401301E-3</v>
      </c>
      <c r="W1370" s="120">
        <v>-8.6588486151694902E-3</v>
      </c>
      <c r="X1370" s="120">
        <v>0</v>
      </c>
      <c r="Y1370" s="116">
        <v>-8.6588486151694902E-3</v>
      </c>
    </row>
    <row r="1371" spans="2:25" x14ac:dyDescent="0.25">
      <c r="B1371" s="61" t="s">
        <v>118</v>
      </c>
      <c r="C1371" s="84" t="s">
        <v>141</v>
      </c>
      <c r="D1371" s="61" t="s">
        <v>46</v>
      </c>
      <c r="E1371" s="61" t="s">
        <v>139</v>
      </c>
      <c r="F1371" s="85">
        <v>35.14</v>
      </c>
      <c r="G1371" s="86">
        <v>54250</v>
      </c>
      <c r="H1371" s="86">
        <v>35.04</v>
      </c>
      <c r="I1371" s="86">
        <v>1</v>
      </c>
      <c r="J1371" s="86">
        <v>-109.891885265252</v>
      </c>
      <c r="K1371" s="86">
        <v>0.16423667968125699</v>
      </c>
      <c r="L1371" s="86">
        <v>-69.940734334549703</v>
      </c>
      <c r="M1371" s="86">
        <v>6.6527205941882397E-2</v>
      </c>
      <c r="N1371" s="86">
        <v>-39.951150930702099</v>
      </c>
      <c r="O1371" s="86">
        <v>9.77094737393749E-2</v>
      </c>
      <c r="P1371" s="86">
        <v>0</v>
      </c>
      <c r="Q1371" s="86">
        <v>0</v>
      </c>
      <c r="R1371" s="86">
        <v>0</v>
      </c>
      <c r="S1371" s="86">
        <v>0</v>
      </c>
      <c r="T1371" s="86" t="s">
        <v>158</v>
      </c>
      <c r="U1371" s="120">
        <v>-0.56648965955560504</v>
      </c>
      <c r="V1371" s="120">
        <v>0</v>
      </c>
      <c r="W1371" s="120">
        <v>-0.56651439914055302</v>
      </c>
      <c r="X1371" s="120">
        <v>0</v>
      </c>
      <c r="Y1371" s="116">
        <v>-0.56651439914055302</v>
      </c>
    </row>
    <row r="1372" spans="2:25" x14ac:dyDescent="0.25">
      <c r="B1372" s="61" t="s">
        <v>118</v>
      </c>
      <c r="C1372" s="84" t="s">
        <v>141</v>
      </c>
      <c r="D1372" s="61" t="s">
        <v>46</v>
      </c>
      <c r="E1372" s="61" t="s">
        <v>192</v>
      </c>
      <c r="F1372" s="85">
        <v>34.71</v>
      </c>
      <c r="G1372" s="86">
        <v>58004</v>
      </c>
      <c r="H1372" s="86">
        <v>34.71</v>
      </c>
      <c r="I1372" s="86">
        <v>1</v>
      </c>
      <c r="J1372" s="86">
        <v>0</v>
      </c>
      <c r="K1372" s="86">
        <v>0</v>
      </c>
      <c r="L1372" s="86">
        <v>0</v>
      </c>
      <c r="M1372" s="86">
        <v>0</v>
      </c>
      <c r="N1372" s="86">
        <v>0</v>
      </c>
      <c r="O1372" s="86">
        <v>0</v>
      </c>
      <c r="P1372" s="86">
        <v>0</v>
      </c>
      <c r="Q1372" s="86">
        <v>0</v>
      </c>
      <c r="R1372" s="86">
        <v>0</v>
      </c>
      <c r="S1372" s="86">
        <v>0</v>
      </c>
      <c r="T1372" s="86" t="s">
        <v>157</v>
      </c>
      <c r="U1372" s="120">
        <v>0</v>
      </c>
      <c r="V1372" s="120">
        <v>0</v>
      </c>
      <c r="W1372" s="120">
        <v>0</v>
      </c>
      <c r="X1372" s="120">
        <v>0</v>
      </c>
      <c r="Y1372" s="116">
        <v>0</v>
      </c>
    </row>
    <row r="1373" spans="2:25" x14ac:dyDescent="0.25">
      <c r="B1373" s="61" t="s">
        <v>118</v>
      </c>
      <c r="C1373" s="84" t="s">
        <v>141</v>
      </c>
      <c r="D1373" s="61" t="s">
        <v>46</v>
      </c>
      <c r="E1373" s="61" t="s">
        <v>193</v>
      </c>
      <c r="F1373" s="85">
        <v>35.450000000000003</v>
      </c>
      <c r="G1373" s="86">
        <v>53550</v>
      </c>
      <c r="H1373" s="86">
        <v>35.409999999999997</v>
      </c>
      <c r="I1373" s="86">
        <v>1</v>
      </c>
      <c r="J1373" s="86">
        <v>-13.0994314344819</v>
      </c>
      <c r="K1373" s="86">
        <v>3.0372333391484501E-3</v>
      </c>
      <c r="L1373" s="86">
        <v>-2.2444201924609</v>
      </c>
      <c r="M1373" s="86">
        <v>8.9162369405773994E-5</v>
      </c>
      <c r="N1373" s="86">
        <v>-10.855011242021</v>
      </c>
      <c r="O1373" s="86">
        <v>2.9480709697426799E-3</v>
      </c>
      <c r="P1373" s="86">
        <v>-6.5447592585036896</v>
      </c>
      <c r="Q1373" s="86">
        <v>-6.5447592585036896</v>
      </c>
      <c r="R1373" s="86">
        <v>0</v>
      </c>
      <c r="S1373" s="86">
        <v>7.5815956540632604E-4</v>
      </c>
      <c r="T1373" s="86" t="s">
        <v>157</v>
      </c>
      <c r="U1373" s="120">
        <v>-0.32975029522292398</v>
      </c>
      <c r="V1373" s="120">
        <v>-4.1006401598862097E-2</v>
      </c>
      <c r="W1373" s="120">
        <v>-0.28875650357018201</v>
      </c>
      <c r="X1373" s="120">
        <v>0</v>
      </c>
      <c r="Y1373" s="116">
        <v>-0.28875650357018201</v>
      </c>
    </row>
    <row r="1374" spans="2:25" x14ac:dyDescent="0.25">
      <c r="B1374" s="61" t="s">
        <v>118</v>
      </c>
      <c r="C1374" s="84" t="s">
        <v>141</v>
      </c>
      <c r="D1374" s="61" t="s">
        <v>46</v>
      </c>
      <c r="E1374" s="61" t="s">
        <v>194</v>
      </c>
      <c r="F1374" s="85">
        <v>35.01</v>
      </c>
      <c r="G1374" s="86">
        <v>58200</v>
      </c>
      <c r="H1374" s="86">
        <v>35.020000000000003</v>
      </c>
      <c r="I1374" s="86">
        <v>1</v>
      </c>
      <c r="J1374" s="86">
        <v>15.438439267524201</v>
      </c>
      <c r="K1374" s="86">
        <v>4.2044129797804601E-3</v>
      </c>
      <c r="L1374" s="86">
        <v>32.576097178246599</v>
      </c>
      <c r="M1374" s="86">
        <v>1.8719605173946201E-2</v>
      </c>
      <c r="N1374" s="86">
        <v>-17.1376579107224</v>
      </c>
      <c r="O1374" s="86">
        <v>-1.4515192194165799E-2</v>
      </c>
      <c r="P1374" s="86">
        <v>-10.011997696009299</v>
      </c>
      <c r="Q1374" s="86">
        <v>-10.011997696009299</v>
      </c>
      <c r="R1374" s="86">
        <v>0</v>
      </c>
      <c r="S1374" s="86">
        <v>1.7682353263367701E-3</v>
      </c>
      <c r="T1374" s="86" t="s">
        <v>157</v>
      </c>
      <c r="U1374" s="120">
        <v>-0.336872875571402</v>
      </c>
      <c r="V1374" s="120">
        <v>-4.1892136636619601E-2</v>
      </c>
      <c r="W1374" s="120">
        <v>-0.29499362125474299</v>
      </c>
      <c r="X1374" s="120">
        <v>0</v>
      </c>
      <c r="Y1374" s="116">
        <v>-0.29499362125474299</v>
      </c>
    </row>
    <row r="1375" spans="2:25" x14ac:dyDescent="0.25">
      <c r="B1375" s="61" t="s">
        <v>118</v>
      </c>
      <c r="C1375" s="84" t="s">
        <v>141</v>
      </c>
      <c r="D1375" s="61" t="s">
        <v>46</v>
      </c>
      <c r="E1375" s="61" t="s">
        <v>195</v>
      </c>
      <c r="F1375" s="85">
        <v>35.58</v>
      </c>
      <c r="G1375" s="86">
        <v>53000</v>
      </c>
      <c r="H1375" s="86">
        <v>35.590000000000003</v>
      </c>
      <c r="I1375" s="86">
        <v>1</v>
      </c>
      <c r="J1375" s="86">
        <v>4.5542071440533203</v>
      </c>
      <c r="K1375" s="86">
        <v>5.1271264301459396E-4</v>
      </c>
      <c r="L1375" s="86">
        <v>24.5635223488317</v>
      </c>
      <c r="M1375" s="86">
        <v>1.4915223098088E-2</v>
      </c>
      <c r="N1375" s="86">
        <v>-20.0093152047784</v>
      </c>
      <c r="O1375" s="86">
        <v>-1.4402510455073399E-2</v>
      </c>
      <c r="P1375" s="86">
        <v>-8.2001656247865409</v>
      </c>
      <c r="Q1375" s="86">
        <v>-8.2001656247865409</v>
      </c>
      <c r="R1375" s="86">
        <v>0</v>
      </c>
      <c r="S1375" s="86">
        <v>1.6622399462915701E-3</v>
      </c>
      <c r="T1375" s="86" t="s">
        <v>157</v>
      </c>
      <c r="U1375" s="120">
        <v>-0.31242018249590098</v>
      </c>
      <c r="V1375" s="120">
        <v>-3.8851299473002199E-2</v>
      </c>
      <c r="W1375" s="120">
        <v>-0.27358083025001301</v>
      </c>
      <c r="X1375" s="120">
        <v>0</v>
      </c>
      <c r="Y1375" s="116">
        <v>-0.27358083025001301</v>
      </c>
    </row>
    <row r="1376" spans="2:25" x14ac:dyDescent="0.25">
      <c r="B1376" s="61" t="s">
        <v>118</v>
      </c>
      <c r="C1376" s="84" t="s">
        <v>141</v>
      </c>
      <c r="D1376" s="61" t="s">
        <v>46</v>
      </c>
      <c r="E1376" s="61" t="s">
        <v>196</v>
      </c>
      <c r="F1376" s="85">
        <v>35.29</v>
      </c>
      <c r="G1376" s="86">
        <v>56100</v>
      </c>
      <c r="H1376" s="86">
        <v>35.24</v>
      </c>
      <c r="I1376" s="86">
        <v>1</v>
      </c>
      <c r="J1376" s="86">
        <v>-10.448794689945901</v>
      </c>
      <c r="K1376" s="86">
        <v>1.01862430670974E-2</v>
      </c>
      <c r="L1376" s="86">
        <v>-5.5430206662695998</v>
      </c>
      <c r="M1376" s="86">
        <v>2.8666497873543599E-3</v>
      </c>
      <c r="N1376" s="86">
        <v>-4.9057740236762699</v>
      </c>
      <c r="O1376" s="86">
        <v>7.3195932797430604E-3</v>
      </c>
      <c r="P1376" s="86">
        <v>-13.8331136709172</v>
      </c>
      <c r="Q1376" s="86">
        <v>-13.8331136709172</v>
      </c>
      <c r="R1376" s="86">
        <v>0</v>
      </c>
      <c r="S1376" s="86">
        <v>1.7853424656573798E-2</v>
      </c>
      <c r="T1376" s="86" t="s">
        <v>158</v>
      </c>
      <c r="U1376" s="120">
        <v>1.2836755826339301E-2</v>
      </c>
      <c r="V1376" s="120">
        <v>-1.59632659096042E-3</v>
      </c>
      <c r="W1376" s="120">
        <v>1.4432452099583401E-2</v>
      </c>
      <c r="X1376" s="120">
        <v>0</v>
      </c>
      <c r="Y1376" s="116">
        <v>1.4432452099583401E-2</v>
      </c>
    </row>
    <row r="1377" spans="2:25" x14ac:dyDescent="0.25">
      <c r="B1377" s="61" t="s">
        <v>118</v>
      </c>
      <c r="C1377" s="84" t="s">
        <v>141</v>
      </c>
      <c r="D1377" s="61" t="s">
        <v>46</v>
      </c>
      <c r="E1377" s="61" t="s">
        <v>140</v>
      </c>
      <c r="F1377" s="85">
        <v>35.22</v>
      </c>
      <c r="G1377" s="86">
        <v>56100</v>
      </c>
      <c r="H1377" s="86">
        <v>35.24</v>
      </c>
      <c r="I1377" s="86">
        <v>1</v>
      </c>
      <c r="J1377" s="86">
        <v>2.7497528414481902</v>
      </c>
      <c r="K1377" s="86">
        <v>6.2455022091572796E-4</v>
      </c>
      <c r="L1377" s="86">
        <v>-2.0242998438018001</v>
      </c>
      <c r="M1377" s="86">
        <v>3.3847744223908E-4</v>
      </c>
      <c r="N1377" s="86">
        <v>4.7740526852499903</v>
      </c>
      <c r="O1377" s="86">
        <v>2.8607277867664699E-4</v>
      </c>
      <c r="P1377" s="86">
        <v>14.726482005852301</v>
      </c>
      <c r="Q1377" s="86">
        <v>14.726482005852301</v>
      </c>
      <c r="R1377" s="86">
        <v>0</v>
      </c>
      <c r="S1377" s="86">
        <v>1.7913401889393998E-2</v>
      </c>
      <c r="T1377" s="86" t="s">
        <v>157</v>
      </c>
      <c r="U1377" s="120">
        <v>-8.5402709712236402E-2</v>
      </c>
      <c r="V1377" s="120">
        <v>-1.06203326056872E-2</v>
      </c>
      <c r="W1377" s="120">
        <v>-7.4785642982527406E-2</v>
      </c>
      <c r="X1377" s="120">
        <v>0</v>
      </c>
      <c r="Y1377" s="116">
        <v>-7.4785642982527406E-2</v>
      </c>
    </row>
    <row r="1378" spans="2:25" x14ac:dyDescent="0.25">
      <c r="B1378" s="61" t="s">
        <v>118</v>
      </c>
      <c r="C1378" s="84" t="s">
        <v>141</v>
      </c>
      <c r="D1378" s="61" t="s">
        <v>46</v>
      </c>
      <c r="E1378" s="61" t="s">
        <v>197</v>
      </c>
      <c r="F1378" s="85">
        <v>34.71</v>
      </c>
      <c r="G1378" s="86">
        <v>58054</v>
      </c>
      <c r="H1378" s="86">
        <v>34.57</v>
      </c>
      <c r="I1378" s="86">
        <v>1</v>
      </c>
      <c r="J1378" s="86">
        <v>-41.549177602701398</v>
      </c>
      <c r="K1378" s="86">
        <v>9.7019979761698294E-2</v>
      </c>
      <c r="L1378" s="86">
        <v>-26.486260830633899</v>
      </c>
      <c r="M1378" s="86">
        <v>3.9425537118706402E-2</v>
      </c>
      <c r="N1378" s="86">
        <v>-15.062916772067499</v>
      </c>
      <c r="O1378" s="86">
        <v>5.7594442642991898E-2</v>
      </c>
      <c r="P1378" s="86">
        <v>-0.14551970949644899</v>
      </c>
      <c r="Q1378" s="86">
        <v>-0.14551970949644799</v>
      </c>
      <c r="R1378" s="86">
        <v>0</v>
      </c>
      <c r="S1378" s="86">
        <v>1.1900904048789999E-6</v>
      </c>
      <c r="T1378" s="86" t="s">
        <v>158</v>
      </c>
      <c r="U1378" s="120">
        <v>-0.113736854936223</v>
      </c>
      <c r="V1378" s="120">
        <v>-1.4143851325298299E-2</v>
      </c>
      <c r="W1378" s="120">
        <v>-9.9597353009949999E-2</v>
      </c>
      <c r="X1378" s="120">
        <v>0</v>
      </c>
      <c r="Y1378" s="116">
        <v>-9.9597353009949999E-2</v>
      </c>
    </row>
    <row r="1379" spans="2:25" x14ac:dyDescent="0.25">
      <c r="B1379" s="61" t="s">
        <v>118</v>
      </c>
      <c r="C1379" s="84" t="s">
        <v>141</v>
      </c>
      <c r="D1379" s="61" t="s">
        <v>46</v>
      </c>
      <c r="E1379" s="61" t="s">
        <v>197</v>
      </c>
      <c r="F1379" s="85">
        <v>34.71</v>
      </c>
      <c r="G1379" s="86">
        <v>58104</v>
      </c>
      <c r="H1379" s="86">
        <v>34.49</v>
      </c>
      <c r="I1379" s="86">
        <v>1</v>
      </c>
      <c r="J1379" s="86">
        <v>-40.1199663097646</v>
      </c>
      <c r="K1379" s="86">
        <v>0.14389928568468</v>
      </c>
      <c r="L1379" s="86">
        <v>-25.056607920075201</v>
      </c>
      <c r="M1379" s="86">
        <v>5.6128323881157502E-2</v>
      </c>
      <c r="N1379" s="86">
        <v>-15.0633583896894</v>
      </c>
      <c r="O1379" s="86">
        <v>8.7770961803522396E-2</v>
      </c>
      <c r="P1379" s="86">
        <v>-0.145365598075228</v>
      </c>
      <c r="Q1379" s="86">
        <v>-0.145365598075228</v>
      </c>
      <c r="R1379" s="86">
        <v>0</v>
      </c>
      <c r="S1379" s="86">
        <v>1.8891254450770001E-6</v>
      </c>
      <c r="T1379" s="86" t="s">
        <v>158</v>
      </c>
      <c r="U1379" s="120">
        <v>-0.277063567329768</v>
      </c>
      <c r="V1379" s="120">
        <v>-3.44544950373952E-2</v>
      </c>
      <c r="W1379" s="120">
        <v>-0.24261966745091099</v>
      </c>
      <c r="X1379" s="120">
        <v>0</v>
      </c>
      <c r="Y1379" s="116">
        <v>-0.24261966745091099</v>
      </c>
    </row>
    <row r="1380" spans="2:25" x14ac:dyDescent="0.25">
      <c r="B1380" s="61" t="s">
        <v>118</v>
      </c>
      <c r="C1380" s="84" t="s">
        <v>141</v>
      </c>
      <c r="D1380" s="61" t="s">
        <v>46</v>
      </c>
      <c r="E1380" s="61" t="s">
        <v>198</v>
      </c>
      <c r="F1380" s="85">
        <v>34.57</v>
      </c>
      <c r="G1380" s="86">
        <v>58104</v>
      </c>
      <c r="H1380" s="86">
        <v>34.49</v>
      </c>
      <c r="I1380" s="86">
        <v>1</v>
      </c>
      <c r="J1380" s="86">
        <v>-37.825380917284001</v>
      </c>
      <c r="K1380" s="86">
        <v>4.7787365347357003E-2</v>
      </c>
      <c r="L1380" s="86">
        <v>-22.718393215077299</v>
      </c>
      <c r="M1380" s="86">
        <v>1.7238588035180601E-2</v>
      </c>
      <c r="N1380" s="86">
        <v>-15.1069877022068</v>
      </c>
      <c r="O1380" s="86">
        <v>3.0548777312176398E-2</v>
      </c>
      <c r="P1380" s="86">
        <v>-0.14551970949644399</v>
      </c>
      <c r="Q1380" s="86">
        <v>-0.14551970949644399</v>
      </c>
      <c r="R1380" s="86">
        <v>0</v>
      </c>
      <c r="S1380" s="86">
        <v>7.0727792745399999E-7</v>
      </c>
      <c r="T1380" s="86" t="s">
        <v>158</v>
      </c>
      <c r="U1380" s="120">
        <v>-0.15370973558706499</v>
      </c>
      <c r="V1380" s="120">
        <v>-1.9114715705946399E-2</v>
      </c>
      <c r="W1380" s="120">
        <v>-0.134600897878839</v>
      </c>
      <c r="X1380" s="120">
        <v>0</v>
      </c>
      <c r="Y1380" s="116">
        <v>-0.134600897878839</v>
      </c>
    </row>
    <row r="1381" spans="2:25" x14ac:dyDescent="0.25">
      <c r="B1381" s="61" t="s">
        <v>118</v>
      </c>
      <c r="C1381" s="84" t="s">
        <v>141</v>
      </c>
      <c r="D1381" s="61" t="s">
        <v>46</v>
      </c>
      <c r="E1381" s="61" t="s">
        <v>199</v>
      </c>
      <c r="F1381" s="85">
        <v>35.01</v>
      </c>
      <c r="G1381" s="86">
        <v>58200</v>
      </c>
      <c r="H1381" s="86">
        <v>35.020000000000003</v>
      </c>
      <c r="I1381" s="86">
        <v>1</v>
      </c>
      <c r="J1381" s="86">
        <v>1.29849689134908</v>
      </c>
      <c r="K1381" s="86">
        <v>6.9045556541730006E-5</v>
      </c>
      <c r="L1381" s="86">
        <v>-15.8268081239565</v>
      </c>
      <c r="M1381" s="86">
        <v>1.0257477678324399E-2</v>
      </c>
      <c r="N1381" s="86">
        <v>17.125305015305599</v>
      </c>
      <c r="O1381" s="86">
        <v>-1.01884321217826E-2</v>
      </c>
      <c r="P1381" s="86">
        <v>10.011997696009299</v>
      </c>
      <c r="Q1381" s="86">
        <v>10.011997696009299</v>
      </c>
      <c r="R1381" s="86">
        <v>0</v>
      </c>
      <c r="S1381" s="86">
        <v>4.1048320075674997E-3</v>
      </c>
      <c r="T1381" s="86" t="s">
        <v>158</v>
      </c>
      <c r="U1381" s="120">
        <v>-0.52800100089736302</v>
      </c>
      <c r="V1381" s="120">
        <v>-6.5660050653665702E-2</v>
      </c>
      <c r="W1381" s="120">
        <v>-0.46236114147405899</v>
      </c>
      <c r="X1381" s="120">
        <v>0</v>
      </c>
      <c r="Y1381" s="116">
        <v>-0.46236114147405899</v>
      </c>
    </row>
    <row r="1382" spans="2:25" x14ac:dyDescent="0.25">
      <c r="B1382" s="61" t="s">
        <v>118</v>
      </c>
      <c r="C1382" s="84" t="s">
        <v>141</v>
      </c>
      <c r="D1382" s="61" t="s">
        <v>46</v>
      </c>
      <c r="E1382" s="61" t="s">
        <v>199</v>
      </c>
      <c r="F1382" s="85">
        <v>35.01</v>
      </c>
      <c r="G1382" s="86">
        <v>58300</v>
      </c>
      <c r="H1382" s="86">
        <v>35.07</v>
      </c>
      <c r="I1382" s="86">
        <v>1</v>
      </c>
      <c r="J1382" s="86">
        <v>22.384302460819701</v>
      </c>
      <c r="K1382" s="86">
        <v>1.9255620381546101E-2</v>
      </c>
      <c r="L1382" s="86">
        <v>25.230304535614099</v>
      </c>
      <c r="M1382" s="86">
        <v>2.44633184992663E-2</v>
      </c>
      <c r="N1382" s="86">
        <v>-2.8460020747944599</v>
      </c>
      <c r="O1382" s="86">
        <v>-5.2076981177202096E-3</v>
      </c>
      <c r="P1382" s="86">
        <v>-11.2030174840051</v>
      </c>
      <c r="Q1382" s="86">
        <v>-11.2030174840051</v>
      </c>
      <c r="R1382" s="86">
        <v>0</v>
      </c>
      <c r="S1382" s="86">
        <v>4.82325709670432E-3</v>
      </c>
      <c r="T1382" s="86" t="s">
        <v>158</v>
      </c>
      <c r="U1382" s="120">
        <v>-1.17176175572422E-2</v>
      </c>
      <c r="V1382" s="120">
        <v>-1.4571551209963799E-3</v>
      </c>
      <c r="W1382" s="120">
        <v>-1.02609105284179E-2</v>
      </c>
      <c r="X1382" s="120">
        <v>0</v>
      </c>
      <c r="Y1382" s="116">
        <v>-1.02609105284179E-2</v>
      </c>
    </row>
    <row r="1383" spans="2:25" x14ac:dyDescent="0.25">
      <c r="B1383" s="61" t="s">
        <v>118</v>
      </c>
      <c r="C1383" s="84" t="s">
        <v>141</v>
      </c>
      <c r="D1383" s="61" t="s">
        <v>46</v>
      </c>
      <c r="E1383" s="61" t="s">
        <v>199</v>
      </c>
      <c r="F1383" s="85">
        <v>35.01</v>
      </c>
      <c r="G1383" s="86">
        <v>58500</v>
      </c>
      <c r="H1383" s="86">
        <v>34.99</v>
      </c>
      <c r="I1383" s="86">
        <v>1</v>
      </c>
      <c r="J1383" s="86">
        <v>-43.188720702008602</v>
      </c>
      <c r="K1383" s="86">
        <v>9.7180337545145108E-3</v>
      </c>
      <c r="L1383" s="86">
        <v>-28.914434705743201</v>
      </c>
      <c r="M1383" s="86">
        <v>4.35579202397749E-3</v>
      </c>
      <c r="N1383" s="86">
        <v>-14.2742859962654</v>
      </c>
      <c r="O1383" s="86">
        <v>5.36224173053702E-3</v>
      </c>
      <c r="P1383" s="86">
        <v>1.19101978799469</v>
      </c>
      <c r="Q1383" s="86">
        <v>1.19101978799469</v>
      </c>
      <c r="R1383" s="86">
        <v>0</v>
      </c>
      <c r="S1383" s="86">
        <v>7.390531585408E-6</v>
      </c>
      <c r="T1383" s="86" t="s">
        <v>158</v>
      </c>
      <c r="U1383" s="120">
        <v>-9.7807259356455997E-2</v>
      </c>
      <c r="V1383" s="120">
        <v>-1.2162911798891601E-2</v>
      </c>
      <c r="W1383" s="120">
        <v>-8.5648087794611902E-2</v>
      </c>
      <c r="X1383" s="120">
        <v>0</v>
      </c>
      <c r="Y1383" s="116">
        <v>-8.5648087794611902E-2</v>
      </c>
    </row>
    <row r="1384" spans="2:25" x14ac:dyDescent="0.25">
      <c r="B1384" s="61" t="s">
        <v>118</v>
      </c>
      <c r="C1384" s="84" t="s">
        <v>141</v>
      </c>
      <c r="D1384" s="61" t="s">
        <v>46</v>
      </c>
      <c r="E1384" s="61" t="s">
        <v>200</v>
      </c>
      <c r="F1384" s="85">
        <v>35.07</v>
      </c>
      <c r="G1384" s="86">
        <v>58304</v>
      </c>
      <c r="H1384" s="86">
        <v>35.07</v>
      </c>
      <c r="I1384" s="86">
        <v>1</v>
      </c>
      <c r="J1384" s="86">
        <v>17.079024989923401</v>
      </c>
      <c r="K1384" s="86">
        <v>0</v>
      </c>
      <c r="L1384" s="86">
        <v>17.079024989923401</v>
      </c>
      <c r="M1384" s="86">
        <v>0</v>
      </c>
      <c r="N1384" s="86">
        <v>0</v>
      </c>
      <c r="O1384" s="86">
        <v>0</v>
      </c>
      <c r="P1384" s="86">
        <v>0</v>
      </c>
      <c r="Q1384" s="86">
        <v>0</v>
      </c>
      <c r="R1384" s="86">
        <v>0</v>
      </c>
      <c r="S1384" s="86">
        <v>0</v>
      </c>
      <c r="T1384" s="86" t="s">
        <v>157</v>
      </c>
      <c r="U1384" s="120">
        <v>0</v>
      </c>
      <c r="V1384" s="120">
        <v>0</v>
      </c>
      <c r="W1384" s="120">
        <v>0</v>
      </c>
      <c r="X1384" s="120">
        <v>0</v>
      </c>
      <c r="Y1384" s="116">
        <v>0</v>
      </c>
    </row>
    <row r="1385" spans="2:25" x14ac:dyDescent="0.25">
      <c r="B1385" s="61" t="s">
        <v>118</v>
      </c>
      <c r="C1385" s="84" t="s">
        <v>141</v>
      </c>
      <c r="D1385" s="61" t="s">
        <v>46</v>
      </c>
      <c r="E1385" s="61" t="s">
        <v>200</v>
      </c>
      <c r="F1385" s="85">
        <v>35.07</v>
      </c>
      <c r="G1385" s="86">
        <v>58350</v>
      </c>
      <c r="H1385" s="86">
        <v>35.15</v>
      </c>
      <c r="I1385" s="86">
        <v>1</v>
      </c>
      <c r="J1385" s="86">
        <v>16.569343085200899</v>
      </c>
      <c r="K1385" s="86">
        <v>1.98494683188894E-2</v>
      </c>
      <c r="L1385" s="86">
        <v>20.134815382353601</v>
      </c>
      <c r="M1385" s="86">
        <v>2.9311200151809901E-2</v>
      </c>
      <c r="N1385" s="86">
        <v>-3.5654722971527102</v>
      </c>
      <c r="O1385" s="86">
        <v>-9.4617318329204697E-3</v>
      </c>
      <c r="P1385" s="86">
        <v>-20.0091177361689</v>
      </c>
      <c r="Q1385" s="86">
        <v>-20.0091177361688</v>
      </c>
      <c r="R1385" s="86">
        <v>0</v>
      </c>
      <c r="S1385" s="86">
        <v>2.89463745035245E-2</v>
      </c>
      <c r="T1385" s="86" t="s">
        <v>158</v>
      </c>
      <c r="U1385" s="120">
        <v>-4.69636208816267E-2</v>
      </c>
      <c r="V1385" s="120">
        <v>-5.8402043191705597E-3</v>
      </c>
      <c r="W1385" s="120">
        <v>-4.1125212493308902E-2</v>
      </c>
      <c r="X1385" s="120">
        <v>0</v>
      </c>
      <c r="Y1385" s="116">
        <v>-4.1125212493308902E-2</v>
      </c>
    </row>
    <row r="1386" spans="2:25" x14ac:dyDescent="0.25">
      <c r="B1386" s="61" t="s">
        <v>118</v>
      </c>
      <c r="C1386" s="84" t="s">
        <v>141</v>
      </c>
      <c r="D1386" s="61" t="s">
        <v>46</v>
      </c>
      <c r="E1386" s="61" t="s">
        <v>200</v>
      </c>
      <c r="F1386" s="85">
        <v>35.07</v>
      </c>
      <c r="G1386" s="86">
        <v>58600</v>
      </c>
      <c r="H1386" s="86">
        <v>35.06</v>
      </c>
      <c r="I1386" s="86">
        <v>1</v>
      </c>
      <c r="J1386" s="86">
        <v>-21.810106475779801</v>
      </c>
      <c r="K1386" s="86">
        <v>1.8266140588218301E-3</v>
      </c>
      <c r="L1386" s="86">
        <v>-22.5369733032217</v>
      </c>
      <c r="M1386" s="86">
        <v>1.9503942361732999E-3</v>
      </c>
      <c r="N1386" s="86">
        <v>0.72686682744197395</v>
      </c>
      <c r="O1386" s="86">
        <v>-1.23780177351471E-4</v>
      </c>
      <c r="P1386" s="86">
        <v>8.8061002521662601</v>
      </c>
      <c r="Q1386" s="86">
        <v>8.8061002521662495</v>
      </c>
      <c r="R1386" s="86">
        <v>0</v>
      </c>
      <c r="S1386" s="86">
        <v>2.9778202234061798E-4</v>
      </c>
      <c r="T1386" s="86" t="s">
        <v>157</v>
      </c>
      <c r="U1386" s="120">
        <v>2.92831635558895E-3</v>
      </c>
      <c r="V1386" s="120">
        <v>-3.6415347681377697E-4</v>
      </c>
      <c r="W1386" s="120">
        <v>3.2923260445405301E-3</v>
      </c>
      <c r="X1386" s="120">
        <v>0</v>
      </c>
      <c r="Y1386" s="116">
        <v>3.2923260445405301E-3</v>
      </c>
    </row>
    <row r="1387" spans="2:25" x14ac:dyDescent="0.25">
      <c r="B1387" s="61" t="s">
        <v>118</v>
      </c>
      <c r="C1387" s="84" t="s">
        <v>141</v>
      </c>
      <c r="D1387" s="61" t="s">
        <v>46</v>
      </c>
      <c r="E1387" s="61" t="s">
        <v>201</v>
      </c>
      <c r="F1387" s="85">
        <v>35.07</v>
      </c>
      <c r="G1387" s="86">
        <v>58300</v>
      </c>
      <c r="H1387" s="86">
        <v>35.07</v>
      </c>
      <c r="I1387" s="86">
        <v>2</v>
      </c>
      <c r="J1387" s="86">
        <v>-10.525575010076601</v>
      </c>
      <c r="K1387" s="86">
        <v>0</v>
      </c>
      <c r="L1387" s="86">
        <v>-10.525575010076601</v>
      </c>
      <c r="M1387" s="86">
        <v>0</v>
      </c>
      <c r="N1387" s="86">
        <v>-2.9142999999999999E-14</v>
      </c>
      <c r="O1387" s="86">
        <v>0</v>
      </c>
      <c r="P1387" s="86">
        <v>-1.6600000000000001E-16</v>
      </c>
      <c r="Q1387" s="86">
        <v>-1.6600000000000001E-16</v>
      </c>
      <c r="R1387" s="86">
        <v>0</v>
      </c>
      <c r="S1387" s="86">
        <v>0</v>
      </c>
      <c r="T1387" s="86" t="s">
        <v>157</v>
      </c>
      <c r="U1387" s="120">
        <v>0</v>
      </c>
      <c r="V1387" s="120">
        <v>0</v>
      </c>
      <c r="W1387" s="120">
        <v>0</v>
      </c>
      <c r="X1387" s="120">
        <v>0</v>
      </c>
      <c r="Y1387" s="116">
        <v>0</v>
      </c>
    </row>
    <row r="1388" spans="2:25" x14ac:dyDescent="0.25">
      <c r="B1388" s="61" t="s">
        <v>118</v>
      </c>
      <c r="C1388" s="84" t="s">
        <v>141</v>
      </c>
      <c r="D1388" s="61" t="s">
        <v>46</v>
      </c>
      <c r="E1388" s="61" t="s">
        <v>202</v>
      </c>
      <c r="F1388" s="85">
        <v>35.03</v>
      </c>
      <c r="G1388" s="86">
        <v>58500</v>
      </c>
      <c r="H1388" s="86">
        <v>34.99</v>
      </c>
      <c r="I1388" s="86">
        <v>1</v>
      </c>
      <c r="J1388" s="86">
        <v>-41.738369659125603</v>
      </c>
      <c r="K1388" s="86">
        <v>2.45634901754056E-2</v>
      </c>
      <c r="L1388" s="86">
        <v>-24.295047914084599</v>
      </c>
      <c r="M1388" s="86">
        <v>8.3225158793821096E-3</v>
      </c>
      <c r="N1388" s="86">
        <v>-17.443321745041001</v>
      </c>
      <c r="O1388" s="86">
        <v>1.6240974296023499E-2</v>
      </c>
      <c r="P1388" s="86">
        <v>-9.9971200401608193</v>
      </c>
      <c r="Q1388" s="86">
        <v>-9.9971200401608105</v>
      </c>
      <c r="R1388" s="86">
        <v>0</v>
      </c>
      <c r="S1388" s="86">
        <v>1.40918796827313E-3</v>
      </c>
      <c r="T1388" s="86" t="s">
        <v>158</v>
      </c>
      <c r="U1388" s="120">
        <v>-0.12913635969784101</v>
      </c>
      <c r="V1388" s="120">
        <v>-1.6058870919902799E-2</v>
      </c>
      <c r="W1388" s="120">
        <v>-0.11308242706779401</v>
      </c>
      <c r="X1388" s="120">
        <v>0</v>
      </c>
      <c r="Y1388" s="116">
        <v>-0.11308242706779401</v>
      </c>
    </row>
    <row r="1389" spans="2:25" x14ac:dyDescent="0.25">
      <c r="B1389" s="61" t="s">
        <v>118</v>
      </c>
      <c r="C1389" s="84" t="s">
        <v>141</v>
      </c>
      <c r="D1389" s="61" t="s">
        <v>46</v>
      </c>
      <c r="E1389" s="61" t="s">
        <v>203</v>
      </c>
      <c r="F1389" s="85">
        <v>34.99</v>
      </c>
      <c r="G1389" s="86">
        <v>58600</v>
      </c>
      <c r="H1389" s="86">
        <v>35.06</v>
      </c>
      <c r="I1389" s="86">
        <v>1</v>
      </c>
      <c r="J1389" s="86">
        <v>21.821896079991902</v>
      </c>
      <c r="K1389" s="86">
        <v>2.1752594384666198E-2</v>
      </c>
      <c r="L1389" s="86">
        <v>22.5495622465019</v>
      </c>
      <c r="M1389" s="86">
        <v>2.3227492363004899E-2</v>
      </c>
      <c r="N1389" s="86">
        <v>-0.72766616650994898</v>
      </c>
      <c r="O1389" s="86">
        <v>-1.47489797833868E-3</v>
      </c>
      <c r="P1389" s="86">
        <v>-8.8061002521651002</v>
      </c>
      <c r="Q1389" s="86">
        <v>-8.8061002521651002</v>
      </c>
      <c r="R1389" s="86">
        <v>0</v>
      </c>
      <c r="S1389" s="86">
        <v>3.54236530742601E-3</v>
      </c>
      <c r="T1389" s="86" t="s">
        <v>157</v>
      </c>
      <c r="U1389" s="120">
        <v>-7.2167003561553298E-4</v>
      </c>
      <c r="V1389" s="120">
        <v>-8.9743941797867E-5</v>
      </c>
      <c r="W1389" s="120">
        <v>-6.3195369112507502E-4</v>
      </c>
      <c r="X1389" s="120">
        <v>0</v>
      </c>
      <c r="Y1389" s="116">
        <v>-6.3195369112507502E-4</v>
      </c>
    </row>
    <row r="1390" spans="2:25" x14ac:dyDescent="0.25">
      <c r="B1390" s="61" t="s">
        <v>118</v>
      </c>
      <c r="C1390" s="84" t="s">
        <v>119</v>
      </c>
      <c r="D1390" s="61" t="s">
        <v>47</v>
      </c>
      <c r="E1390" s="61" t="s">
        <v>120</v>
      </c>
      <c r="F1390" s="85">
        <v>36.1</v>
      </c>
      <c r="G1390" s="86">
        <v>50050</v>
      </c>
      <c r="H1390" s="86">
        <v>35.340000000000003</v>
      </c>
      <c r="I1390" s="86">
        <v>1</v>
      </c>
      <c r="J1390" s="86">
        <v>-56.734621902153897</v>
      </c>
      <c r="K1390" s="86">
        <v>0.58904356999560703</v>
      </c>
      <c r="L1390" s="86">
        <v>9.3571271328385794</v>
      </c>
      <c r="M1390" s="86">
        <v>1.6022716556958999E-2</v>
      </c>
      <c r="N1390" s="86">
        <v>-66.091749034992503</v>
      </c>
      <c r="O1390" s="86">
        <v>0.57302085343864795</v>
      </c>
      <c r="P1390" s="86">
        <v>-34.7970133025404</v>
      </c>
      <c r="Q1390" s="86">
        <v>-34.7970133025404</v>
      </c>
      <c r="R1390" s="86">
        <v>0</v>
      </c>
      <c r="S1390" s="86">
        <v>0.221582280664223</v>
      </c>
      <c r="T1390" s="86" t="s">
        <v>135</v>
      </c>
      <c r="U1390" s="120">
        <v>-29.786504425751001</v>
      </c>
      <c r="V1390" s="120">
        <v>-4.073497054273</v>
      </c>
      <c r="W1390" s="120">
        <v>-25.7138164058758</v>
      </c>
      <c r="X1390" s="120">
        <v>0</v>
      </c>
      <c r="Y1390" s="116">
        <v>-25.7138164058758</v>
      </c>
    </row>
    <row r="1391" spans="2:25" x14ac:dyDescent="0.25">
      <c r="B1391" s="61" t="s">
        <v>118</v>
      </c>
      <c r="C1391" s="84" t="s">
        <v>119</v>
      </c>
      <c r="D1391" s="61" t="s">
        <v>47</v>
      </c>
      <c r="E1391" s="61" t="s">
        <v>136</v>
      </c>
      <c r="F1391" s="85">
        <v>35.380000000000003</v>
      </c>
      <c r="G1391" s="86">
        <v>56050</v>
      </c>
      <c r="H1391" s="86">
        <v>35.24</v>
      </c>
      <c r="I1391" s="86">
        <v>1</v>
      </c>
      <c r="J1391" s="86">
        <v>-50.666540615285498</v>
      </c>
      <c r="K1391" s="86">
        <v>8.2147146813451893E-2</v>
      </c>
      <c r="L1391" s="86">
        <v>-56.647962301525602</v>
      </c>
      <c r="M1391" s="86">
        <v>0.102687732253282</v>
      </c>
      <c r="N1391" s="86">
        <v>5.9814216862401404</v>
      </c>
      <c r="O1391" s="86">
        <v>-2.05405854398302E-2</v>
      </c>
      <c r="P1391" s="86">
        <v>12.057941269135499</v>
      </c>
      <c r="Q1391" s="86">
        <v>12.057941269135499</v>
      </c>
      <c r="R1391" s="86">
        <v>0</v>
      </c>
      <c r="S1391" s="86">
        <v>4.6526063247974902E-3</v>
      </c>
      <c r="T1391" s="86" t="s">
        <v>135</v>
      </c>
      <c r="U1391" s="120">
        <v>9.9279000973802503E-2</v>
      </c>
      <c r="V1391" s="120">
        <v>-1.3577045236242201E-2</v>
      </c>
      <c r="W1391" s="120">
        <v>0.11285249530594101</v>
      </c>
      <c r="X1391" s="120">
        <v>0</v>
      </c>
      <c r="Y1391" s="116">
        <v>0.11285249530594101</v>
      </c>
    </row>
    <row r="1392" spans="2:25" x14ac:dyDescent="0.25">
      <c r="B1392" s="61" t="s">
        <v>118</v>
      </c>
      <c r="C1392" s="84" t="s">
        <v>119</v>
      </c>
      <c r="D1392" s="61" t="s">
        <v>47</v>
      </c>
      <c r="E1392" s="61" t="s">
        <v>122</v>
      </c>
      <c r="F1392" s="85">
        <v>35.340000000000003</v>
      </c>
      <c r="G1392" s="86">
        <v>51450</v>
      </c>
      <c r="H1392" s="86">
        <v>35.31</v>
      </c>
      <c r="I1392" s="86">
        <v>10</v>
      </c>
      <c r="J1392" s="86">
        <v>-2.3598898328146301</v>
      </c>
      <c r="K1392" s="86">
        <v>9.7102479281409597E-4</v>
      </c>
      <c r="L1392" s="86">
        <v>23.4273190807824</v>
      </c>
      <c r="M1392" s="86">
        <v>9.5695616740978498E-2</v>
      </c>
      <c r="N1392" s="86">
        <v>-25.787208913597102</v>
      </c>
      <c r="O1392" s="86">
        <v>-9.4724591948164405E-2</v>
      </c>
      <c r="P1392" s="86">
        <v>-9.81762912156303</v>
      </c>
      <c r="Q1392" s="86">
        <v>-9.81762912156303</v>
      </c>
      <c r="R1392" s="86">
        <v>0</v>
      </c>
      <c r="S1392" s="86">
        <v>1.6805835335894598E-2</v>
      </c>
      <c r="T1392" s="86" t="s">
        <v>137</v>
      </c>
      <c r="U1392" s="120">
        <v>-4.11976247797684</v>
      </c>
      <c r="V1392" s="120">
        <v>-0.56340415372254504</v>
      </c>
      <c r="W1392" s="120">
        <v>-3.5564702215587798</v>
      </c>
      <c r="X1392" s="120">
        <v>0</v>
      </c>
      <c r="Y1392" s="116">
        <v>-3.5564702215587798</v>
      </c>
    </row>
    <row r="1393" spans="2:25" x14ac:dyDescent="0.25">
      <c r="B1393" s="61" t="s">
        <v>118</v>
      </c>
      <c r="C1393" s="84" t="s">
        <v>119</v>
      </c>
      <c r="D1393" s="61" t="s">
        <v>47</v>
      </c>
      <c r="E1393" s="61" t="s">
        <v>138</v>
      </c>
      <c r="F1393" s="85">
        <v>35.31</v>
      </c>
      <c r="G1393" s="86">
        <v>54000</v>
      </c>
      <c r="H1393" s="86">
        <v>35.22</v>
      </c>
      <c r="I1393" s="86">
        <v>10</v>
      </c>
      <c r="J1393" s="86">
        <v>-24.240430700858699</v>
      </c>
      <c r="K1393" s="86">
        <v>2.8110711310140198E-2</v>
      </c>
      <c r="L1393" s="86">
        <v>1.51341648535677</v>
      </c>
      <c r="M1393" s="86">
        <v>1.09574145277878E-4</v>
      </c>
      <c r="N1393" s="86">
        <v>-25.753847186215399</v>
      </c>
      <c r="O1393" s="86">
        <v>2.80011371648623E-2</v>
      </c>
      <c r="P1393" s="86">
        <v>-9.8176291215642504</v>
      </c>
      <c r="Q1393" s="86">
        <v>-9.8176291215642504</v>
      </c>
      <c r="R1393" s="86">
        <v>0</v>
      </c>
      <c r="S1393" s="86">
        <v>4.6110986606411799E-3</v>
      </c>
      <c r="T1393" s="86" t="s">
        <v>137</v>
      </c>
      <c r="U1393" s="120">
        <v>-1.3303861446406</v>
      </c>
      <c r="V1393" s="120">
        <v>-0.18193890641810201</v>
      </c>
      <c r="W1393" s="120">
        <v>-1.14848337298131</v>
      </c>
      <c r="X1393" s="120">
        <v>0</v>
      </c>
      <c r="Y1393" s="116">
        <v>-1.14848337298131</v>
      </c>
    </row>
    <row r="1394" spans="2:25" x14ac:dyDescent="0.25">
      <c r="B1394" s="61" t="s">
        <v>118</v>
      </c>
      <c r="C1394" s="84" t="s">
        <v>119</v>
      </c>
      <c r="D1394" s="61" t="s">
        <v>47</v>
      </c>
      <c r="E1394" s="61" t="s">
        <v>139</v>
      </c>
      <c r="F1394" s="85">
        <v>35.22</v>
      </c>
      <c r="G1394" s="86">
        <v>56100</v>
      </c>
      <c r="H1394" s="86">
        <v>35.270000000000003</v>
      </c>
      <c r="I1394" s="86">
        <v>10</v>
      </c>
      <c r="J1394" s="86">
        <v>6.5520242306294199</v>
      </c>
      <c r="K1394" s="86">
        <v>7.8474251336284207E-3</v>
      </c>
      <c r="L1394" s="86">
        <v>13.432527151968401</v>
      </c>
      <c r="M1394" s="86">
        <v>3.2983113223833599E-2</v>
      </c>
      <c r="N1394" s="86">
        <v>-6.8805029213389499</v>
      </c>
      <c r="O1394" s="86">
        <v>-2.5135688090205201E-2</v>
      </c>
      <c r="P1394" s="86">
        <v>-15.1577685929142</v>
      </c>
      <c r="Q1394" s="86">
        <v>-15.157768592914101</v>
      </c>
      <c r="R1394" s="86">
        <v>0</v>
      </c>
      <c r="S1394" s="86">
        <v>4.1999753025346198E-2</v>
      </c>
      <c r="T1394" s="86" t="s">
        <v>137</v>
      </c>
      <c r="U1394" s="120">
        <v>-0.54188218067230398</v>
      </c>
      <c r="V1394" s="120">
        <v>-7.4105891553469902E-2</v>
      </c>
      <c r="W1394" s="120">
        <v>-0.46779100723806699</v>
      </c>
      <c r="X1394" s="120">
        <v>0</v>
      </c>
      <c r="Y1394" s="116">
        <v>-0.46779100723806699</v>
      </c>
    </row>
    <row r="1395" spans="2:25" x14ac:dyDescent="0.25">
      <c r="B1395" s="61" t="s">
        <v>118</v>
      </c>
      <c r="C1395" s="84" t="s">
        <v>119</v>
      </c>
      <c r="D1395" s="61" t="s">
        <v>47</v>
      </c>
      <c r="E1395" s="61" t="s">
        <v>140</v>
      </c>
      <c r="F1395" s="85">
        <v>35.24</v>
      </c>
      <c r="G1395" s="86">
        <v>56100</v>
      </c>
      <c r="H1395" s="86">
        <v>35.270000000000003</v>
      </c>
      <c r="I1395" s="86">
        <v>10</v>
      </c>
      <c r="J1395" s="86">
        <v>5.0940155906736004</v>
      </c>
      <c r="K1395" s="86">
        <v>1.8605429298864499E-3</v>
      </c>
      <c r="L1395" s="86">
        <v>-1.7857992724273899</v>
      </c>
      <c r="M1395" s="86">
        <v>2.2865696726853801E-4</v>
      </c>
      <c r="N1395" s="86">
        <v>6.8798148631010001</v>
      </c>
      <c r="O1395" s="86">
        <v>1.6318859626179101E-3</v>
      </c>
      <c r="P1395" s="86">
        <v>14.264400257980199</v>
      </c>
      <c r="Q1395" s="86">
        <v>14.264400257980199</v>
      </c>
      <c r="R1395" s="86">
        <v>0</v>
      </c>
      <c r="S1395" s="86">
        <v>1.45890223254144E-2</v>
      </c>
      <c r="T1395" s="86" t="s">
        <v>137</v>
      </c>
      <c r="U1395" s="120">
        <v>-0.14886230628094299</v>
      </c>
      <c r="V1395" s="120">
        <v>-2.0357882800221098E-2</v>
      </c>
      <c r="W1395" s="120">
        <v>-0.12850846674557001</v>
      </c>
      <c r="X1395" s="120">
        <v>0</v>
      </c>
      <c r="Y1395" s="116">
        <v>-0.12850846674557001</v>
      </c>
    </row>
    <row r="1396" spans="2:25" x14ac:dyDescent="0.25">
      <c r="B1396" s="61" t="s">
        <v>118</v>
      </c>
      <c r="C1396" s="84" t="s">
        <v>141</v>
      </c>
      <c r="D1396" s="61" t="s">
        <v>47</v>
      </c>
      <c r="E1396" s="61" t="s">
        <v>142</v>
      </c>
      <c r="F1396" s="85">
        <v>36.299999999999997</v>
      </c>
      <c r="G1396" s="86">
        <v>50000</v>
      </c>
      <c r="H1396" s="86">
        <v>35.43</v>
      </c>
      <c r="I1396" s="86">
        <v>1</v>
      </c>
      <c r="J1396" s="86">
        <v>-129.02154913672999</v>
      </c>
      <c r="K1396" s="86">
        <v>1.58641718149844</v>
      </c>
      <c r="L1396" s="86">
        <v>-9.6734689012416997</v>
      </c>
      <c r="M1396" s="86">
        <v>8.9177928555875703E-3</v>
      </c>
      <c r="N1396" s="86">
        <v>-119.348080235488</v>
      </c>
      <c r="O1396" s="86">
        <v>1.5774993886428501</v>
      </c>
      <c r="P1396" s="86">
        <v>-69.202986697460204</v>
      </c>
      <c r="Q1396" s="86">
        <v>-69.202986697460204</v>
      </c>
      <c r="R1396" s="86">
        <v>0</v>
      </c>
      <c r="S1396" s="86">
        <v>0.45639678595599598</v>
      </c>
      <c r="T1396" s="86" t="s">
        <v>143</v>
      </c>
      <c r="U1396" s="120">
        <v>-48.002892715557103</v>
      </c>
      <c r="V1396" s="120">
        <v>-6.5647059244842598</v>
      </c>
      <c r="W1396" s="120">
        <v>-41.439490602719999</v>
      </c>
      <c r="X1396" s="120">
        <v>0</v>
      </c>
      <c r="Y1396" s="116">
        <v>-41.439490602719999</v>
      </c>
    </row>
    <row r="1397" spans="2:25" x14ac:dyDescent="0.25">
      <c r="B1397" s="61" t="s">
        <v>118</v>
      </c>
      <c r="C1397" s="84" t="s">
        <v>141</v>
      </c>
      <c r="D1397" s="61" t="s">
        <v>47</v>
      </c>
      <c r="E1397" s="61" t="s">
        <v>144</v>
      </c>
      <c r="F1397" s="85">
        <v>34.89</v>
      </c>
      <c r="G1397" s="86">
        <v>56050</v>
      </c>
      <c r="H1397" s="86">
        <v>35.24</v>
      </c>
      <c r="I1397" s="86">
        <v>1</v>
      </c>
      <c r="J1397" s="86">
        <v>80.641219687691802</v>
      </c>
      <c r="K1397" s="86">
        <v>0.37197196108750302</v>
      </c>
      <c r="L1397" s="86">
        <v>72.613412493570493</v>
      </c>
      <c r="M1397" s="86">
        <v>0.30159887895059301</v>
      </c>
      <c r="N1397" s="86">
        <v>8.0278071941213796</v>
      </c>
      <c r="O1397" s="86">
        <v>7.0373082136909806E-2</v>
      </c>
      <c r="P1397" s="86">
        <v>16.932940994699401</v>
      </c>
      <c r="Q1397" s="86">
        <v>16.932940994699301</v>
      </c>
      <c r="R1397" s="86">
        <v>0</v>
      </c>
      <c r="S1397" s="86">
        <v>1.6400640869754301E-2</v>
      </c>
      <c r="T1397" s="86" t="s">
        <v>143</v>
      </c>
      <c r="U1397" s="120">
        <v>-0.39594848005424599</v>
      </c>
      <c r="V1397" s="120">
        <v>-5.4148514511506797E-2</v>
      </c>
      <c r="W1397" s="120">
        <v>-0.34181071994129197</v>
      </c>
      <c r="X1397" s="120">
        <v>0</v>
      </c>
      <c r="Y1397" s="116">
        <v>-0.34181071994129197</v>
      </c>
    </row>
    <row r="1398" spans="2:25" x14ac:dyDescent="0.25">
      <c r="B1398" s="61" t="s">
        <v>118</v>
      </c>
      <c r="C1398" s="84" t="s">
        <v>141</v>
      </c>
      <c r="D1398" s="61" t="s">
        <v>47</v>
      </c>
      <c r="E1398" s="61" t="s">
        <v>155</v>
      </c>
      <c r="F1398" s="85">
        <v>35.22</v>
      </c>
      <c r="G1398" s="86">
        <v>58350</v>
      </c>
      <c r="H1398" s="86">
        <v>35.18</v>
      </c>
      <c r="I1398" s="86">
        <v>1</v>
      </c>
      <c r="J1398" s="86">
        <v>-8.68012768474218</v>
      </c>
      <c r="K1398" s="86">
        <v>5.3645367035880503E-3</v>
      </c>
      <c r="L1398" s="86">
        <v>-15.631885124966599</v>
      </c>
      <c r="M1398" s="86">
        <v>1.7398135278282899E-2</v>
      </c>
      <c r="N1398" s="86">
        <v>6.9517574402244504</v>
      </c>
      <c r="O1398" s="86">
        <v>-1.20335985746948E-2</v>
      </c>
      <c r="P1398" s="86">
        <v>20.0091177361689</v>
      </c>
      <c r="Q1398" s="86">
        <v>20.0091177361688</v>
      </c>
      <c r="R1398" s="86">
        <v>0</v>
      </c>
      <c r="S1398" s="86">
        <v>2.8505973231686601E-2</v>
      </c>
      <c r="T1398" s="86" t="s">
        <v>143</v>
      </c>
      <c r="U1398" s="120">
        <v>-0.16580931922101</v>
      </c>
      <c r="V1398" s="120">
        <v>-2.2675496384660699E-2</v>
      </c>
      <c r="W1398" s="120">
        <v>-0.14313832640080901</v>
      </c>
      <c r="X1398" s="120">
        <v>0</v>
      </c>
      <c r="Y1398" s="116">
        <v>-0.14313832640080901</v>
      </c>
    </row>
    <row r="1399" spans="2:25" x14ac:dyDescent="0.25">
      <c r="B1399" s="61" t="s">
        <v>118</v>
      </c>
      <c r="C1399" s="84" t="s">
        <v>141</v>
      </c>
      <c r="D1399" s="61" t="s">
        <v>47</v>
      </c>
      <c r="E1399" s="61" t="s">
        <v>156</v>
      </c>
      <c r="F1399" s="85">
        <v>35.43</v>
      </c>
      <c r="G1399" s="86">
        <v>50050</v>
      </c>
      <c r="H1399" s="86">
        <v>35.340000000000003</v>
      </c>
      <c r="I1399" s="86">
        <v>1</v>
      </c>
      <c r="J1399" s="86">
        <v>-16.171926865503099</v>
      </c>
      <c r="K1399" s="86">
        <v>1.51426575536501E-2</v>
      </c>
      <c r="L1399" s="86">
        <v>56.755896481229897</v>
      </c>
      <c r="M1399" s="86">
        <v>0.18650932037397</v>
      </c>
      <c r="N1399" s="86">
        <v>-72.927823346733007</v>
      </c>
      <c r="O1399" s="86">
        <v>-0.17136666282032001</v>
      </c>
      <c r="P1399" s="86">
        <v>-41.779076099738198</v>
      </c>
      <c r="Q1399" s="86">
        <v>-41.779076099738198</v>
      </c>
      <c r="R1399" s="86">
        <v>0</v>
      </c>
      <c r="S1399" s="86">
        <v>0.10106394046539301</v>
      </c>
      <c r="T1399" s="86" t="s">
        <v>157</v>
      </c>
      <c r="U1399" s="120">
        <v>-12.6273134651027</v>
      </c>
      <c r="V1399" s="120">
        <v>-1.7268667537574101</v>
      </c>
      <c r="W1399" s="120">
        <v>-10.900789683142101</v>
      </c>
      <c r="X1399" s="120">
        <v>0</v>
      </c>
      <c r="Y1399" s="116">
        <v>-10.900789683142101</v>
      </c>
    </row>
    <row r="1400" spans="2:25" x14ac:dyDescent="0.25">
      <c r="B1400" s="61" t="s">
        <v>118</v>
      </c>
      <c r="C1400" s="84" t="s">
        <v>141</v>
      </c>
      <c r="D1400" s="61" t="s">
        <v>47</v>
      </c>
      <c r="E1400" s="61" t="s">
        <v>156</v>
      </c>
      <c r="F1400" s="85">
        <v>35.43</v>
      </c>
      <c r="G1400" s="86">
        <v>51150</v>
      </c>
      <c r="H1400" s="86">
        <v>35.07</v>
      </c>
      <c r="I1400" s="86">
        <v>1</v>
      </c>
      <c r="J1400" s="86">
        <v>-149.95964033099801</v>
      </c>
      <c r="K1400" s="86">
        <v>0.787076280487085</v>
      </c>
      <c r="L1400" s="86">
        <v>-102.627094548456</v>
      </c>
      <c r="M1400" s="86">
        <v>0.368631218741024</v>
      </c>
      <c r="N1400" s="86">
        <v>-47.332545782541999</v>
      </c>
      <c r="O1400" s="86">
        <v>0.418445061746061</v>
      </c>
      <c r="P1400" s="86">
        <v>-27.4239105977219</v>
      </c>
      <c r="Q1400" s="86">
        <v>-27.4239105977219</v>
      </c>
      <c r="R1400" s="86">
        <v>0</v>
      </c>
      <c r="S1400" s="86">
        <v>2.6322480536514599E-2</v>
      </c>
      <c r="T1400" s="86" t="s">
        <v>158</v>
      </c>
      <c r="U1400" s="120">
        <v>-2.2895280551664401</v>
      </c>
      <c r="V1400" s="120">
        <v>-0.31310776367343801</v>
      </c>
      <c r="W1400" s="120">
        <v>-1.97648247760671</v>
      </c>
      <c r="X1400" s="120">
        <v>0</v>
      </c>
      <c r="Y1400" s="116">
        <v>-1.97648247760671</v>
      </c>
    </row>
    <row r="1401" spans="2:25" x14ac:dyDescent="0.25">
      <c r="B1401" s="61" t="s">
        <v>118</v>
      </c>
      <c r="C1401" s="84" t="s">
        <v>141</v>
      </c>
      <c r="D1401" s="61" t="s">
        <v>47</v>
      </c>
      <c r="E1401" s="61" t="s">
        <v>156</v>
      </c>
      <c r="F1401" s="85">
        <v>35.43</v>
      </c>
      <c r="G1401" s="86">
        <v>51200</v>
      </c>
      <c r="H1401" s="86">
        <v>35.43</v>
      </c>
      <c r="I1401" s="86">
        <v>1</v>
      </c>
      <c r="J1401" s="86">
        <v>0</v>
      </c>
      <c r="K1401" s="86">
        <v>0</v>
      </c>
      <c r="L1401" s="86">
        <v>0</v>
      </c>
      <c r="M1401" s="86">
        <v>0</v>
      </c>
      <c r="N1401" s="86">
        <v>0</v>
      </c>
      <c r="O1401" s="86">
        <v>0</v>
      </c>
      <c r="P1401" s="86">
        <v>0</v>
      </c>
      <c r="Q1401" s="86">
        <v>0</v>
      </c>
      <c r="R1401" s="86">
        <v>0</v>
      </c>
      <c r="S1401" s="86">
        <v>0</v>
      </c>
      <c r="T1401" s="86" t="s">
        <v>157</v>
      </c>
      <c r="U1401" s="120">
        <v>0</v>
      </c>
      <c r="V1401" s="120">
        <v>0</v>
      </c>
      <c r="W1401" s="120">
        <v>0</v>
      </c>
      <c r="X1401" s="120">
        <v>0</v>
      </c>
      <c r="Y1401" s="116">
        <v>0</v>
      </c>
    </row>
    <row r="1402" spans="2:25" x14ac:dyDescent="0.25">
      <c r="B1402" s="61" t="s">
        <v>118</v>
      </c>
      <c r="C1402" s="84" t="s">
        <v>141</v>
      </c>
      <c r="D1402" s="61" t="s">
        <v>47</v>
      </c>
      <c r="E1402" s="61" t="s">
        <v>122</v>
      </c>
      <c r="F1402" s="85">
        <v>35.340000000000003</v>
      </c>
      <c r="G1402" s="86">
        <v>50054</v>
      </c>
      <c r="H1402" s="86">
        <v>35.340000000000003</v>
      </c>
      <c r="I1402" s="86">
        <v>1</v>
      </c>
      <c r="J1402" s="86">
        <v>37.715199952567602</v>
      </c>
      <c r="K1402" s="86">
        <v>0</v>
      </c>
      <c r="L1402" s="86">
        <v>37.715200130859699</v>
      </c>
      <c r="M1402" s="86">
        <v>0</v>
      </c>
      <c r="N1402" s="86">
        <v>-1.7829208664999999E-7</v>
      </c>
      <c r="O1402" s="86">
        <v>0</v>
      </c>
      <c r="P1402" s="86">
        <v>7.0538000000000002E-14</v>
      </c>
      <c r="Q1402" s="86">
        <v>7.0537000000000005E-14</v>
      </c>
      <c r="R1402" s="86">
        <v>0</v>
      </c>
      <c r="S1402" s="86">
        <v>0</v>
      </c>
      <c r="T1402" s="86" t="s">
        <v>157</v>
      </c>
      <c r="U1402" s="120">
        <v>0</v>
      </c>
      <c r="V1402" s="120">
        <v>0</v>
      </c>
      <c r="W1402" s="120">
        <v>0</v>
      </c>
      <c r="X1402" s="120">
        <v>0</v>
      </c>
      <c r="Y1402" s="116">
        <v>0</v>
      </c>
    </row>
    <row r="1403" spans="2:25" x14ac:dyDescent="0.25">
      <c r="B1403" s="61" t="s">
        <v>118</v>
      </c>
      <c r="C1403" s="84" t="s">
        <v>141</v>
      </c>
      <c r="D1403" s="61" t="s">
        <v>47</v>
      </c>
      <c r="E1403" s="61" t="s">
        <v>122</v>
      </c>
      <c r="F1403" s="85">
        <v>35.340000000000003</v>
      </c>
      <c r="G1403" s="86">
        <v>50100</v>
      </c>
      <c r="H1403" s="86">
        <v>35.26</v>
      </c>
      <c r="I1403" s="86">
        <v>1</v>
      </c>
      <c r="J1403" s="86">
        <v>-136.06150553368099</v>
      </c>
      <c r="K1403" s="86">
        <v>0.14754648430609299</v>
      </c>
      <c r="L1403" s="86">
        <v>-63.156215490269403</v>
      </c>
      <c r="M1403" s="86">
        <v>3.1789999213775198E-2</v>
      </c>
      <c r="N1403" s="86">
        <v>-72.905290043411995</v>
      </c>
      <c r="O1403" s="86">
        <v>0.11575648509231801</v>
      </c>
      <c r="P1403" s="86">
        <v>-48.930593544691099</v>
      </c>
      <c r="Q1403" s="86">
        <v>-48.930593544691099</v>
      </c>
      <c r="R1403" s="86">
        <v>0</v>
      </c>
      <c r="S1403" s="86">
        <v>1.9081797787547101E-2</v>
      </c>
      <c r="T1403" s="86" t="s">
        <v>158</v>
      </c>
      <c r="U1403" s="120">
        <v>-1.74621927971452</v>
      </c>
      <c r="V1403" s="120">
        <v>-0.23880677606071399</v>
      </c>
      <c r="W1403" s="120">
        <v>-1.5074599329003899</v>
      </c>
      <c r="X1403" s="120">
        <v>0</v>
      </c>
      <c r="Y1403" s="116">
        <v>-1.5074599329003899</v>
      </c>
    </row>
    <row r="1404" spans="2:25" x14ac:dyDescent="0.25">
      <c r="B1404" s="61" t="s">
        <v>118</v>
      </c>
      <c r="C1404" s="84" t="s">
        <v>141</v>
      </c>
      <c r="D1404" s="61" t="s">
        <v>47</v>
      </c>
      <c r="E1404" s="61" t="s">
        <v>122</v>
      </c>
      <c r="F1404" s="85">
        <v>35.340000000000003</v>
      </c>
      <c r="G1404" s="86">
        <v>50900</v>
      </c>
      <c r="H1404" s="86">
        <v>35.43</v>
      </c>
      <c r="I1404" s="86">
        <v>1</v>
      </c>
      <c r="J1404" s="86">
        <v>14.652326931299701</v>
      </c>
      <c r="K1404" s="86">
        <v>1.51356932573691E-2</v>
      </c>
      <c r="L1404" s="86">
        <v>55.091325407976598</v>
      </c>
      <c r="M1404" s="86">
        <v>0.213971316532134</v>
      </c>
      <c r="N1404" s="86">
        <v>-40.438998476677</v>
      </c>
      <c r="O1404" s="86">
        <v>-0.19883562327476501</v>
      </c>
      <c r="P1404" s="86">
        <v>-17.827866736025101</v>
      </c>
      <c r="Q1404" s="86">
        <v>-17.827866736025101</v>
      </c>
      <c r="R1404" s="86">
        <v>0</v>
      </c>
      <c r="S1404" s="86">
        <v>2.2407214681201701E-2</v>
      </c>
      <c r="T1404" s="86" t="s">
        <v>158</v>
      </c>
      <c r="U1404" s="120">
        <v>-3.39628866667677</v>
      </c>
      <c r="V1404" s="120">
        <v>-0.46446443266461801</v>
      </c>
      <c r="W1404" s="120">
        <v>-2.9319164809679101</v>
      </c>
      <c r="X1404" s="120">
        <v>0</v>
      </c>
      <c r="Y1404" s="116">
        <v>-2.9319164809679101</v>
      </c>
    </row>
    <row r="1405" spans="2:25" x14ac:dyDescent="0.25">
      <c r="B1405" s="61" t="s">
        <v>118</v>
      </c>
      <c r="C1405" s="84" t="s">
        <v>141</v>
      </c>
      <c r="D1405" s="61" t="s">
        <v>47</v>
      </c>
      <c r="E1405" s="61" t="s">
        <v>159</v>
      </c>
      <c r="F1405" s="85">
        <v>35.340000000000003</v>
      </c>
      <c r="G1405" s="86">
        <v>50454</v>
      </c>
      <c r="H1405" s="86">
        <v>35.340000000000003</v>
      </c>
      <c r="I1405" s="86">
        <v>1</v>
      </c>
      <c r="J1405" s="86">
        <v>-3.0201800000000002E-13</v>
      </c>
      <c r="K1405" s="86">
        <v>0</v>
      </c>
      <c r="L1405" s="86">
        <v>1.30758E-13</v>
      </c>
      <c r="M1405" s="86">
        <v>0</v>
      </c>
      <c r="N1405" s="86">
        <v>-4.3277600000000001E-13</v>
      </c>
      <c r="O1405" s="86">
        <v>0</v>
      </c>
      <c r="P1405" s="86">
        <v>4.4787999999999998E-14</v>
      </c>
      <c r="Q1405" s="86">
        <v>4.4789000000000001E-14</v>
      </c>
      <c r="R1405" s="86">
        <v>0</v>
      </c>
      <c r="S1405" s="86">
        <v>0</v>
      </c>
      <c r="T1405" s="86" t="s">
        <v>157</v>
      </c>
      <c r="U1405" s="120">
        <v>0</v>
      </c>
      <c r="V1405" s="120">
        <v>0</v>
      </c>
      <c r="W1405" s="120">
        <v>0</v>
      </c>
      <c r="X1405" s="120">
        <v>0</v>
      </c>
      <c r="Y1405" s="116">
        <v>0</v>
      </c>
    </row>
    <row r="1406" spans="2:25" x14ac:dyDescent="0.25">
      <c r="B1406" s="61" t="s">
        <v>118</v>
      </c>
      <c r="C1406" s="84" t="s">
        <v>141</v>
      </c>
      <c r="D1406" s="61" t="s">
        <v>47</v>
      </c>
      <c r="E1406" s="61" t="s">
        <v>159</v>
      </c>
      <c r="F1406" s="85">
        <v>35.340000000000003</v>
      </c>
      <c r="G1406" s="86">
        <v>50604</v>
      </c>
      <c r="H1406" s="86">
        <v>35.340000000000003</v>
      </c>
      <c r="I1406" s="86">
        <v>1</v>
      </c>
      <c r="J1406" s="86">
        <v>-1.5100900000000001E-13</v>
      </c>
      <c r="K1406" s="86">
        <v>0</v>
      </c>
      <c r="L1406" s="86">
        <v>6.5378999999999998E-14</v>
      </c>
      <c r="M1406" s="86">
        <v>0</v>
      </c>
      <c r="N1406" s="86">
        <v>-2.1638800000000001E-13</v>
      </c>
      <c r="O1406" s="86">
        <v>0</v>
      </c>
      <c r="P1406" s="86">
        <v>2.2393999999999999E-14</v>
      </c>
      <c r="Q1406" s="86">
        <v>2.2393999999999999E-14</v>
      </c>
      <c r="R1406" s="86">
        <v>0</v>
      </c>
      <c r="S1406" s="86">
        <v>0</v>
      </c>
      <c r="T1406" s="86" t="s">
        <v>157</v>
      </c>
      <c r="U1406" s="120">
        <v>0</v>
      </c>
      <c r="V1406" s="120">
        <v>0</v>
      </c>
      <c r="W1406" s="120">
        <v>0</v>
      </c>
      <c r="X1406" s="120">
        <v>0</v>
      </c>
      <c r="Y1406" s="116">
        <v>0</v>
      </c>
    </row>
    <row r="1407" spans="2:25" x14ac:dyDescent="0.25">
      <c r="B1407" s="61" t="s">
        <v>118</v>
      </c>
      <c r="C1407" s="84" t="s">
        <v>141</v>
      </c>
      <c r="D1407" s="61" t="s">
        <v>47</v>
      </c>
      <c r="E1407" s="61" t="s">
        <v>33</v>
      </c>
      <c r="F1407" s="85">
        <v>35.26</v>
      </c>
      <c r="G1407" s="86">
        <v>50103</v>
      </c>
      <c r="H1407" s="86">
        <v>35.26</v>
      </c>
      <c r="I1407" s="86">
        <v>1</v>
      </c>
      <c r="J1407" s="86">
        <v>-6.4198970507127298</v>
      </c>
      <c r="K1407" s="86">
        <v>2.0607539070875E-4</v>
      </c>
      <c r="L1407" s="86">
        <v>-6.4198967184069504</v>
      </c>
      <c r="M1407" s="86">
        <v>2.0607536937506201E-4</v>
      </c>
      <c r="N1407" s="86">
        <v>-3.3230577456400002E-7</v>
      </c>
      <c r="O1407" s="86">
        <v>2.1333687999999999E-11</v>
      </c>
      <c r="P1407" s="86">
        <v>0</v>
      </c>
      <c r="Q1407" s="86">
        <v>0</v>
      </c>
      <c r="R1407" s="86">
        <v>0</v>
      </c>
      <c r="S1407" s="86">
        <v>0</v>
      </c>
      <c r="T1407" s="86" t="s">
        <v>157</v>
      </c>
      <c r="U1407" s="120">
        <v>7.5222584100000002E-10</v>
      </c>
      <c r="V1407" s="120">
        <v>0</v>
      </c>
      <c r="W1407" s="120">
        <v>7.5220217295999995E-10</v>
      </c>
      <c r="X1407" s="120">
        <v>0</v>
      </c>
      <c r="Y1407" s="116">
        <v>7.5220217295999995E-10</v>
      </c>
    </row>
    <row r="1408" spans="2:25" x14ac:dyDescent="0.25">
      <c r="B1408" s="61" t="s">
        <v>118</v>
      </c>
      <c r="C1408" s="84" t="s">
        <v>141</v>
      </c>
      <c r="D1408" s="61" t="s">
        <v>47</v>
      </c>
      <c r="E1408" s="61" t="s">
        <v>33</v>
      </c>
      <c r="F1408" s="85">
        <v>35.26</v>
      </c>
      <c r="G1408" s="86">
        <v>50200</v>
      </c>
      <c r="H1408" s="86">
        <v>35.17</v>
      </c>
      <c r="I1408" s="86">
        <v>1</v>
      </c>
      <c r="J1408" s="86">
        <v>-68.436357258862998</v>
      </c>
      <c r="K1408" s="86">
        <v>7.7746680914721394E-2</v>
      </c>
      <c r="L1408" s="86">
        <v>-20.4377851243114</v>
      </c>
      <c r="M1408" s="86">
        <v>6.9338708090729102E-3</v>
      </c>
      <c r="N1408" s="86">
        <v>-47.998572134551601</v>
      </c>
      <c r="O1408" s="86">
        <v>7.0812810105648494E-2</v>
      </c>
      <c r="P1408" s="86">
        <v>-23.930593544693199</v>
      </c>
      <c r="Q1408" s="86">
        <v>-23.930593544693199</v>
      </c>
      <c r="R1408" s="86">
        <v>0</v>
      </c>
      <c r="S1408" s="86">
        <v>9.50637690286181E-3</v>
      </c>
      <c r="T1408" s="86" t="s">
        <v>158</v>
      </c>
      <c r="U1408" s="120">
        <v>-1.8261983842390499</v>
      </c>
      <c r="V1408" s="120">
        <v>-0.24974443568090199</v>
      </c>
      <c r="W1408" s="120">
        <v>-1.5765035501256499</v>
      </c>
      <c r="X1408" s="120">
        <v>0</v>
      </c>
      <c r="Y1408" s="116">
        <v>-1.5765035501256499</v>
      </c>
    </row>
    <row r="1409" spans="2:25" x14ac:dyDescent="0.25">
      <c r="B1409" s="61" t="s">
        <v>118</v>
      </c>
      <c r="C1409" s="84" t="s">
        <v>141</v>
      </c>
      <c r="D1409" s="61" t="s">
        <v>47</v>
      </c>
      <c r="E1409" s="61" t="s">
        <v>160</v>
      </c>
      <c r="F1409" s="85">
        <v>35.159999999999997</v>
      </c>
      <c r="G1409" s="86">
        <v>50800</v>
      </c>
      <c r="H1409" s="86">
        <v>35.11</v>
      </c>
      <c r="I1409" s="86">
        <v>1</v>
      </c>
      <c r="J1409" s="86">
        <v>-18.3749965303092</v>
      </c>
      <c r="K1409" s="86">
        <v>1.7138631652535301E-2</v>
      </c>
      <c r="L1409" s="86">
        <v>12.6743727001372</v>
      </c>
      <c r="M1409" s="86">
        <v>8.1540723568390393E-3</v>
      </c>
      <c r="N1409" s="86">
        <v>-31.049369230446398</v>
      </c>
      <c r="O1409" s="86">
        <v>8.9845592956962102E-3</v>
      </c>
      <c r="P1409" s="86">
        <v>-11.1919813138104</v>
      </c>
      <c r="Q1409" s="86">
        <v>-11.191981313810301</v>
      </c>
      <c r="R1409" s="86">
        <v>0</v>
      </c>
      <c r="S1409" s="86">
        <v>6.3582202251878002E-3</v>
      </c>
      <c r="T1409" s="86" t="s">
        <v>158</v>
      </c>
      <c r="U1409" s="120">
        <v>-1.2367959706679399</v>
      </c>
      <c r="V1409" s="120">
        <v>-0.169139845053354</v>
      </c>
      <c r="W1409" s="120">
        <v>-1.0676897183607801</v>
      </c>
      <c r="X1409" s="120">
        <v>0</v>
      </c>
      <c r="Y1409" s="116">
        <v>-1.0676897183607801</v>
      </c>
    </row>
    <row r="1410" spans="2:25" x14ac:dyDescent="0.25">
      <c r="B1410" s="61" t="s">
        <v>118</v>
      </c>
      <c r="C1410" s="84" t="s">
        <v>141</v>
      </c>
      <c r="D1410" s="61" t="s">
        <v>47</v>
      </c>
      <c r="E1410" s="61" t="s">
        <v>59</v>
      </c>
      <c r="F1410" s="85">
        <v>35.17</v>
      </c>
      <c r="G1410" s="86">
        <v>50150</v>
      </c>
      <c r="H1410" s="86">
        <v>35.159999999999997</v>
      </c>
      <c r="I1410" s="86">
        <v>1</v>
      </c>
      <c r="J1410" s="86">
        <v>-28.191453031363199</v>
      </c>
      <c r="K1410" s="86">
        <v>4.1486368853820904E-3</v>
      </c>
      <c r="L1410" s="86">
        <v>2.8513713298103101</v>
      </c>
      <c r="M1410" s="86">
        <v>4.2440262363623001E-5</v>
      </c>
      <c r="N1410" s="86">
        <v>-31.042824361173501</v>
      </c>
      <c r="O1410" s="86">
        <v>4.1061966230184696E-3</v>
      </c>
      <c r="P1410" s="86">
        <v>-11.191981313811301</v>
      </c>
      <c r="Q1410" s="86">
        <v>-11.191981313811199</v>
      </c>
      <c r="R1410" s="86">
        <v>0</v>
      </c>
      <c r="S1410" s="86">
        <v>6.5385952670381805E-4</v>
      </c>
      <c r="T1410" s="86" t="s">
        <v>158</v>
      </c>
      <c r="U1410" s="120">
        <v>-0.16603383936344901</v>
      </c>
      <c r="V1410" s="120">
        <v>-2.2706200965694302E-2</v>
      </c>
      <c r="W1410" s="120">
        <v>-0.14333214806042999</v>
      </c>
      <c r="X1410" s="120">
        <v>0</v>
      </c>
      <c r="Y1410" s="116">
        <v>-0.14333214806042999</v>
      </c>
    </row>
    <row r="1411" spans="2:25" x14ac:dyDescent="0.25">
      <c r="B1411" s="61" t="s">
        <v>118</v>
      </c>
      <c r="C1411" s="84" t="s">
        <v>141</v>
      </c>
      <c r="D1411" s="61" t="s">
        <v>47</v>
      </c>
      <c r="E1411" s="61" t="s">
        <v>59</v>
      </c>
      <c r="F1411" s="85">
        <v>35.17</v>
      </c>
      <c r="G1411" s="86">
        <v>50250</v>
      </c>
      <c r="H1411" s="86">
        <v>34.93</v>
      </c>
      <c r="I1411" s="86">
        <v>1</v>
      </c>
      <c r="J1411" s="86">
        <v>-62.900198317028099</v>
      </c>
      <c r="K1411" s="86">
        <v>0.195329193398631</v>
      </c>
      <c r="L1411" s="86">
        <v>-110.35809515159001</v>
      </c>
      <c r="M1411" s="86">
        <v>0.601272745500113</v>
      </c>
      <c r="N1411" s="86">
        <v>47.4578968345619</v>
      </c>
      <c r="O1411" s="86">
        <v>-0.40594355210148197</v>
      </c>
      <c r="P1411" s="86">
        <v>27.423910597721999</v>
      </c>
      <c r="Q1411" s="86">
        <v>27.423910597721999</v>
      </c>
      <c r="R1411" s="86">
        <v>0</v>
      </c>
      <c r="S1411" s="86">
        <v>3.7129738973935199E-2</v>
      </c>
      <c r="T1411" s="86" t="s">
        <v>158</v>
      </c>
      <c r="U1411" s="120">
        <v>-2.8384262608619899</v>
      </c>
      <c r="V1411" s="120">
        <v>-0.38817314200845199</v>
      </c>
      <c r="W1411" s="120">
        <v>-2.45033021364948</v>
      </c>
      <c r="X1411" s="120">
        <v>0</v>
      </c>
      <c r="Y1411" s="116">
        <v>-2.45033021364948</v>
      </c>
    </row>
    <row r="1412" spans="2:25" x14ac:dyDescent="0.25">
      <c r="B1412" s="61" t="s">
        <v>118</v>
      </c>
      <c r="C1412" s="84" t="s">
        <v>141</v>
      </c>
      <c r="D1412" s="61" t="s">
        <v>47</v>
      </c>
      <c r="E1412" s="61" t="s">
        <v>59</v>
      </c>
      <c r="F1412" s="85">
        <v>35.17</v>
      </c>
      <c r="G1412" s="86">
        <v>50900</v>
      </c>
      <c r="H1412" s="86">
        <v>35.43</v>
      </c>
      <c r="I1412" s="86">
        <v>1</v>
      </c>
      <c r="J1412" s="86">
        <v>42.135428269511102</v>
      </c>
      <c r="K1412" s="86">
        <v>0.169550157125964</v>
      </c>
      <c r="L1412" s="86">
        <v>55.582809638948802</v>
      </c>
      <c r="M1412" s="86">
        <v>0.29504235346284402</v>
      </c>
      <c r="N1412" s="86">
        <v>-13.4473813694377</v>
      </c>
      <c r="O1412" s="86">
        <v>-0.12549219633688</v>
      </c>
      <c r="P1412" s="86">
        <v>-3.15647021809073</v>
      </c>
      <c r="Q1412" s="86">
        <v>-3.1564702180907198</v>
      </c>
      <c r="R1412" s="86">
        <v>0</v>
      </c>
      <c r="S1412" s="86">
        <v>9.5149555469975099E-4</v>
      </c>
      <c r="T1412" s="86" t="s">
        <v>157</v>
      </c>
      <c r="U1412" s="120">
        <v>-0.93355537463809302</v>
      </c>
      <c r="V1412" s="120">
        <v>-0.12766973305203799</v>
      </c>
      <c r="W1412" s="120">
        <v>-0.805910997982343</v>
      </c>
      <c r="X1412" s="120">
        <v>0</v>
      </c>
      <c r="Y1412" s="116">
        <v>-0.805910997982343</v>
      </c>
    </row>
    <row r="1413" spans="2:25" x14ac:dyDescent="0.25">
      <c r="B1413" s="61" t="s">
        <v>118</v>
      </c>
      <c r="C1413" s="84" t="s">
        <v>141</v>
      </c>
      <c r="D1413" s="61" t="s">
        <v>47</v>
      </c>
      <c r="E1413" s="61" t="s">
        <v>59</v>
      </c>
      <c r="F1413" s="85">
        <v>35.17</v>
      </c>
      <c r="G1413" s="86">
        <v>53050</v>
      </c>
      <c r="H1413" s="86">
        <v>35.6</v>
      </c>
      <c r="I1413" s="86">
        <v>1</v>
      </c>
      <c r="J1413" s="86">
        <v>33.120598049500003</v>
      </c>
      <c r="K1413" s="86">
        <v>0.220162684841918</v>
      </c>
      <c r="L1413" s="86">
        <v>53.679524338227097</v>
      </c>
      <c r="M1413" s="86">
        <v>0.57831531056888896</v>
      </c>
      <c r="N1413" s="86">
        <v>-20.5589262887272</v>
      </c>
      <c r="O1413" s="86">
        <v>-0.35815262572697099</v>
      </c>
      <c r="P1413" s="86">
        <v>-7.0060526105122101</v>
      </c>
      <c r="Q1413" s="86">
        <v>-7.0060526105122101</v>
      </c>
      <c r="R1413" s="86">
        <v>0</v>
      </c>
      <c r="S1413" s="86">
        <v>9.8513139774798909E-3</v>
      </c>
      <c r="T1413" s="86" t="s">
        <v>157</v>
      </c>
      <c r="U1413" s="120">
        <v>-3.8328923571961901</v>
      </c>
      <c r="V1413" s="120">
        <v>-0.52417281004904204</v>
      </c>
      <c r="W1413" s="120">
        <v>-3.3088236527419301</v>
      </c>
      <c r="X1413" s="120">
        <v>0</v>
      </c>
      <c r="Y1413" s="116">
        <v>-3.3088236527419301</v>
      </c>
    </row>
    <row r="1414" spans="2:25" x14ac:dyDescent="0.25">
      <c r="B1414" s="61" t="s">
        <v>118</v>
      </c>
      <c r="C1414" s="84" t="s">
        <v>141</v>
      </c>
      <c r="D1414" s="61" t="s">
        <v>47</v>
      </c>
      <c r="E1414" s="61" t="s">
        <v>161</v>
      </c>
      <c r="F1414" s="85">
        <v>34.93</v>
      </c>
      <c r="G1414" s="86">
        <v>50253</v>
      </c>
      <c r="H1414" s="86">
        <v>34.93</v>
      </c>
      <c r="I1414" s="86">
        <v>1</v>
      </c>
      <c r="J1414" s="86">
        <v>0</v>
      </c>
      <c r="K1414" s="86">
        <v>0</v>
      </c>
      <c r="L1414" s="86">
        <v>0</v>
      </c>
      <c r="M1414" s="86">
        <v>0</v>
      </c>
      <c r="N1414" s="86">
        <v>0</v>
      </c>
      <c r="O1414" s="86">
        <v>0</v>
      </c>
      <c r="P1414" s="86">
        <v>0</v>
      </c>
      <c r="Q1414" s="86">
        <v>0</v>
      </c>
      <c r="R1414" s="86">
        <v>0</v>
      </c>
      <c r="S1414" s="86">
        <v>0</v>
      </c>
      <c r="T1414" s="86" t="s">
        <v>157</v>
      </c>
      <c r="U1414" s="120">
        <v>0</v>
      </c>
      <c r="V1414" s="120">
        <v>0</v>
      </c>
      <c r="W1414" s="120">
        <v>0</v>
      </c>
      <c r="X1414" s="120">
        <v>0</v>
      </c>
      <c r="Y1414" s="116">
        <v>0</v>
      </c>
    </row>
    <row r="1415" spans="2:25" x14ac:dyDescent="0.25">
      <c r="B1415" s="61" t="s">
        <v>118</v>
      </c>
      <c r="C1415" s="84" t="s">
        <v>141</v>
      </c>
      <c r="D1415" s="61" t="s">
        <v>47</v>
      </c>
      <c r="E1415" s="61" t="s">
        <v>161</v>
      </c>
      <c r="F1415" s="85">
        <v>34.93</v>
      </c>
      <c r="G1415" s="86">
        <v>50300</v>
      </c>
      <c r="H1415" s="86">
        <v>34.950000000000003</v>
      </c>
      <c r="I1415" s="86">
        <v>1</v>
      </c>
      <c r="J1415" s="86">
        <v>29.484696547196101</v>
      </c>
      <c r="K1415" s="86">
        <v>1.20839278936753E-2</v>
      </c>
      <c r="L1415" s="86">
        <v>-18.172430604194702</v>
      </c>
      <c r="M1415" s="86">
        <v>4.5902975534933997E-3</v>
      </c>
      <c r="N1415" s="86">
        <v>47.657127151390902</v>
      </c>
      <c r="O1415" s="86">
        <v>7.4936303401819298E-3</v>
      </c>
      <c r="P1415" s="86">
        <v>27.4239105977225</v>
      </c>
      <c r="Q1415" s="86">
        <v>27.423910597722401</v>
      </c>
      <c r="R1415" s="86">
        <v>0</v>
      </c>
      <c r="S1415" s="86">
        <v>1.0453785127359E-2</v>
      </c>
      <c r="T1415" s="86" t="s">
        <v>158</v>
      </c>
      <c r="U1415" s="120">
        <v>-0.69131509894200904</v>
      </c>
      <c r="V1415" s="120">
        <v>-9.4541809232243104E-2</v>
      </c>
      <c r="W1415" s="120">
        <v>-0.596792066592301</v>
      </c>
      <c r="X1415" s="120">
        <v>0</v>
      </c>
      <c r="Y1415" s="116">
        <v>-0.596792066592301</v>
      </c>
    </row>
    <row r="1416" spans="2:25" x14ac:dyDescent="0.25">
      <c r="B1416" s="61" t="s">
        <v>118</v>
      </c>
      <c r="C1416" s="84" t="s">
        <v>141</v>
      </c>
      <c r="D1416" s="61" t="s">
        <v>47</v>
      </c>
      <c r="E1416" s="61" t="s">
        <v>162</v>
      </c>
      <c r="F1416" s="85">
        <v>34.950000000000003</v>
      </c>
      <c r="G1416" s="86">
        <v>51150</v>
      </c>
      <c r="H1416" s="86">
        <v>35.07</v>
      </c>
      <c r="I1416" s="86">
        <v>1</v>
      </c>
      <c r="J1416" s="86">
        <v>64.796016181326394</v>
      </c>
      <c r="K1416" s="86">
        <v>0.12007777819096201</v>
      </c>
      <c r="L1416" s="86">
        <v>17.1984431567756</v>
      </c>
      <c r="M1416" s="86">
        <v>8.4594923846816605E-3</v>
      </c>
      <c r="N1416" s="86">
        <v>47.597573024550798</v>
      </c>
      <c r="O1416" s="86">
        <v>0.111618285806281</v>
      </c>
      <c r="P1416" s="86">
        <v>27.423910597723001</v>
      </c>
      <c r="Q1416" s="86">
        <v>27.423910597723001</v>
      </c>
      <c r="R1416" s="86">
        <v>0</v>
      </c>
      <c r="S1416" s="86">
        <v>2.1509226952696501E-2</v>
      </c>
      <c r="T1416" s="86" t="s">
        <v>158</v>
      </c>
      <c r="U1416" s="120">
        <v>-1.80395257686808</v>
      </c>
      <c r="V1416" s="120">
        <v>-0.24670217770056599</v>
      </c>
      <c r="W1416" s="120">
        <v>-1.5572993965142901</v>
      </c>
      <c r="X1416" s="120">
        <v>0</v>
      </c>
      <c r="Y1416" s="116">
        <v>-1.5572993965142901</v>
      </c>
    </row>
    <row r="1417" spans="2:25" x14ac:dyDescent="0.25">
      <c r="B1417" s="61" t="s">
        <v>118</v>
      </c>
      <c r="C1417" s="84" t="s">
        <v>141</v>
      </c>
      <c r="D1417" s="61" t="s">
        <v>47</v>
      </c>
      <c r="E1417" s="61" t="s">
        <v>163</v>
      </c>
      <c r="F1417" s="85">
        <v>35.450000000000003</v>
      </c>
      <c r="G1417" s="86">
        <v>50354</v>
      </c>
      <c r="H1417" s="86">
        <v>35.450000000000003</v>
      </c>
      <c r="I1417" s="86">
        <v>1</v>
      </c>
      <c r="J1417" s="86">
        <v>-6.6543999999999999E-14</v>
      </c>
      <c r="K1417" s="86">
        <v>0</v>
      </c>
      <c r="L1417" s="86">
        <v>2.7524000000000002E-14</v>
      </c>
      <c r="M1417" s="86">
        <v>0</v>
      </c>
      <c r="N1417" s="86">
        <v>-9.4068000000000004E-14</v>
      </c>
      <c r="O1417" s="86">
        <v>0</v>
      </c>
      <c r="P1417" s="86">
        <v>6.369E-15</v>
      </c>
      <c r="Q1417" s="86">
        <v>6.3680000000000001E-15</v>
      </c>
      <c r="R1417" s="86">
        <v>0</v>
      </c>
      <c r="S1417" s="86">
        <v>0</v>
      </c>
      <c r="T1417" s="86" t="s">
        <v>157</v>
      </c>
      <c r="U1417" s="120">
        <v>0</v>
      </c>
      <c r="V1417" s="120">
        <v>0</v>
      </c>
      <c r="W1417" s="120">
        <v>0</v>
      </c>
      <c r="X1417" s="120">
        <v>0</v>
      </c>
      <c r="Y1417" s="116">
        <v>0</v>
      </c>
    </row>
    <row r="1418" spans="2:25" x14ac:dyDescent="0.25">
      <c r="B1418" s="61" t="s">
        <v>118</v>
      </c>
      <c r="C1418" s="84" t="s">
        <v>141</v>
      </c>
      <c r="D1418" s="61" t="s">
        <v>47</v>
      </c>
      <c r="E1418" s="61" t="s">
        <v>163</v>
      </c>
      <c r="F1418" s="85">
        <v>35.450000000000003</v>
      </c>
      <c r="G1418" s="86">
        <v>50900</v>
      </c>
      <c r="H1418" s="86">
        <v>35.43</v>
      </c>
      <c r="I1418" s="86">
        <v>1</v>
      </c>
      <c r="J1418" s="86">
        <v>-29.30684875259</v>
      </c>
      <c r="K1418" s="86">
        <v>6.7852419320767804E-3</v>
      </c>
      <c r="L1418" s="86">
        <v>-61.574855910916298</v>
      </c>
      <c r="M1418" s="86">
        <v>2.99525567555558E-2</v>
      </c>
      <c r="N1418" s="86">
        <v>32.268007158326199</v>
      </c>
      <c r="O1418" s="86">
        <v>-2.3167314823479002E-2</v>
      </c>
      <c r="P1418" s="86">
        <v>12.7841713293288</v>
      </c>
      <c r="Q1418" s="86">
        <v>12.7841713293288</v>
      </c>
      <c r="R1418" s="86">
        <v>0</v>
      </c>
      <c r="S1418" s="86">
        <v>1.2911367889633001E-3</v>
      </c>
      <c r="T1418" s="86" t="s">
        <v>158</v>
      </c>
      <c r="U1418" s="120">
        <v>-0.17568949417747001</v>
      </c>
      <c r="V1418" s="120">
        <v>-2.40266741867141E-2</v>
      </c>
      <c r="W1418" s="120">
        <v>-0.15166759191169299</v>
      </c>
      <c r="X1418" s="120">
        <v>0</v>
      </c>
      <c r="Y1418" s="116">
        <v>-0.15166759191169299</v>
      </c>
    </row>
    <row r="1419" spans="2:25" x14ac:dyDescent="0.25">
      <c r="B1419" s="61" t="s">
        <v>118</v>
      </c>
      <c r="C1419" s="84" t="s">
        <v>141</v>
      </c>
      <c r="D1419" s="61" t="s">
        <v>47</v>
      </c>
      <c r="E1419" s="61" t="s">
        <v>163</v>
      </c>
      <c r="F1419" s="85">
        <v>35.450000000000003</v>
      </c>
      <c r="G1419" s="86">
        <v>53200</v>
      </c>
      <c r="H1419" s="86">
        <v>35.43</v>
      </c>
      <c r="I1419" s="86">
        <v>1</v>
      </c>
      <c r="J1419" s="86">
        <v>-8.6918683664590795</v>
      </c>
      <c r="K1419" s="86">
        <v>3.6489962063028501E-3</v>
      </c>
      <c r="L1419" s="86">
        <v>23.5529825893931</v>
      </c>
      <c r="M1419" s="86">
        <v>2.6794086361757102E-2</v>
      </c>
      <c r="N1419" s="86">
        <v>-32.244850955852201</v>
      </c>
      <c r="O1419" s="86">
        <v>-2.3145090155454202E-2</v>
      </c>
      <c r="P1419" s="86">
        <v>-12.784171329331</v>
      </c>
      <c r="Q1419" s="86">
        <v>-12.784171329331</v>
      </c>
      <c r="R1419" s="86">
        <v>0</v>
      </c>
      <c r="S1419" s="86">
        <v>7.8939122667024304E-3</v>
      </c>
      <c r="T1419" s="86" t="s">
        <v>158</v>
      </c>
      <c r="U1419" s="120">
        <v>-1.4651590142264399</v>
      </c>
      <c r="V1419" s="120">
        <v>-0.20036996766002499</v>
      </c>
      <c r="W1419" s="120">
        <v>-1.2648288419053899</v>
      </c>
      <c r="X1419" s="120">
        <v>0</v>
      </c>
      <c r="Y1419" s="116">
        <v>-1.2648288419053899</v>
      </c>
    </row>
    <row r="1420" spans="2:25" x14ac:dyDescent="0.25">
      <c r="B1420" s="61" t="s">
        <v>118</v>
      </c>
      <c r="C1420" s="84" t="s">
        <v>141</v>
      </c>
      <c r="D1420" s="61" t="s">
        <v>47</v>
      </c>
      <c r="E1420" s="61" t="s">
        <v>164</v>
      </c>
      <c r="F1420" s="85">
        <v>35.450000000000003</v>
      </c>
      <c r="G1420" s="86">
        <v>50404</v>
      </c>
      <c r="H1420" s="86">
        <v>35.450000000000003</v>
      </c>
      <c r="I1420" s="86">
        <v>1</v>
      </c>
      <c r="J1420" s="86">
        <v>0</v>
      </c>
      <c r="K1420" s="86">
        <v>0</v>
      </c>
      <c r="L1420" s="86">
        <v>0</v>
      </c>
      <c r="M1420" s="86">
        <v>0</v>
      </c>
      <c r="N1420" s="86">
        <v>0</v>
      </c>
      <c r="O1420" s="86">
        <v>0</v>
      </c>
      <c r="P1420" s="86">
        <v>0</v>
      </c>
      <c r="Q1420" s="86">
        <v>0</v>
      </c>
      <c r="R1420" s="86">
        <v>0</v>
      </c>
      <c r="S1420" s="86">
        <v>0</v>
      </c>
      <c r="T1420" s="86" t="s">
        <v>157</v>
      </c>
      <c r="U1420" s="120">
        <v>0</v>
      </c>
      <c r="V1420" s="120">
        <v>0</v>
      </c>
      <c r="W1420" s="120">
        <v>0</v>
      </c>
      <c r="X1420" s="120">
        <v>0</v>
      </c>
      <c r="Y1420" s="116">
        <v>0</v>
      </c>
    </row>
    <row r="1421" spans="2:25" x14ac:dyDescent="0.25">
      <c r="B1421" s="61" t="s">
        <v>118</v>
      </c>
      <c r="C1421" s="84" t="s">
        <v>141</v>
      </c>
      <c r="D1421" s="61" t="s">
        <v>47</v>
      </c>
      <c r="E1421" s="61" t="s">
        <v>165</v>
      </c>
      <c r="F1421" s="85">
        <v>35.340000000000003</v>
      </c>
      <c r="G1421" s="86">
        <v>50499</v>
      </c>
      <c r="H1421" s="86">
        <v>35.340000000000003</v>
      </c>
      <c r="I1421" s="86">
        <v>1</v>
      </c>
      <c r="J1421" s="86">
        <v>0</v>
      </c>
      <c r="K1421" s="86">
        <v>0</v>
      </c>
      <c r="L1421" s="86">
        <v>0</v>
      </c>
      <c r="M1421" s="86">
        <v>0</v>
      </c>
      <c r="N1421" s="86">
        <v>0</v>
      </c>
      <c r="O1421" s="86">
        <v>0</v>
      </c>
      <c r="P1421" s="86">
        <v>0</v>
      </c>
      <c r="Q1421" s="86">
        <v>0</v>
      </c>
      <c r="R1421" s="86">
        <v>0</v>
      </c>
      <c r="S1421" s="86">
        <v>0</v>
      </c>
      <c r="T1421" s="86" t="s">
        <v>157</v>
      </c>
      <c r="U1421" s="120">
        <v>0</v>
      </c>
      <c r="V1421" s="120">
        <v>0</v>
      </c>
      <c r="W1421" s="120">
        <v>0</v>
      </c>
      <c r="X1421" s="120">
        <v>0</v>
      </c>
      <c r="Y1421" s="116">
        <v>0</v>
      </c>
    </row>
    <row r="1422" spans="2:25" x14ac:dyDescent="0.25">
      <c r="B1422" s="61" t="s">
        <v>118</v>
      </c>
      <c r="C1422" s="84" t="s">
        <v>141</v>
      </c>
      <c r="D1422" s="61" t="s">
        <v>47</v>
      </c>
      <c r="E1422" s="61" t="s">
        <v>165</v>
      </c>
      <c r="F1422" s="85">
        <v>35.340000000000003</v>
      </c>
      <c r="G1422" s="86">
        <v>50554</v>
      </c>
      <c r="H1422" s="86">
        <v>35.340000000000003</v>
      </c>
      <c r="I1422" s="86">
        <v>1</v>
      </c>
      <c r="J1422" s="86">
        <v>0</v>
      </c>
      <c r="K1422" s="86">
        <v>0</v>
      </c>
      <c r="L1422" s="86">
        <v>0</v>
      </c>
      <c r="M1422" s="86">
        <v>0</v>
      </c>
      <c r="N1422" s="86">
        <v>0</v>
      </c>
      <c r="O1422" s="86">
        <v>0</v>
      </c>
      <c r="P1422" s="86">
        <v>0</v>
      </c>
      <c r="Q1422" s="86">
        <v>0</v>
      </c>
      <c r="R1422" s="86">
        <v>0</v>
      </c>
      <c r="S1422" s="86">
        <v>0</v>
      </c>
      <c r="T1422" s="86" t="s">
        <v>157</v>
      </c>
      <c r="U1422" s="120">
        <v>0</v>
      </c>
      <c r="V1422" s="120">
        <v>0</v>
      </c>
      <c r="W1422" s="120">
        <v>0</v>
      </c>
      <c r="X1422" s="120">
        <v>0</v>
      </c>
      <c r="Y1422" s="116">
        <v>0</v>
      </c>
    </row>
    <row r="1423" spans="2:25" x14ac:dyDescent="0.25">
      <c r="B1423" s="61" t="s">
        <v>118</v>
      </c>
      <c r="C1423" s="84" t="s">
        <v>141</v>
      </c>
      <c r="D1423" s="61" t="s">
        <v>47</v>
      </c>
      <c r="E1423" s="61" t="s">
        <v>166</v>
      </c>
      <c r="F1423" s="85">
        <v>35.340000000000003</v>
      </c>
      <c r="G1423" s="86">
        <v>50604</v>
      </c>
      <c r="H1423" s="86">
        <v>35.340000000000003</v>
      </c>
      <c r="I1423" s="86">
        <v>1</v>
      </c>
      <c r="J1423" s="86">
        <v>3.6765000000000002E-14</v>
      </c>
      <c r="K1423" s="86">
        <v>0</v>
      </c>
      <c r="L1423" s="86">
        <v>-1.5917E-14</v>
      </c>
      <c r="M1423" s="86">
        <v>0</v>
      </c>
      <c r="N1423" s="86">
        <v>5.2682000000000002E-14</v>
      </c>
      <c r="O1423" s="86">
        <v>0</v>
      </c>
      <c r="P1423" s="86">
        <v>-5.4520000000000002E-15</v>
      </c>
      <c r="Q1423" s="86">
        <v>-5.4509999999999996E-15</v>
      </c>
      <c r="R1423" s="86">
        <v>0</v>
      </c>
      <c r="S1423" s="86">
        <v>0</v>
      </c>
      <c r="T1423" s="86" t="s">
        <v>157</v>
      </c>
      <c r="U1423" s="120">
        <v>0</v>
      </c>
      <c r="V1423" s="120">
        <v>0</v>
      </c>
      <c r="W1423" s="120">
        <v>0</v>
      </c>
      <c r="X1423" s="120">
        <v>0</v>
      </c>
      <c r="Y1423" s="116">
        <v>0</v>
      </c>
    </row>
    <row r="1424" spans="2:25" x14ac:dyDescent="0.25">
      <c r="B1424" s="61" t="s">
        <v>118</v>
      </c>
      <c r="C1424" s="84" t="s">
        <v>141</v>
      </c>
      <c r="D1424" s="61" t="s">
        <v>47</v>
      </c>
      <c r="E1424" s="61" t="s">
        <v>167</v>
      </c>
      <c r="F1424" s="85">
        <v>35.08</v>
      </c>
      <c r="G1424" s="86">
        <v>50750</v>
      </c>
      <c r="H1424" s="86">
        <v>35.1</v>
      </c>
      <c r="I1424" s="86">
        <v>1</v>
      </c>
      <c r="J1424" s="86">
        <v>7.9425276085612397</v>
      </c>
      <c r="K1424" s="86">
        <v>1.5077015010248999E-3</v>
      </c>
      <c r="L1424" s="86">
        <v>31.725632495558401</v>
      </c>
      <c r="M1424" s="86">
        <v>2.4055726598113201E-2</v>
      </c>
      <c r="N1424" s="86">
        <v>-23.783104886997101</v>
      </c>
      <c r="O1424" s="86">
        <v>-2.2548025097088299E-2</v>
      </c>
      <c r="P1424" s="86">
        <v>-9.6980317014546706</v>
      </c>
      <c r="Q1424" s="86">
        <v>-9.69803170145466</v>
      </c>
      <c r="R1424" s="86">
        <v>0</v>
      </c>
      <c r="S1424" s="86">
        <v>2.2478384712898299E-3</v>
      </c>
      <c r="T1424" s="86" t="s">
        <v>158</v>
      </c>
      <c r="U1424" s="120">
        <v>-0.31554810291681001</v>
      </c>
      <c r="V1424" s="120">
        <v>-4.3153243137916499E-2</v>
      </c>
      <c r="W1424" s="120">
        <v>-0.27240343041429799</v>
      </c>
      <c r="X1424" s="120">
        <v>0</v>
      </c>
      <c r="Y1424" s="116">
        <v>-0.27240343041429799</v>
      </c>
    </row>
    <row r="1425" spans="2:25" x14ac:dyDescent="0.25">
      <c r="B1425" s="61" t="s">
        <v>118</v>
      </c>
      <c r="C1425" s="84" t="s">
        <v>141</v>
      </c>
      <c r="D1425" s="61" t="s">
        <v>47</v>
      </c>
      <c r="E1425" s="61" t="s">
        <v>167</v>
      </c>
      <c r="F1425" s="85">
        <v>35.08</v>
      </c>
      <c r="G1425" s="86">
        <v>50800</v>
      </c>
      <c r="H1425" s="86">
        <v>35.11</v>
      </c>
      <c r="I1425" s="86">
        <v>1</v>
      </c>
      <c r="J1425" s="86">
        <v>20.7499935005719</v>
      </c>
      <c r="K1425" s="86">
        <v>8.0515137061195792E-3</v>
      </c>
      <c r="L1425" s="86">
        <v>-3.0404487707137999</v>
      </c>
      <c r="M1425" s="86">
        <v>1.7286894720116601E-4</v>
      </c>
      <c r="N1425" s="86">
        <v>23.790442271285698</v>
      </c>
      <c r="O1425" s="86">
        <v>7.8786447589184096E-3</v>
      </c>
      <c r="P1425" s="86">
        <v>9.6980317014547808</v>
      </c>
      <c r="Q1425" s="86">
        <v>9.6980317014547701</v>
      </c>
      <c r="R1425" s="86">
        <v>0</v>
      </c>
      <c r="S1425" s="86">
        <v>1.7587690131012901E-3</v>
      </c>
      <c r="T1425" s="86" t="s">
        <v>158</v>
      </c>
      <c r="U1425" s="120">
        <v>-0.43721223032435502</v>
      </c>
      <c r="V1425" s="120">
        <v>-5.9791599137047097E-2</v>
      </c>
      <c r="W1425" s="120">
        <v>-0.37743250635494702</v>
      </c>
      <c r="X1425" s="120">
        <v>0</v>
      </c>
      <c r="Y1425" s="116">
        <v>-0.37743250635494702</v>
      </c>
    </row>
    <row r="1426" spans="2:25" x14ac:dyDescent="0.25">
      <c r="B1426" s="61" t="s">
        <v>118</v>
      </c>
      <c r="C1426" s="84" t="s">
        <v>141</v>
      </c>
      <c r="D1426" s="61" t="s">
        <v>47</v>
      </c>
      <c r="E1426" s="61" t="s">
        <v>168</v>
      </c>
      <c r="F1426" s="85">
        <v>35.11</v>
      </c>
      <c r="G1426" s="86">
        <v>50750</v>
      </c>
      <c r="H1426" s="86">
        <v>35.1</v>
      </c>
      <c r="I1426" s="86">
        <v>1</v>
      </c>
      <c r="J1426" s="86">
        <v>-28.095974614050601</v>
      </c>
      <c r="K1426" s="86">
        <v>5.9993168003016498E-3</v>
      </c>
      <c r="L1426" s="86">
        <v>-51.8605830360817</v>
      </c>
      <c r="M1426" s="86">
        <v>2.0440352553601701E-2</v>
      </c>
      <c r="N1426" s="86">
        <v>23.764608422031099</v>
      </c>
      <c r="O1426" s="86">
        <v>-1.44410357533E-2</v>
      </c>
      <c r="P1426" s="86">
        <v>9.6980317014530293</v>
      </c>
      <c r="Q1426" s="86">
        <v>9.6980317014530204</v>
      </c>
      <c r="R1426" s="86">
        <v>0</v>
      </c>
      <c r="S1426" s="86">
        <v>7.1479382350614796E-4</v>
      </c>
      <c r="T1426" s="86" t="s">
        <v>158</v>
      </c>
      <c r="U1426" s="120">
        <v>-0.26930647589933199</v>
      </c>
      <c r="V1426" s="120">
        <v>-3.6829401684481601E-2</v>
      </c>
      <c r="W1426" s="120">
        <v>-0.232484388876532</v>
      </c>
      <c r="X1426" s="120">
        <v>0</v>
      </c>
      <c r="Y1426" s="116">
        <v>-0.232484388876532</v>
      </c>
    </row>
    <row r="1427" spans="2:25" x14ac:dyDescent="0.25">
      <c r="B1427" s="61" t="s">
        <v>118</v>
      </c>
      <c r="C1427" s="84" t="s">
        <v>141</v>
      </c>
      <c r="D1427" s="61" t="s">
        <v>47</v>
      </c>
      <c r="E1427" s="61" t="s">
        <v>168</v>
      </c>
      <c r="F1427" s="85">
        <v>35.11</v>
      </c>
      <c r="G1427" s="86">
        <v>50950</v>
      </c>
      <c r="H1427" s="86">
        <v>35.159999999999997</v>
      </c>
      <c r="I1427" s="86">
        <v>1</v>
      </c>
      <c r="J1427" s="86">
        <v>69.542696342433203</v>
      </c>
      <c r="K1427" s="86">
        <v>4.2558442208267599E-2</v>
      </c>
      <c r="L1427" s="86">
        <v>93.283073562801206</v>
      </c>
      <c r="M1427" s="86">
        <v>7.6575239957242303E-2</v>
      </c>
      <c r="N1427" s="86">
        <v>-23.740377220368099</v>
      </c>
      <c r="O1427" s="86">
        <v>-3.4016797748974703E-2</v>
      </c>
      <c r="P1427" s="86">
        <v>-9.6980317014551503</v>
      </c>
      <c r="Q1427" s="86">
        <v>-9.6980317014551503</v>
      </c>
      <c r="R1427" s="86">
        <v>0</v>
      </c>
      <c r="S1427" s="86">
        <v>8.2765600616537601E-4</v>
      </c>
      <c r="T1427" s="86" t="s">
        <v>158</v>
      </c>
      <c r="U1427" s="120">
        <v>-8.1613278918885694E-3</v>
      </c>
      <c r="V1427" s="120">
        <v>-1.1161143533788701E-3</v>
      </c>
      <c r="W1427" s="120">
        <v>-7.04543520919993E-3</v>
      </c>
      <c r="X1427" s="120">
        <v>0</v>
      </c>
      <c r="Y1427" s="116">
        <v>-7.04543520919993E-3</v>
      </c>
    </row>
    <row r="1428" spans="2:25" x14ac:dyDescent="0.25">
      <c r="B1428" s="61" t="s">
        <v>118</v>
      </c>
      <c r="C1428" s="84" t="s">
        <v>141</v>
      </c>
      <c r="D1428" s="61" t="s">
        <v>47</v>
      </c>
      <c r="E1428" s="61" t="s">
        <v>169</v>
      </c>
      <c r="F1428" s="85">
        <v>35.11</v>
      </c>
      <c r="G1428" s="86">
        <v>51300</v>
      </c>
      <c r="H1428" s="86">
        <v>35.15</v>
      </c>
      <c r="I1428" s="86">
        <v>1</v>
      </c>
      <c r="J1428" s="86">
        <v>39.895118626522702</v>
      </c>
      <c r="K1428" s="86">
        <v>2.4367709705334299E-2</v>
      </c>
      <c r="L1428" s="86">
        <v>47.157635333326503</v>
      </c>
      <c r="M1428" s="86">
        <v>3.4047029750236699E-2</v>
      </c>
      <c r="N1428" s="86">
        <v>-7.2625167068038197</v>
      </c>
      <c r="O1428" s="86">
        <v>-9.6793200449023908E-3</v>
      </c>
      <c r="P1428" s="86">
        <v>-1.4939496123573801</v>
      </c>
      <c r="Q1428" s="86">
        <v>-1.4939496123573699</v>
      </c>
      <c r="R1428" s="86">
        <v>0</v>
      </c>
      <c r="S1428" s="86">
        <v>3.4170166151662998E-5</v>
      </c>
      <c r="T1428" s="86" t="s">
        <v>158</v>
      </c>
      <c r="U1428" s="120">
        <v>-4.95338449052743E-2</v>
      </c>
      <c r="V1428" s="120">
        <v>-6.7740735342550198E-3</v>
      </c>
      <c r="W1428" s="120">
        <v>-4.2761116765020701E-2</v>
      </c>
      <c r="X1428" s="120">
        <v>0</v>
      </c>
      <c r="Y1428" s="116">
        <v>-4.2761116765020701E-2</v>
      </c>
    </row>
    <row r="1429" spans="2:25" x14ac:dyDescent="0.25">
      <c r="B1429" s="61" t="s">
        <v>118</v>
      </c>
      <c r="C1429" s="84" t="s">
        <v>141</v>
      </c>
      <c r="D1429" s="61" t="s">
        <v>47</v>
      </c>
      <c r="E1429" s="61" t="s">
        <v>170</v>
      </c>
      <c r="F1429" s="85">
        <v>35.43</v>
      </c>
      <c r="G1429" s="86">
        <v>54750</v>
      </c>
      <c r="H1429" s="86">
        <v>35.67</v>
      </c>
      <c r="I1429" s="86">
        <v>1</v>
      </c>
      <c r="J1429" s="86">
        <v>33.217530559716799</v>
      </c>
      <c r="K1429" s="86">
        <v>0.117280846925067</v>
      </c>
      <c r="L1429" s="86">
        <v>54.562579145637599</v>
      </c>
      <c r="M1429" s="86">
        <v>0.31643330632301703</v>
      </c>
      <c r="N1429" s="86">
        <v>-21.3450485859208</v>
      </c>
      <c r="O1429" s="86">
        <v>-0.19915245939795001</v>
      </c>
      <c r="P1429" s="86">
        <v>-8.2001656247853898</v>
      </c>
      <c r="Q1429" s="86">
        <v>-8.2001656247853791</v>
      </c>
      <c r="R1429" s="86">
        <v>0</v>
      </c>
      <c r="S1429" s="86">
        <v>7.1472283127540998E-3</v>
      </c>
      <c r="T1429" s="86" t="s">
        <v>157</v>
      </c>
      <c r="U1429" s="120">
        <v>-1.95705827097609</v>
      </c>
      <c r="V1429" s="120">
        <v>-0.26764037122025303</v>
      </c>
      <c r="W1429" s="120">
        <v>-1.6894710556225701</v>
      </c>
      <c r="X1429" s="120">
        <v>0</v>
      </c>
      <c r="Y1429" s="116">
        <v>-1.6894710556225701</v>
      </c>
    </row>
    <row r="1430" spans="2:25" x14ac:dyDescent="0.25">
      <c r="B1430" s="61" t="s">
        <v>118</v>
      </c>
      <c r="C1430" s="84" t="s">
        <v>141</v>
      </c>
      <c r="D1430" s="61" t="s">
        <v>47</v>
      </c>
      <c r="E1430" s="61" t="s">
        <v>171</v>
      </c>
      <c r="F1430" s="85">
        <v>35.159999999999997</v>
      </c>
      <c r="G1430" s="86">
        <v>53150</v>
      </c>
      <c r="H1430" s="86">
        <v>35.54</v>
      </c>
      <c r="I1430" s="86">
        <v>1</v>
      </c>
      <c r="J1430" s="86">
        <v>116.200190766052</v>
      </c>
      <c r="K1430" s="86">
        <v>0.59410931069894002</v>
      </c>
      <c r="L1430" s="86">
        <v>121.084897684468</v>
      </c>
      <c r="M1430" s="86">
        <v>0.64510830767935801</v>
      </c>
      <c r="N1430" s="86">
        <v>-4.8847069184164296</v>
      </c>
      <c r="O1430" s="86">
        <v>-5.0998996980417599E-2</v>
      </c>
      <c r="P1430" s="86">
        <v>0.31396599455633101</v>
      </c>
      <c r="Q1430" s="86">
        <v>0.31396599455633101</v>
      </c>
      <c r="R1430" s="86">
        <v>0</v>
      </c>
      <c r="S1430" s="86">
        <v>4.337284412461E-6</v>
      </c>
      <c r="T1430" s="86" t="s">
        <v>158</v>
      </c>
      <c r="U1430" s="120">
        <v>5.3374085740492599E-2</v>
      </c>
      <c r="V1430" s="120">
        <v>-7.2992512961825599E-3</v>
      </c>
      <c r="W1430" s="120">
        <v>6.0671428010010998E-2</v>
      </c>
      <c r="X1430" s="120">
        <v>0</v>
      </c>
      <c r="Y1430" s="116">
        <v>6.0671428010010998E-2</v>
      </c>
    </row>
    <row r="1431" spans="2:25" x14ac:dyDescent="0.25">
      <c r="B1431" s="61" t="s">
        <v>118</v>
      </c>
      <c r="C1431" s="84" t="s">
        <v>141</v>
      </c>
      <c r="D1431" s="61" t="s">
        <v>47</v>
      </c>
      <c r="E1431" s="61" t="s">
        <v>171</v>
      </c>
      <c r="F1431" s="85">
        <v>35.159999999999997</v>
      </c>
      <c r="G1431" s="86">
        <v>54500</v>
      </c>
      <c r="H1431" s="86">
        <v>35.07</v>
      </c>
      <c r="I1431" s="86">
        <v>1</v>
      </c>
      <c r="J1431" s="86">
        <v>-17.190108682868701</v>
      </c>
      <c r="K1431" s="86">
        <v>1.6361825948601701E-2</v>
      </c>
      <c r="L1431" s="86">
        <v>1.6311589808725799</v>
      </c>
      <c r="M1431" s="86">
        <v>1.47321830608197E-4</v>
      </c>
      <c r="N1431" s="86">
        <v>-18.821267663741299</v>
      </c>
      <c r="O1431" s="86">
        <v>1.6214504117993501E-2</v>
      </c>
      <c r="P1431" s="86">
        <v>-10.0119976960109</v>
      </c>
      <c r="Q1431" s="86">
        <v>-10.0119976960108</v>
      </c>
      <c r="R1431" s="86">
        <v>0</v>
      </c>
      <c r="S1431" s="86">
        <v>5.5502942187809897E-3</v>
      </c>
      <c r="T1431" s="86" t="s">
        <v>158</v>
      </c>
      <c r="U1431" s="120">
        <v>-1.1245417776333</v>
      </c>
      <c r="V1431" s="120">
        <v>-0.15378835841630201</v>
      </c>
      <c r="W1431" s="120">
        <v>-0.97078396301518399</v>
      </c>
      <c r="X1431" s="120">
        <v>0</v>
      </c>
      <c r="Y1431" s="116">
        <v>-0.97078396301518399</v>
      </c>
    </row>
    <row r="1432" spans="2:25" x14ac:dyDescent="0.25">
      <c r="B1432" s="61" t="s">
        <v>118</v>
      </c>
      <c r="C1432" s="84" t="s">
        <v>141</v>
      </c>
      <c r="D1432" s="61" t="s">
        <v>47</v>
      </c>
      <c r="E1432" s="61" t="s">
        <v>172</v>
      </c>
      <c r="F1432" s="85">
        <v>35.43</v>
      </c>
      <c r="G1432" s="86">
        <v>51250</v>
      </c>
      <c r="H1432" s="86">
        <v>35.43</v>
      </c>
      <c r="I1432" s="86">
        <v>1</v>
      </c>
      <c r="J1432" s="86">
        <v>0</v>
      </c>
      <c r="K1432" s="86">
        <v>0</v>
      </c>
      <c r="L1432" s="86">
        <v>0</v>
      </c>
      <c r="M1432" s="86">
        <v>0</v>
      </c>
      <c r="N1432" s="86">
        <v>0</v>
      </c>
      <c r="O1432" s="86">
        <v>0</v>
      </c>
      <c r="P1432" s="86">
        <v>0</v>
      </c>
      <c r="Q1432" s="86">
        <v>0</v>
      </c>
      <c r="R1432" s="86">
        <v>0</v>
      </c>
      <c r="S1432" s="86">
        <v>0</v>
      </c>
      <c r="T1432" s="86" t="s">
        <v>157</v>
      </c>
      <c r="U1432" s="120">
        <v>0</v>
      </c>
      <c r="V1432" s="120">
        <v>0</v>
      </c>
      <c r="W1432" s="120">
        <v>0</v>
      </c>
      <c r="X1432" s="120">
        <v>0</v>
      </c>
      <c r="Y1432" s="116">
        <v>0</v>
      </c>
    </row>
    <row r="1433" spans="2:25" x14ac:dyDescent="0.25">
      <c r="B1433" s="61" t="s">
        <v>118</v>
      </c>
      <c r="C1433" s="84" t="s">
        <v>141</v>
      </c>
      <c r="D1433" s="61" t="s">
        <v>47</v>
      </c>
      <c r="E1433" s="61" t="s">
        <v>173</v>
      </c>
      <c r="F1433" s="85">
        <v>35.15</v>
      </c>
      <c r="G1433" s="86">
        <v>53200</v>
      </c>
      <c r="H1433" s="86">
        <v>35.43</v>
      </c>
      <c r="I1433" s="86">
        <v>1</v>
      </c>
      <c r="J1433" s="86">
        <v>76.784619876129597</v>
      </c>
      <c r="K1433" s="86">
        <v>0.30063081154711202</v>
      </c>
      <c r="L1433" s="86">
        <v>84.012663447114406</v>
      </c>
      <c r="M1433" s="86">
        <v>0.359893927317189</v>
      </c>
      <c r="N1433" s="86">
        <v>-7.2280435709848199</v>
      </c>
      <c r="O1433" s="86">
        <v>-5.9263115770076799E-2</v>
      </c>
      <c r="P1433" s="86">
        <v>-1.4939496123573801</v>
      </c>
      <c r="Q1433" s="86">
        <v>-1.4939496123573699</v>
      </c>
      <c r="R1433" s="86">
        <v>0</v>
      </c>
      <c r="S1433" s="86">
        <v>1.1380383880295799E-4</v>
      </c>
      <c r="T1433" s="86" t="s">
        <v>157</v>
      </c>
      <c r="U1433" s="120">
        <v>-6.7543155650251804E-2</v>
      </c>
      <c r="V1433" s="120">
        <v>-9.2369632114247605E-3</v>
      </c>
      <c r="W1433" s="120">
        <v>-5.8308026985622798E-2</v>
      </c>
      <c r="X1433" s="120">
        <v>0</v>
      </c>
      <c r="Y1433" s="116">
        <v>-5.8308026985622798E-2</v>
      </c>
    </row>
    <row r="1434" spans="2:25" x14ac:dyDescent="0.25">
      <c r="B1434" s="61" t="s">
        <v>118</v>
      </c>
      <c r="C1434" s="84" t="s">
        <v>141</v>
      </c>
      <c r="D1434" s="61" t="s">
        <v>47</v>
      </c>
      <c r="E1434" s="61" t="s">
        <v>174</v>
      </c>
      <c r="F1434" s="85">
        <v>35.67</v>
      </c>
      <c r="G1434" s="86">
        <v>53050</v>
      </c>
      <c r="H1434" s="86">
        <v>35.6</v>
      </c>
      <c r="I1434" s="86">
        <v>1</v>
      </c>
      <c r="J1434" s="86">
        <v>-105.847821973268</v>
      </c>
      <c r="K1434" s="86">
        <v>0.105315357314955</v>
      </c>
      <c r="L1434" s="86">
        <v>-104.745647072501</v>
      </c>
      <c r="M1434" s="86">
        <v>0.10313351545798601</v>
      </c>
      <c r="N1434" s="86">
        <v>-1.1021749007672701</v>
      </c>
      <c r="O1434" s="86">
        <v>2.1818418569688898E-3</v>
      </c>
      <c r="P1434" s="86">
        <v>-1.75555801412118</v>
      </c>
      <c r="Q1434" s="86">
        <v>-1.75555801412117</v>
      </c>
      <c r="R1434" s="86">
        <v>0</v>
      </c>
      <c r="S1434" s="86">
        <v>2.8970649044883999E-5</v>
      </c>
      <c r="T1434" s="86" t="s">
        <v>158</v>
      </c>
      <c r="U1434" s="120">
        <v>5.9769151937720999E-4</v>
      </c>
      <c r="V1434" s="120">
        <v>-8.1738179436798003E-5</v>
      </c>
      <c r="W1434" s="120">
        <v>6.7940832122914403E-4</v>
      </c>
      <c r="X1434" s="120">
        <v>0</v>
      </c>
      <c r="Y1434" s="116">
        <v>6.7940832122914403E-4</v>
      </c>
    </row>
    <row r="1435" spans="2:25" x14ac:dyDescent="0.25">
      <c r="B1435" s="61" t="s">
        <v>118</v>
      </c>
      <c r="C1435" s="84" t="s">
        <v>141</v>
      </c>
      <c r="D1435" s="61" t="s">
        <v>47</v>
      </c>
      <c r="E1435" s="61" t="s">
        <v>174</v>
      </c>
      <c r="F1435" s="85">
        <v>35.67</v>
      </c>
      <c r="G1435" s="86">
        <v>53050</v>
      </c>
      <c r="H1435" s="86">
        <v>35.6</v>
      </c>
      <c r="I1435" s="86">
        <v>2</v>
      </c>
      <c r="J1435" s="86">
        <v>-93.983968021797693</v>
      </c>
      <c r="K1435" s="86">
        <v>7.5080383083539495E-2</v>
      </c>
      <c r="L1435" s="86">
        <v>-93.005329362094201</v>
      </c>
      <c r="M1435" s="86">
        <v>7.3524925962888801E-2</v>
      </c>
      <c r="N1435" s="86">
        <v>-0.97863865970345698</v>
      </c>
      <c r="O1435" s="86">
        <v>1.55545712065064E-3</v>
      </c>
      <c r="P1435" s="86">
        <v>-1.5587879389833701</v>
      </c>
      <c r="Q1435" s="86">
        <v>-1.5587879389833601</v>
      </c>
      <c r="R1435" s="86">
        <v>0</v>
      </c>
      <c r="S1435" s="86">
        <v>2.065346862912E-5</v>
      </c>
      <c r="T1435" s="86" t="s">
        <v>158</v>
      </c>
      <c r="U1435" s="120">
        <v>-1.30759916848565E-2</v>
      </c>
      <c r="V1435" s="120">
        <v>-1.7882264010782201E-3</v>
      </c>
      <c r="W1435" s="120">
        <v>-1.1288120442171701E-2</v>
      </c>
      <c r="X1435" s="120">
        <v>0</v>
      </c>
      <c r="Y1435" s="116">
        <v>-1.1288120442171701E-2</v>
      </c>
    </row>
    <row r="1436" spans="2:25" x14ac:dyDescent="0.25">
      <c r="B1436" s="61" t="s">
        <v>118</v>
      </c>
      <c r="C1436" s="84" t="s">
        <v>141</v>
      </c>
      <c r="D1436" s="61" t="s">
        <v>47</v>
      </c>
      <c r="E1436" s="61" t="s">
        <v>174</v>
      </c>
      <c r="F1436" s="85">
        <v>35.67</v>
      </c>
      <c r="G1436" s="86">
        <v>53100</v>
      </c>
      <c r="H1436" s="86">
        <v>35.67</v>
      </c>
      <c r="I1436" s="86">
        <v>1</v>
      </c>
      <c r="J1436" s="86">
        <v>0</v>
      </c>
      <c r="K1436" s="86">
        <v>0</v>
      </c>
      <c r="L1436" s="86">
        <v>0</v>
      </c>
      <c r="M1436" s="86">
        <v>0</v>
      </c>
      <c r="N1436" s="86">
        <v>0</v>
      </c>
      <c r="O1436" s="86">
        <v>0</v>
      </c>
      <c r="P1436" s="86">
        <v>0</v>
      </c>
      <c r="Q1436" s="86">
        <v>0</v>
      </c>
      <c r="R1436" s="86">
        <v>0</v>
      </c>
      <c r="S1436" s="86">
        <v>0</v>
      </c>
      <c r="T1436" s="86" t="s">
        <v>157</v>
      </c>
      <c r="U1436" s="120">
        <v>0</v>
      </c>
      <c r="V1436" s="120">
        <v>0</v>
      </c>
      <c r="W1436" s="120">
        <v>0</v>
      </c>
      <c r="X1436" s="120">
        <v>0</v>
      </c>
      <c r="Y1436" s="116">
        <v>0</v>
      </c>
    </row>
    <row r="1437" spans="2:25" x14ac:dyDescent="0.25">
      <c r="B1437" s="61" t="s">
        <v>118</v>
      </c>
      <c r="C1437" s="84" t="s">
        <v>141</v>
      </c>
      <c r="D1437" s="61" t="s">
        <v>47</v>
      </c>
      <c r="E1437" s="61" t="s">
        <v>174</v>
      </c>
      <c r="F1437" s="85">
        <v>35.67</v>
      </c>
      <c r="G1437" s="86">
        <v>53100</v>
      </c>
      <c r="H1437" s="86">
        <v>35.67</v>
      </c>
      <c r="I1437" s="86">
        <v>2</v>
      </c>
      <c r="J1437" s="86">
        <v>-1.0308939999999999E-12</v>
      </c>
      <c r="K1437" s="86">
        <v>0</v>
      </c>
      <c r="L1437" s="86">
        <v>6.5303900000000004E-13</v>
      </c>
      <c r="M1437" s="86">
        <v>0</v>
      </c>
      <c r="N1437" s="86">
        <v>-1.683934E-12</v>
      </c>
      <c r="O1437" s="86">
        <v>0</v>
      </c>
      <c r="P1437" s="86">
        <v>7.8440000000000005E-14</v>
      </c>
      <c r="Q1437" s="86">
        <v>7.8438999999999995E-14</v>
      </c>
      <c r="R1437" s="86">
        <v>0</v>
      </c>
      <c r="S1437" s="86">
        <v>0</v>
      </c>
      <c r="T1437" s="86" t="s">
        <v>157</v>
      </c>
      <c r="U1437" s="120">
        <v>0</v>
      </c>
      <c r="V1437" s="120">
        <v>0</v>
      </c>
      <c r="W1437" s="120">
        <v>0</v>
      </c>
      <c r="X1437" s="120">
        <v>0</v>
      </c>
      <c r="Y1437" s="116">
        <v>0</v>
      </c>
    </row>
    <row r="1438" spans="2:25" x14ac:dyDescent="0.25">
      <c r="B1438" s="61" t="s">
        <v>118</v>
      </c>
      <c r="C1438" s="84" t="s">
        <v>141</v>
      </c>
      <c r="D1438" s="61" t="s">
        <v>47</v>
      </c>
      <c r="E1438" s="61" t="s">
        <v>175</v>
      </c>
      <c r="F1438" s="85">
        <v>35.71</v>
      </c>
      <c r="G1438" s="86">
        <v>53000</v>
      </c>
      <c r="H1438" s="86">
        <v>35.67</v>
      </c>
      <c r="I1438" s="86">
        <v>1</v>
      </c>
      <c r="J1438" s="86">
        <v>-16.015476351218499</v>
      </c>
      <c r="K1438" s="86">
        <v>0</v>
      </c>
      <c r="L1438" s="86">
        <v>-21.1419129936723</v>
      </c>
      <c r="M1438" s="86">
        <v>0</v>
      </c>
      <c r="N1438" s="86">
        <v>5.1264366424538004</v>
      </c>
      <c r="O1438" s="86">
        <v>0</v>
      </c>
      <c r="P1438" s="86">
        <v>1.3077049714214799</v>
      </c>
      <c r="Q1438" s="86">
        <v>1.3077049714214799</v>
      </c>
      <c r="R1438" s="86">
        <v>0</v>
      </c>
      <c r="S1438" s="86">
        <v>0</v>
      </c>
      <c r="T1438" s="86" t="s">
        <v>158</v>
      </c>
      <c r="U1438" s="120">
        <v>0.20505746569814701</v>
      </c>
      <c r="V1438" s="120">
        <v>-2.8042934160342599E-2</v>
      </c>
      <c r="W1438" s="120">
        <v>0.23309306558448301</v>
      </c>
      <c r="X1438" s="120">
        <v>0</v>
      </c>
      <c r="Y1438" s="116">
        <v>0.23309306558448301</v>
      </c>
    </row>
    <row r="1439" spans="2:25" x14ac:dyDescent="0.25">
      <c r="B1439" s="61" t="s">
        <v>118</v>
      </c>
      <c r="C1439" s="84" t="s">
        <v>141</v>
      </c>
      <c r="D1439" s="61" t="s">
        <v>47</v>
      </c>
      <c r="E1439" s="61" t="s">
        <v>175</v>
      </c>
      <c r="F1439" s="85">
        <v>35.71</v>
      </c>
      <c r="G1439" s="86">
        <v>53000</v>
      </c>
      <c r="H1439" s="86">
        <v>35.67</v>
      </c>
      <c r="I1439" s="86">
        <v>2</v>
      </c>
      <c r="J1439" s="86">
        <v>-14.147004110243699</v>
      </c>
      <c r="K1439" s="86">
        <v>0</v>
      </c>
      <c r="L1439" s="86">
        <v>-18.675356477745598</v>
      </c>
      <c r="M1439" s="86">
        <v>0</v>
      </c>
      <c r="N1439" s="86">
        <v>4.5283523675019799</v>
      </c>
      <c r="O1439" s="86">
        <v>0</v>
      </c>
      <c r="P1439" s="86">
        <v>1.1551393914224299</v>
      </c>
      <c r="Q1439" s="86">
        <v>1.1551393914224199</v>
      </c>
      <c r="R1439" s="86">
        <v>0</v>
      </c>
      <c r="S1439" s="86">
        <v>0</v>
      </c>
      <c r="T1439" s="86" t="s">
        <v>158</v>
      </c>
      <c r="U1439" s="120">
        <v>0.18113409470007499</v>
      </c>
      <c r="V1439" s="120">
        <v>-2.4771258508308799E-2</v>
      </c>
      <c r="W1439" s="120">
        <v>0.20589887459967701</v>
      </c>
      <c r="X1439" s="120">
        <v>0</v>
      </c>
      <c r="Y1439" s="116">
        <v>0.20589887459967701</v>
      </c>
    </row>
    <row r="1440" spans="2:25" x14ac:dyDescent="0.25">
      <c r="B1440" s="61" t="s">
        <v>118</v>
      </c>
      <c r="C1440" s="84" t="s">
        <v>141</v>
      </c>
      <c r="D1440" s="61" t="s">
        <v>47</v>
      </c>
      <c r="E1440" s="61" t="s">
        <v>175</v>
      </c>
      <c r="F1440" s="85">
        <v>35.71</v>
      </c>
      <c r="G1440" s="86">
        <v>53000</v>
      </c>
      <c r="H1440" s="86">
        <v>35.67</v>
      </c>
      <c r="I1440" s="86">
        <v>3</v>
      </c>
      <c r="J1440" s="86">
        <v>-14.147004110243699</v>
      </c>
      <c r="K1440" s="86">
        <v>0</v>
      </c>
      <c r="L1440" s="86">
        <v>-18.675356477745598</v>
      </c>
      <c r="M1440" s="86">
        <v>0</v>
      </c>
      <c r="N1440" s="86">
        <v>4.5283523675019799</v>
      </c>
      <c r="O1440" s="86">
        <v>0</v>
      </c>
      <c r="P1440" s="86">
        <v>1.1551393914224299</v>
      </c>
      <c r="Q1440" s="86">
        <v>1.1551393914224199</v>
      </c>
      <c r="R1440" s="86">
        <v>0</v>
      </c>
      <c r="S1440" s="86">
        <v>0</v>
      </c>
      <c r="T1440" s="86" t="s">
        <v>158</v>
      </c>
      <c r="U1440" s="120">
        <v>0.18113409470007499</v>
      </c>
      <c r="V1440" s="120">
        <v>-2.4771258508308799E-2</v>
      </c>
      <c r="W1440" s="120">
        <v>0.20589887459967701</v>
      </c>
      <c r="X1440" s="120">
        <v>0</v>
      </c>
      <c r="Y1440" s="116">
        <v>0.20589887459967701</v>
      </c>
    </row>
    <row r="1441" spans="2:25" x14ac:dyDescent="0.25">
      <c r="B1441" s="61" t="s">
        <v>118</v>
      </c>
      <c r="C1441" s="84" t="s">
        <v>141</v>
      </c>
      <c r="D1441" s="61" t="s">
        <v>47</v>
      </c>
      <c r="E1441" s="61" t="s">
        <v>175</v>
      </c>
      <c r="F1441" s="85">
        <v>35.71</v>
      </c>
      <c r="G1441" s="86">
        <v>53000</v>
      </c>
      <c r="H1441" s="86">
        <v>35.67</v>
      </c>
      <c r="I1441" s="86">
        <v>4</v>
      </c>
      <c r="J1441" s="86">
        <v>-15.527199633195901</v>
      </c>
      <c r="K1441" s="86">
        <v>0</v>
      </c>
      <c r="L1441" s="86">
        <v>-20.497342475577</v>
      </c>
      <c r="M1441" s="86">
        <v>0</v>
      </c>
      <c r="N1441" s="86">
        <v>4.9701428423811196</v>
      </c>
      <c r="O1441" s="86">
        <v>0</v>
      </c>
      <c r="P1441" s="86">
        <v>1.26783591741503</v>
      </c>
      <c r="Q1441" s="86">
        <v>1.26783591741502</v>
      </c>
      <c r="R1441" s="86">
        <v>0</v>
      </c>
      <c r="S1441" s="86">
        <v>0</v>
      </c>
      <c r="T1441" s="86" t="s">
        <v>158</v>
      </c>
      <c r="U1441" s="120">
        <v>0.19880571369524</v>
      </c>
      <c r="V1441" s="120">
        <v>-2.71879666554657E-2</v>
      </c>
      <c r="W1441" s="120">
        <v>0.22598656968261399</v>
      </c>
      <c r="X1441" s="120">
        <v>0</v>
      </c>
      <c r="Y1441" s="116">
        <v>0.22598656968261399</v>
      </c>
    </row>
    <row r="1442" spans="2:25" x14ac:dyDescent="0.25">
      <c r="B1442" s="61" t="s">
        <v>118</v>
      </c>
      <c r="C1442" s="84" t="s">
        <v>141</v>
      </c>
      <c r="D1442" s="61" t="s">
        <v>47</v>
      </c>
      <c r="E1442" s="61" t="s">
        <v>175</v>
      </c>
      <c r="F1442" s="85">
        <v>35.71</v>
      </c>
      <c r="G1442" s="86">
        <v>53204</v>
      </c>
      <c r="H1442" s="86">
        <v>35.44</v>
      </c>
      <c r="I1442" s="86">
        <v>1</v>
      </c>
      <c r="J1442" s="86">
        <v>-29.2706287868514</v>
      </c>
      <c r="K1442" s="86">
        <v>0.109495168884024</v>
      </c>
      <c r="L1442" s="86">
        <v>-33.507541525991797</v>
      </c>
      <c r="M1442" s="86">
        <v>0.14348813233903299</v>
      </c>
      <c r="N1442" s="86">
        <v>4.2369127391404504</v>
      </c>
      <c r="O1442" s="86">
        <v>-3.3992963455009399E-2</v>
      </c>
      <c r="P1442" s="86">
        <v>1.3461043174516001</v>
      </c>
      <c r="Q1442" s="86">
        <v>1.3461043174515901</v>
      </c>
      <c r="R1442" s="86">
        <v>0</v>
      </c>
      <c r="S1442" s="86">
        <v>2.31573195316422E-4</v>
      </c>
      <c r="T1442" s="86" t="s">
        <v>158</v>
      </c>
      <c r="U1442" s="120">
        <v>-6.5333235344022397E-2</v>
      </c>
      <c r="V1442" s="120">
        <v>-8.9347423220940605E-3</v>
      </c>
      <c r="W1442" s="120">
        <v>-5.6400267544844902E-2</v>
      </c>
      <c r="X1442" s="120">
        <v>0</v>
      </c>
      <c r="Y1442" s="116">
        <v>-5.6400267544844902E-2</v>
      </c>
    </row>
    <row r="1443" spans="2:25" x14ac:dyDescent="0.25">
      <c r="B1443" s="61" t="s">
        <v>118</v>
      </c>
      <c r="C1443" s="84" t="s">
        <v>141</v>
      </c>
      <c r="D1443" s="61" t="s">
        <v>47</v>
      </c>
      <c r="E1443" s="61" t="s">
        <v>175</v>
      </c>
      <c r="F1443" s="85">
        <v>35.71</v>
      </c>
      <c r="G1443" s="86">
        <v>53304</v>
      </c>
      <c r="H1443" s="86">
        <v>35.72</v>
      </c>
      <c r="I1443" s="86">
        <v>1</v>
      </c>
      <c r="J1443" s="86">
        <v>2.2689445463171301</v>
      </c>
      <c r="K1443" s="86">
        <v>4.7722973714010999E-4</v>
      </c>
      <c r="L1443" s="86">
        <v>-0.43176125225329598</v>
      </c>
      <c r="M1443" s="86">
        <v>1.7280928108418E-5</v>
      </c>
      <c r="N1443" s="86">
        <v>2.7007057985704299</v>
      </c>
      <c r="O1443" s="86">
        <v>4.5994880903169202E-4</v>
      </c>
      <c r="P1443" s="86">
        <v>0.85996254813709005</v>
      </c>
      <c r="Q1443" s="86">
        <v>0.85996254813708894</v>
      </c>
      <c r="R1443" s="86">
        <v>0</v>
      </c>
      <c r="S1443" s="86">
        <v>6.8554948655195002E-5</v>
      </c>
      <c r="T1443" s="86" t="s">
        <v>158</v>
      </c>
      <c r="U1443" s="120">
        <v>-1.0579986271131899E-2</v>
      </c>
      <c r="V1443" s="120">
        <v>-1.4468815237160199E-3</v>
      </c>
      <c r="W1443" s="120">
        <v>-9.1333921115422899E-3</v>
      </c>
      <c r="X1443" s="120">
        <v>0</v>
      </c>
      <c r="Y1443" s="116">
        <v>-9.1333921115422899E-3</v>
      </c>
    </row>
    <row r="1444" spans="2:25" x14ac:dyDescent="0.25">
      <c r="B1444" s="61" t="s">
        <v>118</v>
      </c>
      <c r="C1444" s="84" t="s">
        <v>141</v>
      </c>
      <c r="D1444" s="61" t="s">
        <v>47</v>
      </c>
      <c r="E1444" s="61" t="s">
        <v>175</v>
      </c>
      <c r="F1444" s="85">
        <v>35.71</v>
      </c>
      <c r="G1444" s="86">
        <v>53354</v>
      </c>
      <c r="H1444" s="86">
        <v>35.729999999999997</v>
      </c>
      <c r="I1444" s="86">
        <v>1</v>
      </c>
      <c r="J1444" s="86">
        <v>8.9265684607087099</v>
      </c>
      <c r="K1444" s="86">
        <v>1.67335611415811E-3</v>
      </c>
      <c r="L1444" s="86">
        <v>16.373836700662999</v>
      </c>
      <c r="M1444" s="86">
        <v>5.6301530942995401E-3</v>
      </c>
      <c r="N1444" s="86">
        <v>-7.4472682399542798</v>
      </c>
      <c r="O1444" s="86">
        <v>-3.9567969801414396E-3</v>
      </c>
      <c r="P1444" s="86">
        <v>-2.1608912624098</v>
      </c>
      <c r="Q1444" s="86">
        <v>-2.1608912624098</v>
      </c>
      <c r="R1444" s="86">
        <v>0</v>
      </c>
      <c r="S1444" s="86">
        <v>9.805847200714E-5</v>
      </c>
      <c r="T1444" s="86" t="s">
        <v>157</v>
      </c>
      <c r="U1444" s="120">
        <v>7.6085766684039196E-3</v>
      </c>
      <c r="V1444" s="120">
        <v>-1.0405220499508799E-3</v>
      </c>
      <c r="W1444" s="120">
        <v>8.6488265830004501E-3</v>
      </c>
      <c r="X1444" s="120">
        <v>0</v>
      </c>
      <c r="Y1444" s="116">
        <v>8.6488265830004501E-3</v>
      </c>
    </row>
    <row r="1445" spans="2:25" x14ac:dyDescent="0.25">
      <c r="B1445" s="61" t="s">
        <v>118</v>
      </c>
      <c r="C1445" s="84" t="s">
        <v>141</v>
      </c>
      <c r="D1445" s="61" t="s">
        <v>47</v>
      </c>
      <c r="E1445" s="61" t="s">
        <v>175</v>
      </c>
      <c r="F1445" s="85">
        <v>35.71</v>
      </c>
      <c r="G1445" s="86">
        <v>53454</v>
      </c>
      <c r="H1445" s="86">
        <v>35.9</v>
      </c>
      <c r="I1445" s="86">
        <v>1</v>
      </c>
      <c r="J1445" s="86">
        <v>41.765118528046798</v>
      </c>
      <c r="K1445" s="86">
        <v>0.11896297357013499</v>
      </c>
      <c r="L1445" s="86">
        <v>50.629688937028597</v>
      </c>
      <c r="M1445" s="86">
        <v>0.17482152040687099</v>
      </c>
      <c r="N1445" s="86">
        <v>-8.8645704089818302</v>
      </c>
      <c r="O1445" s="86">
        <v>-5.5858546836736502E-2</v>
      </c>
      <c r="P1445" s="86">
        <v>-2.0972508112397601</v>
      </c>
      <c r="Q1445" s="86">
        <v>-2.0972508112397499</v>
      </c>
      <c r="R1445" s="86">
        <v>0</v>
      </c>
      <c r="S1445" s="86">
        <v>2.99975037829765E-4</v>
      </c>
      <c r="T1445" s="86" t="s">
        <v>157</v>
      </c>
      <c r="U1445" s="120">
        <v>-0.31574689178282001</v>
      </c>
      <c r="V1445" s="120">
        <v>-4.3180428800542098E-2</v>
      </c>
      <c r="W1445" s="120">
        <v>-0.27257503901700803</v>
      </c>
      <c r="X1445" s="120">
        <v>0</v>
      </c>
      <c r="Y1445" s="116">
        <v>-0.27257503901700803</v>
      </c>
    </row>
    <row r="1446" spans="2:25" x14ac:dyDescent="0.25">
      <c r="B1446" s="61" t="s">
        <v>118</v>
      </c>
      <c r="C1446" s="84" t="s">
        <v>141</v>
      </c>
      <c r="D1446" s="61" t="s">
        <v>47</v>
      </c>
      <c r="E1446" s="61" t="s">
        <v>175</v>
      </c>
      <c r="F1446" s="85">
        <v>35.71</v>
      </c>
      <c r="G1446" s="86">
        <v>53604</v>
      </c>
      <c r="H1446" s="86">
        <v>35.83</v>
      </c>
      <c r="I1446" s="86">
        <v>1</v>
      </c>
      <c r="J1446" s="86">
        <v>38.837466420852799</v>
      </c>
      <c r="K1446" s="86">
        <v>6.5613172712602905E-2</v>
      </c>
      <c r="L1446" s="86">
        <v>42.446419200864398</v>
      </c>
      <c r="M1446" s="86">
        <v>7.8373884879434794E-2</v>
      </c>
      <c r="N1446" s="86">
        <v>-3.6089527800116099</v>
      </c>
      <c r="O1446" s="86">
        <v>-1.2760712166831899E-2</v>
      </c>
      <c r="P1446" s="86">
        <v>-1.0513838887135201</v>
      </c>
      <c r="Q1446" s="86">
        <v>-1.0513838887135201</v>
      </c>
      <c r="R1446" s="86">
        <v>0</v>
      </c>
      <c r="S1446" s="86">
        <v>4.8085251542917E-5</v>
      </c>
      <c r="T1446" s="86" t="s">
        <v>157</v>
      </c>
      <c r="U1446" s="120">
        <v>-2.3376340606194399E-2</v>
      </c>
      <c r="V1446" s="120">
        <v>-3.1968657093140599E-3</v>
      </c>
      <c r="W1446" s="120">
        <v>-2.01801098241404E-2</v>
      </c>
      <c r="X1446" s="120">
        <v>0</v>
      </c>
      <c r="Y1446" s="116">
        <v>-2.01801098241404E-2</v>
      </c>
    </row>
    <row r="1447" spans="2:25" x14ac:dyDescent="0.25">
      <c r="B1447" s="61" t="s">
        <v>118</v>
      </c>
      <c r="C1447" s="84" t="s">
        <v>141</v>
      </c>
      <c r="D1447" s="61" t="s">
        <v>47</v>
      </c>
      <c r="E1447" s="61" t="s">
        <v>175</v>
      </c>
      <c r="F1447" s="85">
        <v>35.71</v>
      </c>
      <c r="G1447" s="86">
        <v>53654</v>
      </c>
      <c r="H1447" s="86">
        <v>35.729999999999997</v>
      </c>
      <c r="I1447" s="86">
        <v>1</v>
      </c>
      <c r="J1447" s="86">
        <v>-2.8390924686536398</v>
      </c>
      <c r="K1447" s="86">
        <v>3.9310795364224402E-4</v>
      </c>
      <c r="L1447" s="86">
        <v>3.2778988710296102</v>
      </c>
      <c r="M1447" s="86">
        <v>5.2401516659416204E-4</v>
      </c>
      <c r="N1447" s="86">
        <v>-6.11699133968325</v>
      </c>
      <c r="O1447" s="86">
        <v>-1.3090721295191799E-4</v>
      </c>
      <c r="P1447" s="86">
        <v>-1.78236057490748</v>
      </c>
      <c r="Q1447" s="86">
        <v>-1.78236057490748</v>
      </c>
      <c r="R1447" s="86">
        <v>0</v>
      </c>
      <c r="S1447" s="86">
        <v>1.5493298560987501E-4</v>
      </c>
      <c r="T1447" s="86" t="s">
        <v>157</v>
      </c>
      <c r="U1447" s="120">
        <v>0.117663821146998</v>
      </c>
      <c r="V1447" s="120">
        <v>-1.6091288255443401E-2</v>
      </c>
      <c r="W1447" s="120">
        <v>0.13375090092994199</v>
      </c>
      <c r="X1447" s="120">
        <v>0</v>
      </c>
      <c r="Y1447" s="116">
        <v>0.13375090092994199</v>
      </c>
    </row>
    <row r="1448" spans="2:25" x14ac:dyDescent="0.25">
      <c r="B1448" s="61" t="s">
        <v>118</v>
      </c>
      <c r="C1448" s="84" t="s">
        <v>141</v>
      </c>
      <c r="D1448" s="61" t="s">
        <v>47</v>
      </c>
      <c r="E1448" s="61" t="s">
        <v>176</v>
      </c>
      <c r="F1448" s="85">
        <v>35.6</v>
      </c>
      <c r="G1448" s="86">
        <v>53150</v>
      </c>
      <c r="H1448" s="86">
        <v>35.54</v>
      </c>
      <c r="I1448" s="86">
        <v>1</v>
      </c>
      <c r="J1448" s="86">
        <v>-27.493692396317599</v>
      </c>
      <c r="K1448" s="86">
        <v>2.0681509406519999E-2</v>
      </c>
      <c r="L1448" s="86">
        <v>-12.381859376499801</v>
      </c>
      <c r="M1448" s="86">
        <v>4.1945736827071999E-3</v>
      </c>
      <c r="N1448" s="86">
        <v>-15.1118330198178</v>
      </c>
      <c r="O1448" s="86">
        <v>1.6486935723812799E-2</v>
      </c>
      <c r="P1448" s="86">
        <v>-6.8233514094937897</v>
      </c>
      <c r="Q1448" s="86">
        <v>-6.8233514094937897</v>
      </c>
      <c r="R1448" s="86">
        <v>0</v>
      </c>
      <c r="S1448" s="86">
        <v>1.27383028515558E-3</v>
      </c>
      <c r="T1448" s="86" t="s">
        <v>158</v>
      </c>
      <c r="U1448" s="120">
        <v>-0.32026967749308299</v>
      </c>
      <c r="V1448" s="120">
        <v>-4.37989489868831E-2</v>
      </c>
      <c r="W1448" s="120">
        <v>-0.27647942738479098</v>
      </c>
      <c r="X1448" s="120">
        <v>0</v>
      </c>
      <c r="Y1448" s="116">
        <v>-0.27647942738479098</v>
      </c>
    </row>
    <row r="1449" spans="2:25" x14ac:dyDescent="0.25">
      <c r="B1449" s="61" t="s">
        <v>118</v>
      </c>
      <c r="C1449" s="84" t="s">
        <v>141</v>
      </c>
      <c r="D1449" s="61" t="s">
        <v>47</v>
      </c>
      <c r="E1449" s="61" t="s">
        <v>176</v>
      </c>
      <c r="F1449" s="85">
        <v>35.6</v>
      </c>
      <c r="G1449" s="86">
        <v>53150</v>
      </c>
      <c r="H1449" s="86">
        <v>35.54</v>
      </c>
      <c r="I1449" s="86">
        <v>2</v>
      </c>
      <c r="J1449" s="86">
        <v>-27.4129674671115</v>
      </c>
      <c r="K1449" s="86">
        <v>2.0582784810816299E-2</v>
      </c>
      <c r="L1449" s="86">
        <v>-12.3455046843963</v>
      </c>
      <c r="M1449" s="86">
        <v>4.1745505991420502E-3</v>
      </c>
      <c r="N1449" s="86">
        <v>-15.0674627827152</v>
      </c>
      <c r="O1449" s="86">
        <v>1.64082342116742E-2</v>
      </c>
      <c r="P1449" s="86">
        <v>-6.8033171939551504</v>
      </c>
      <c r="Q1449" s="86">
        <v>-6.8033171939551504</v>
      </c>
      <c r="R1449" s="86">
        <v>0</v>
      </c>
      <c r="S1449" s="86">
        <v>1.26774956941049E-3</v>
      </c>
      <c r="T1449" s="86" t="s">
        <v>158</v>
      </c>
      <c r="U1449" s="120">
        <v>-0.320406876053691</v>
      </c>
      <c r="V1449" s="120">
        <v>-4.3817711777054701E-2</v>
      </c>
      <c r="W1449" s="120">
        <v>-0.27659786688169202</v>
      </c>
      <c r="X1449" s="120">
        <v>0</v>
      </c>
      <c r="Y1449" s="116">
        <v>-0.27659786688169202</v>
      </c>
    </row>
    <row r="1450" spans="2:25" x14ac:dyDescent="0.25">
      <c r="B1450" s="61" t="s">
        <v>118</v>
      </c>
      <c r="C1450" s="84" t="s">
        <v>141</v>
      </c>
      <c r="D1450" s="61" t="s">
        <v>47</v>
      </c>
      <c r="E1450" s="61" t="s">
        <v>176</v>
      </c>
      <c r="F1450" s="85">
        <v>35.6</v>
      </c>
      <c r="G1450" s="86">
        <v>53900</v>
      </c>
      <c r="H1450" s="86">
        <v>35.5</v>
      </c>
      <c r="I1450" s="86">
        <v>1</v>
      </c>
      <c r="J1450" s="86">
        <v>-26.301396982674401</v>
      </c>
      <c r="K1450" s="86">
        <v>3.2443707363966998E-2</v>
      </c>
      <c r="L1450" s="86">
        <v>-14.008896133177901</v>
      </c>
      <c r="M1450" s="86">
        <v>9.2040861138107492E-3</v>
      </c>
      <c r="N1450" s="86">
        <v>-12.2925008494966</v>
      </c>
      <c r="O1450" s="86">
        <v>2.32396212501562E-2</v>
      </c>
      <c r="P1450" s="86">
        <v>-4.3805266455629903</v>
      </c>
      <c r="Q1450" s="86">
        <v>-4.3805266455629903</v>
      </c>
      <c r="R1450" s="86">
        <v>0</v>
      </c>
      <c r="S1450" s="86">
        <v>8.9996474217765804E-4</v>
      </c>
      <c r="T1450" s="86" t="s">
        <v>158</v>
      </c>
      <c r="U1450" s="120">
        <v>-0.40308154950661801</v>
      </c>
      <c r="V1450" s="120">
        <v>-5.5124007875442603E-2</v>
      </c>
      <c r="W1450" s="120">
        <v>-0.34796848977178302</v>
      </c>
      <c r="X1450" s="120">
        <v>0</v>
      </c>
      <c r="Y1450" s="116">
        <v>-0.34796848977178302</v>
      </c>
    </row>
    <row r="1451" spans="2:25" x14ac:dyDescent="0.25">
      <c r="B1451" s="61" t="s">
        <v>118</v>
      </c>
      <c r="C1451" s="84" t="s">
        <v>141</v>
      </c>
      <c r="D1451" s="61" t="s">
        <v>47</v>
      </c>
      <c r="E1451" s="61" t="s">
        <v>176</v>
      </c>
      <c r="F1451" s="85">
        <v>35.6</v>
      </c>
      <c r="G1451" s="86">
        <v>53900</v>
      </c>
      <c r="H1451" s="86">
        <v>35.5</v>
      </c>
      <c r="I1451" s="86">
        <v>2</v>
      </c>
      <c r="J1451" s="86">
        <v>-26.329801148679302</v>
      </c>
      <c r="K1451" s="86">
        <v>3.24860899608687E-2</v>
      </c>
      <c r="L1451" s="86">
        <v>-14.024025025828101</v>
      </c>
      <c r="M1451" s="86">
        <v>9.2161098035679501E-3</v>
      </c>
      <c r="N1451" s="86">
        <v>-12.305776122851199</v>
      </c>
      <c r="O1451" s="86">
        <v>2.3269980157300699E-2</v>
      </c>
      <c r="P1451" s="86">
        <v>-4.3852573907044503</v>
      </c>
      <c r="Q1451" s="86">
        <v>-4.3852573907044397</v>
      </c>
      <c r="R1451" s="86">
        <v>0</v>
      </c>
      <c r="S1451" s="86">
        <v>9.0114040445463302E-4</v>
      </c>
      <c r="T1451" s="86" t="s">
        <v>158</v>
      </c>
      <c r="U1451" s="120">
        <v>-0.4033298176931</v>
      </c>
      <c r="V1451" s="120">
        <v>-5.5157960155033499E-2</v>
      </c>
      <c r="W1451" s="120">
        <v>-0.34818281242191101</v>
      </c>
      <c r="X1451" s="120">
        <v>0</v>
      </c>
      <c r="Y1451" s="116">
        <v>-0.34818281242191101</v>
      </c>
    </row>
    <row r="1452" spans="2:25" x14ac:dyDescent="0.25">
      <c r="B1452" s="61" t="s">
        <v>118</v>
      </c>
      <c r="C1452" s="84" t="s">
        <v>141</v>
      </c>
      <c r="D1452" s="61" t="s">
        <v>47</v>
      </c>
      <c r="E1452" s="61" t="s">
        <v>177</v>
      </c>
      <c r="F1452" s="85">
        <v>35.54</v>
      </c>
      <c r="G1452" s="86">
        <v>53550</v>
      </c>
      <c r="H1452" s="86">
        <v>35.479999999999997</v>
      </c>
      <c r="I1452" s="86">
        <v>1</v>
      </c>
      <c r="J1452" s="86">
        <v>-13.455472752911801</v>
      </c>
      <c r="K1452" s="86">
        <v>4.4483922838969396E-3</v>
      </c>
      <c r="L1452" s="86">
        <v>-1.7260236033510701</v>
      </c>
      <c r="M1452" s="86">
        <v>7.3197899267016006E-5</v>
      </c>
      <c r="N1452" s="86">
        <v>-11.7294491495608</v>
      </c>
      <c r="O1452" s="86">
        <v>4.3751943846299197E-3</v>
      </c>
      <c r="P1452" s="86">
        <v>-6.4334308793644599</v>
      </c>
      <c r="Q1452" s="86">
        <v>-6.4334308793644599</v>
      </c>
      <c r="R1452" s="86">
        <v>0</v>
      </c>
      <c r="S1452" s="86">
        <v>1.01692853785079E-3</v>
      </c>
      <c r="T1452" s="86" t="s">
        <v>157</v>
      </c>
      <c r="U1452" s="120">
        <v>-0.54840379637546299</v>
      </c>
      <c r="V1452" s="120">
        <v>-7.4997764664064007E-2</v>
      </c>
      <c r="W1452" s="120">
        <v>-0.47342092696492599</v>
      </c>
      <c r="X1452" s="120">
        <v>0</v>
      </c>
      <c r="Y1452" s="116">
        <v>-0.47342092696492599</v>
      </c>
    </row>
    <row r="1453" spans="2:25" x14ac:dyDescent="0.25">
      <c r="B1453" s="61" t="s">
        <v>118</v>
      </c>
      <c r="C1453" s="84" t="s">
        <v>141</v>
      </c>
      <c r="D1453" s="61" t="s">
        <v>47</v>
      </c>
      <c r="E1453" s="61" t="s">
        <v>177</v>
      </c>
      <c r="F1453" s="85">
        <v>35.54</v>
      </c>
      <c r="G1453" s="86">
        <v>54200</v>
      </c>
      <c r="H1453" s="86">
        <v>35.520000000000003</v>
      </c>
      <c r="I1453" s="86">
        <v>1</v>
      </c>
      <c r="J1453" s="86">
        <v>-8.0613893047197003</v>
      </c>
      <c r="K1453" s="86">
        <v>4.2890758364684501E-4</v>
      </c>
      <c r="L1453" s="86">
        <v>3.8694027549889398</v>
      </c>
      <c r="M1453" s="86">
        <v>9.8817032690086003E-5</v>
      </c>
      <c r="N1453" s="86">
        <v>-11.930792059708599</v>
      </c>
      <c r="O1453" s="86">
        <v>3.3009055095675901E-4</v>
      </c>
      <c r="P1453" s="86">
        <v>-6.5447592585043397</v>
      </c>
      <c r="Q1453" s="86">
        <v>-6.5447592585043397</v>
      </c>
      <c r="R1453" s="86">
        <v>0</v>
      </c>
      <c r="S1453" s="86">
        <v>2.8270356676173702E-4</v>
      </c>
      <c r="T1453" s="86" t="s">
        <v>158</v>
      </c>
      <c r="U1453" s="120">
        <v>-0.22688772391863099</v>
      </c>
      <c r="V1453" s="120">
        <v>-3.1028363107764901E-2</v>
      </c>
      <c r="W1453" s="120">
        <v>-0.195865523332337</v>
      </c>
      <c r="X1453" s="120">
        <v>0</v>
      </c>
      <c r="Y1453" s="116">
        <v>-0.195865523332337</v>
      </c>
    </row>
    <row r="1454" spans="2:25" x14ac:dyDescent="0.25">
      <c r="B1454" s="61" t="s">
        <v>118</v>
      </c>
      <c r="C1454" s="84" t="s">
        <v>141</v>
      </c>
      <c r="D1454" s="61" t="s">
        <v>47</v>
      </c>
      <c r="E1454" s="61" t="s">
        <v>178</v>
      </c>
      <c r="F1454" s="85">
        <v>35.590000000000003</v>
      </c>
      <c r="G1454" s="86">
        <v>53150</v>
      </c>
      <c r="H1454" s="86">
        <v>35.54</v>
      </c>
      <c r="I1454" s="86">
        <v>1</v>
      </c>
      <c r="J1454" s="86">
        <v>-17.9711289553154</v>
      </c>
      <c r="K1454" s="86">
        <v>0</v>
      </c>
      <c r="L1454" s="86">
        <v>-21.9465064061128</v>
      </c>
      <c r="M1454" s="86">
        <v>0</v>
      </c>
      <c r="N1454" s="86">
        <v>3.97537745079743</v>
      </c>
      <c r="O1454" s="86">
        <v>0</v>
      </c>
      <c r="P1454" s="86">
        <v>0.116680360802689</v>
      </c>
      <c r="Q1454" s="86">
        <v>0.116680360802688</v>
      </c>
      <c r="R1454" s="86">
        <v>0</v>
      </c>
      <c r="S1454" s="86">
        <v>0</v>
      </c>
      <c r="T1454" s="86" t="s">
        <v>157</v>
      </c>
      <c r="U1454" s="120">
        <v>0.19876887253988801</v>
      </c>
      <c r="V1454" s="120">
        <v>-2.7182928389288E-2</v>
      </c>
      <c r="W1454" s="120">
        <v>0.225944691578779</v>
      </c>
      <c r="X1454" s="120">
        <v>0</v>
      </c>
      <c r="Y1454" s="116">
        <v>0.225944691578779</v>
      </c>
    </row>
    <row r="1455" spans="2:25" x14ac:dyDescent="0.25">
      <c r="B1455" s="61" t="s">
        <v>118</v>
      </c>
      <c r="C1455" s="84" t="s">
        <v>141</v>
      </c>
      <c r="D1455" s="61" t="s">
        <v>47</v>
      </c>
      <c r="E1455" s="61" t="s">
        <v>178</v>
      </c>
      <c r="F1455" s="85">
        <v>35.590000000000003</v>
      </c>
      <c r="G1455" s="86">
        <v>53150</v>
      </c>
      <c r="H1455" s="86">
        <v>35.54</v>
      </c>
      <c r="I1455" s="86">
        <v>2</v>
      </c>
      <c r="J1455" s="86">
        <v>-15.0887303083679</v>
      </c>
      <c r="K1455" s="86">
        <v>0</v>
      </c>
      <c r="L1455" s="86">
        <v>-18.426494918382101</v>
      </c>
      <c r="M1455" s="86">
        <v>0</v>
      </c>
      <c r="N1455" s="86">
        <v>3.3377646100141298</v>
      </c>
      <c r="O1455" s="86">
        <v>0</v>
      </c>
      <c r="P1455" s="86">
        <v>9.7965937521910906E-2</v>
      </c>
      <c r="Q1455" s="86">
        <v>9.7965937521910795E-2</v>
      </c>
      <c r="R1455" s="86">
        <v>0</v>
      </c>
      <c r="S1455" s="86">
        <v>0</v>
      </c>
      <c r="T1455" s="86" t="s">
        <v>157</v>
      </c>
      <c r="U1455" s="120">
        <v>0.16688823050071999</v>
      </c>
      <c r="V1455" s="120">
        <v>0</v>
      </c>
      <c r="W1455" s="120">
        <v>0.16688297952726899</v>
      </c>
      <c r="X1455" s="120">
        <v>0</v>
      </c>
      <c r="Y1455" s="116">
        <v>0.16688297952726899</v>
      </c>
    </row>
    <row r="1456" spans="2:25" x14ac:dyDescent="0.25">
      <c r="B1456" s="61" t="s">
        <v>118</v>
      </c>
      <c r="C1456" s="84" t="s">
        <v>141</v>
      </c>
      <c r="D1456" s="61" t="s">
        <v>47</v>
      </c>
      <c r="E1456" s="61" t="s">
        <v>178</v>
      </c>
      <c r="F1456" s="85">
        <v>35.590000000000003</v>
      </c>
      <c r="G1456" s="86">
        <v>53150</v>
      </c>
      <c r="H1456" s="86">
        <v>35.54</v>
      </c>
      <c r="I1456" s="86">
        <v>3</v>
      </c>
      <c r="J1456" s="86">
        <v>-18.461808244197499</v>
      </c>
      <c r="K1456" s="86">
        <v>0</v>
      </c>
      <c r="L1456" s="86">
        <v>-22.5457284240271</v>
      </c>
      <c r="M1456" s="86">
        <v>0</v>
      </c>
      <c r="N1456" s="86">
        <v>4.0839201798296001</v>
      </c>
      <c r="O1456" s="86">
        <v>0</v>
      </c>
      <c r="P1456" s="86">
        <v>0.119866172701708</v>
      </c>
      <c r="Q1456" s="86">
        <v>0.119866172701707</v>
      </c>
      <c r="R1456" s="86">
        <v>0</v>
      </c>
      <c r="S1456" s="86">
        <v>0</v>
      </c>
      <c r="T1456" s="86" t="s">
        <v>157</v>
      </c>
      <c r="U1456" s="120">
        <v>0.20419600899149701</v>
      </c>
      <c r="V1456" s="120">
        <v>-2.7925124386266199E-2</v>
      </c>
      <c r="W1456" s="120">
        <v>0.23211382991540899</v>
      </c>
      <c r="X1456" s="120">
        <v>0</v>
      </c>
      <c r="Y1456" s="116">
        <v>0.23211382991540899</v>
      </c>
    </row>
    <row r="1457" spans="2:25" x14ac:dyDescent="0.25">
      <c r="B1457" s="61" t="s">
        <v>118</v>
      </c>
      <c r="C1457" s="84" t="s">
        <v>141</v>
      </c>
      <c r="D1457" s="61" t="s">
        <v>47</v>
      </c>
      <c r="E1457" s="61" t="s">
        <v>178</v>
      </c>
      <c r="F1457" s="85">
        <v>35.590000000000003</v>
      </c>
      <c r="G1457" s="86">
        <v>53654</v>
      </c>
      <c r="H1457" s="86">
        <v>35.729999999999997</v>
      </c>
      <c r="I1457" s="86">
        <v>1</v>
      </c>
      <c r="J1457" s="86">
        <v>68.649313013426394</v>
      </c>
      <c r="K1457" s="86">
        <v>0.14797966476456301</v>
      </c>
      <c r="L1457" s="86">
        <v>63.774411257615697</v>
      </c>
      <c r="M1457" s="86">
        <v>0.12770931168142299</v>
      </c>
      <c r="N1457" s="86">
        <v>4.8749017558106198</v>
      </c>
      <c r="O1457" s="86">
        <v>2.0270353083140399E-2</v>
      </c>
      <c r="P1457" s="86">
        <v>1.41687223181057</v>
      </c>
      <c r="Q1457" s="86">
        <v>1.41687223181057</v>
      </c>
      <c r="R1457" s="86">
        <v>0</v>
      </c>
      <c r="S1457" s="86">
        <v>6.3036345328062001E-5</v>
      </c>
      <c r="T1457" s="86" t="s">
        <v>157</v>
      </c>
      <c r="U1457" s="120">
        <v>4.0354545131330598E-2</v>
      </c>
      <c r="V1457" s="120">
        <v>-5.5187449446699203E-3</v>
      </c>
      <c r="W1457" s="120">
        <v>4.5871846718206002E-2</v>
      </c>
      <c r="X1457" s="120">
        <v>0</v>
      </c>
      <c r="Y1457" s="116">
        <v>4.5871846718206002E-2</v>
      </c>
    </row>
    <row r="1458" spans="2:25" x14ac:dyDescent="0.25">
      <c r="B1458" s="61" t="s">
        <v>118</v>
      </c>
      <c r="C1458" s="84" t="s">
        <v>141</v>
      </c>
      <c r="D1458" s="61" t="s">
        <v>47</v>
      </c>
      <c r="E1458" s="61" t="s">
        <v>178</v>
      </c>
      <c r="F1458" s="85">
        <v>35.590000000000003</v>
      </c>
      <c r="G1458" s="86">
        <v>53654</v>
      </c>
      <c r="H1458" s="86">
        <v>35.729999999999997</v>
      </c>
      <c r="I1458" s="86">
        <v>2</v>
      </c>
      <c r="J1458" s="86">
        <v>68.649313013426394</v>
      </c>
      <c r="K1458" s="86">
        <v>0.14797966476456301</v>
      </c>
      <c r="L1458" s="86">
        <v>63.774411257615697</v>
      </c>
      <c r="M1458" s="86">
        <v>0.12770931168142299</v>
      </c>
      <c r="N1458" s="86">
        <v>4.8749017558106198</v>
      </c>
      <c r="O1458" s="86">
        <v>2.0270353083140399E-2</v>
      </c>
      <c r="P1458" s="86">
        <v>1.41687223181057</v>
      </c>
      <c r="Q1458" s="86">
        <v>1.41687223181057</v>
      </c>
      <c r="R1458" s="86">
        <v>0</v>
      </c>
      <c r="S1458" s="86">
        <v>6.3036345328062001E-5</v>
      </c>
      <c r="T1458" s="86" t="s">
        <v>157</v>
      </c>
      <c r="U1458" s="120">
        <v>4.0354545131330598E-2</v>
      </c>
      <c r="V1458" s="120">
        <v>-5.5187449446699203E-3</v>
      </c>
      <c r="W1458" s="120">
        <v>4.5871846718206002E-2</v>
      </c>
      <c r="X1458" s="120">
        <v>0</v>
      </c>
      <c r="Y1458" s="116">
        <v>4.5871846718206002E-2</v>
      </c>
    </row>
    <row r="1459" spans="2:25" x14ac:dyDescent="0.25">
      <c r="B1459" s="61" t="s">
        <v>118</v>
      </c>
      <c r="C1459" s="84" t="s">
        <v>141</v>
      </c>
      <c r="D1459" s="61" t="s">
        <v>47</v>
      </c>
      <c r="E1459" s="61" t="s">
        <v>178</v>
      </c>
      <c r="F1459" s="85">
        <v>35.590000000000003</v>
      </c>
      <c r="G1459" s="86">
        <v>53704</v>
      </c>
      <c r="H1459" s="86">
        <v>35.57</v>
      </c>
      <c r="I1459" s="86">
        <v>1</v>
      </c>
      <c r="J1459" s="86">
        <v>-16.6945653958763</v>
      </c>
      <c r="K1459" s="86">
        <v>1.16500158750505E-2</v>
      </c>
      <c r="L1459" s="86">
        <v>-6.9252754844873801</v>
      </c>
      <c r="M1459" s="86">
        <v>2.0047046144065499E-3</v>
      </c>
      <c r="N1459" s="86">
        <v>-9.7692899113889098</v>
      </c>
      <c r="O1459" s="86">
        <v>9.6453112606439892E-3</v>
      </c>
      <c r="P1459" s="86">
        <v>-1.4601149103316899</v>
      </c>
      <c r="Q1459" s="86">
        <v>-1.4601149103316799</v>
      </c>
      <c r="R1459" s="86">
        <v>0</v>
      </c>
      <c r="S1459" s="86">
        <v>8.9114906047387996E-5</v>
      </c>
      <c r="T1459" s="86" t="s">
        <v>157</v>
      </c>
      <c r="U1459" s="120">
        <v>0.14779437642590401</v>
      </c>
      <c r="V1459" s="120">
        <v>-2.0211836488223799E-2</v>
      </c>
      <c r="W1459" s="120">
        <v>0.16800092676446399</v>
      </c>
      <c r="X1459" s="120">
        <v>0</v>
      </c>
      <c r="Y1459" s="116">
        <v>0.16800092676446399</v>
      </c>
    </row>
    <row r="1460" spans="2:25" x14ac:dyDescent="0.25">
      <c r="B1460" s="61" t="s">
        <v>118</v>
      </c>
      <c r="C1460" s="84" t="s">
        <v>141</v>
      </c>
      <c r="D1460" s="61" t="s">
        <v>47</v>
      </c>
      <c r="E1460" s="61" t="s">
        <v>178</v>
      </c>
      <c r="F1460" s="85">
        <v>35.590000000000003</v>
      </c>
      <c r="G1460" s="86">
        <v>58004</v>
      </c>
      <c r="H1460" s="86">
        <v>34.74</v>
      </c>
      <c r="I1460" s="86">
        <v>1</v>
      </c>
      <c r="J1460" s="86">
        <v>-69.751429025835506</v>
      </c>
      <c r="K1460" s="86">
        <v>1.0304624600727601</v>
      </c>
      <c r="L1460" s="86">
        <v>-58.1921407901593</v>
      </c>
      <c r="M1460" s="86">
        <v>0.717223687895296</v>
      </c>
      <c r="N1460" s="86">
        <v>-11.559288235676201</v>
      </c>
      <c r="O1460" s="86">
        <v>0.31323877217746099</v>
      </c>
      <c r="P1460" s="86">
        <v>-1.70814202431562</v>
      </c>
      <c r="Q1460" s="86">
        <v>-1.70814202431561</v>
      </c>
      <c r="R1460" s="86">
        <v>0</v>
      </c>
      <c r="S1460" s="86">
        <v>6.1797927531436001E-4</v>
      </c>
      <c r="T1460" s="86" t="s">
        <v>157</v>
      </c>
      <c r="U1460" s="120">
        <v>1.1896464232956401</v>
      </c>
      <c r="V1460" s="120">
        <v>-0.162691839621561</v>
      </c>
      <c r="W1460" s="120">
        <v>1.35229571292854</v>
      </c>
      <c r="X1460" s="120">
        <v>0</v>
      </c>
      <c r="Y1460" s="116">
        <v>1.35229571292854</v>
      </c>
    </row>
    <row r="1461" spans="2:25" x14ac:dyDescent="0.25">
      <c r="B1461" s="61" t="s">
        <v>118</v>
      </c>
      <c r="C1461" s="84" t="s">
        <v>141</v>
      </c>
      <c r="D1461" s="61" t="s">
        <v>47</v>
      </c>
      <c r="E1461" s="61" t="s">
        <v>179</v>
      </c>
      <c r="F1461" s="85">
        <v>35.43</v>
      </c>
      <c r="G1461" s="86">
        <v>53050</v>
      </c>
      <c r="H1461" s="86">
        <v>35.6</v>
      </c>
      <c r="I1461" s="86">
        <v>1</v>
      </c>
      <c r="J1461" s="86">
        <v>98.782293118110502</v>
      </c>
      <c r="K1461" s="86">
        <v>0.23516638855150199</v>
      </c>
      <c r="L1461" s="86">
        <v>131.14730456647601</v>
      </c>
      <c r="M1461" s="86">
        <v>0.41451073343075101</v>
      </c>
      <c r="N1461" s="86">
        <v>-32.365011448365202</v>
      </c>
      <c r="O1461" s="86">
        <v>-0.179344344879249</v>
      </c>
      <c r="P1461" s="86">
        <v>-12.0720540760987</v>
      </c>
      <c r="Q1461" s="86">
        <v>-12.0720540760987</v>
      </c>
      <c r="R1461" s="86">
        <v>0</v>
      </c>
      <c r="S1461" s="86">
        <v>3.51220119975166E-3</v>
      </c>
      <c r="T1461" s="86" t="s">
        <v>157</v>
      </c>
      <c r="U1461" s="120">
        <v>-0.86736246216439306</v>
      </c>
      <c r="V1461" s="120">
        <v>-0.118617424324524</v>
      </c>
      <c r="W1461" s="120">
        <v>-0.74876859636345905</v>
      </c>
      <c r="X1461" s="120">
        <v>0</v>
      </c>
      <c r="Y1461" s="116">
        <v>-0.74876859636345905</v>
      </c>
    </row>
    <row r="1462" spans="2:25" x14ac:dyDescent="0.25">
      <c r="B1462" s="61" t="s">
        <v>118</v>
      </c>
      <c r="C1462" s="84" t="s">
        <v>141</v>
      </c>
      <c r="D1462" s="61" t="s">
        <v>47</v>
      </c>
      <c r="E1462" s="61" t="s">
        <v>179</v>
      </c>
      <c r="F1462" s="85">
        <v>35.43</v>
      </c>
      <c r="G1462" s="86">
        <v>53204</v>
      </c>
      <c r="H1462" s="86">
        <v>35.44</v>
      </c>
      <c r="I1462" s="86">
        <v>1</v>
      </c>
      <c r="J1462" s="86">
        <v>8.7783679807484205</v>
      </c>
      <c r="K1462" s="86">
        <v>0</v>
      </c>
      <c r="L1462" s="86">
        <v>12.266870126619899</v>
      </c>
      <c r="M1462" s="86">
        <v>0</v>
      </c>
      <c r="N1462" s="86">
        <v>-3.4885021458715202</v>
      </c>
      <c r="O1462" s="86">
        <v>0</v>
      </c>
      <c r="P1462" s="86">
        <v>-1.1030334327943601</v>
      </c>
      <c r="Q1462" s="86">
        <v>-1.1030334327943601</v>
      </c>
      <c r="R1462" s="86">
        <v>0</v>
      </c>
      <c r="S1462" s="86">
        <v>0</v>
      </c>
      <c r="T1462" s="86" t="s">
        <v>157</v>
      </c>
      <c r="U1462" s="120">
        <v>3.4885021458708199E-2</v>
      </c>
      <c r="V1462" s="120">
        <v>-4.7707522211786098E-3</v>
      </c>
      <c r="W1462" s="120">
        <v>3.9654525950109001E-2</v>
      </c>
      <c r="X1462" s="120">
        <v>0</v>
      </c>
      <c r="Y1462" s="116">
        <v>3.9654525950109001E-2</v>
      </c>
    </row>
    <row r="1463" spans="2:25" x14ac:dyDescent="0.25">
      <c r="B1463" s="61" t="s">
        <v>118</v>
      </c>
      <c r="C1463" s="84" t="s">
        <v>141</v>
      </c>
      <c r="D1463" s="61" t="s">
        <v>47</v>
      </c>
      <c r="E1463" s="61" t="s">
        <v>179</v>
      </c>
      <c r="F1463" s="85">
        <v>35.43</v>
      </c>
      <c r="G1463" s="86">
        <v>53204</v>
      </c>
      <c r="H1463" s="86">
        <v>35.44</v>
      </c>
      <c r="I1463" s="86">
        <v>2</v>
      </c>
      <c r="J1463" s="86">
        <v>8.7783679807484205</v>
      </c>
      <c r="K1463" s="86">
        <v>0</v>
      </c>
      <c r="L1463" s="86">
        <v>12.266870126619899</v>
      </c>
      <c r="M1463" s="86">
        <v>0</v>
      </c>
      <c r="N1463" s="86">
        <v>-3.4885021458715202</v>
      </c>
      <c r="O1463" s="86">
        <v>0</v>
      </c>
      <c r="P1463" s="86">
        <v>-1.1030334327943601</v>
      </c>
      <c r="Q1463" s="86">
        <v>-1.1030334327943601</v>
      </c>
      <c r="R1463" s="86">
        <v>0</v>
      </c>
      <c r="S1463" s="86">
        <v>0</v>
      </c>
      <c r="T1463" s="86" t="s">
        <v>157</v>
      </c>
      <c r="U1463" s="120">
        <v>3.4885021458708199E-2</v>
      </c>
      <c r="V1463" s="120">
        <v>-4.7707522211786098E-3</v>
      </c>
      <c r="W1463" s="120">
        <v>3.9654525950109001E-2</v>
      </c>
      <c r="X1463" s="120">
        <v>0</v>
      </c>
      <c r="Y1463" s="116">
        <v>3.9654525950109001E-2</v>
      </c>
    </row>
    <row r="1464" spans="2:25" x14ac:dyDescent="0.25">
      <c r="B1464" s="61" t="s">
        <v>118</v>
      </c>
      <c r="C1464" s="84" t="s">
        <v>141</v>
      </c>
      <c r="D1464" s="61" t="s">
        <v>47</v>
      </c>
      <c r="E1464" s="61" t="s">
        <v>180</v>
      </c>
      <c r="F1464" s="85">
        <v>35.44</v>
      </c>
      <c r="G1464" s="86">
        <v>53254</v>
      </c>
      <c r="H1464" s="86">
        <v>35.65</v>
      </c>
      <c r="I1464" s="86">
        <v>1</v>
      </c>
      <c r="J1464" s="86">
        <v>28.696532060715899</v>
      </c>
      <c r="K1464" s="86">
        <v>8.6795946373652899E-2</v>
      </c>
      <c r="L1464" s="86">
        <v>28.696532213973999</v>
      </c>
      <c r="M1464" s="86">
        <v>8.6795947300746301E-2</v>
      </c>
      <c r="N1464" s="86">
        <v>-1.53258106206E-7</v>
      </c>
      <c r="O1464" s="86">
        <v>-9.2709336299999996E-10</v>
      </c>
      <c r="P1464" s="86">
        <v>0</v>
      </c>
      <c r="Q1464" s="86">
        <v>0</v>
      </c>
      <c r="R1464" s="86">
        <v>0</v>
      </c>
      <c r="S1464" s="86">
        <v>0</v>
      </c>
      <c r="T1464" s="86" t="s">
        <v>157</v>
      </c>
      <c r="U1464" s="120">
        <v>-7.6933128500000001E-10</v>
      </c>
      <c r="V1464" s="120">
        <v>0</v>
      </c>
      <c r="W1464" s="120">
        <v>-7.6935549124999997E-10</v>
      </c>
      <c r="X1464" s="120">
        <v>0</v>
      </c>
      <c r="Y1464" s="116">
        <v>-7.6935549124999997E-10</v>
      </c>
    </row>
    <row r="1465" spans="2:25" x14ac:dyDescent="0.25">
      <c r="B1465" s="61" t="s">
        <v>118</v>
      </c>
      <c r="C1465" s="84" t="s">
        <v>141</v>
      </c>
      <c r="D1465" s="61" t="s">
        <v>47</v>
      </c>
      <c r="E1465" s="61" t="s">
        <v>180</v>
      </c>
      <c r="F1465" s="85">
        <v>35.44</v>
      </c>
      <c r="G1465" s="86">
        <v>53304</v>
      </c>
      <c r="H1465" s="86">
        <v>35.72</v>
      </c>
      <c r="I1465" s="86">
        <v>1</v>
      </c>
      <c r="J1465" s="86">
        <v>36.070865717854801</v>
      </c>
      <c r="K1465" s="86">
        <v>0.14494335919499601</v>
      </c>
      <c r="L1465" s="86">
        <v>38.782648000170802</v>
      </c>
      <c r="M1465" s="86">
        <v>0.16755604774983399</v>
      </c>
      <c r="N1465" s="86">
        <v>-2.7117822823160398</v>
      </c>
      <c r="O1465" s="86">
        <v>-2.2612688554838199E-2</v>
      </c>
      <c r="P1465" s="86">
        <v>-0.85996254813709705</v>
      </c>
      <c r="Q1465" s="86">
        <v>-0.85996254813709605</v>
      </c>
      <c r="R1465" s="86">
        <v>0</v>
      </c>
      <c r="S1465" s="86">
        <v>8.2384264079706998E-5</v>
      </c>
      <c r="T1465" s="86" t="s">
        <v>157</v>
      </c>
      <c r="U1465" s="120">
        <v>-4.5260419732648799E-2</v>
      </c>
      <c r="V1465" s="120">
        <v>-6.1896550135877703E-3</v>
      </c>
      <c r="W1465" s="120">
        <v>-3.9071994042109301E-2</v>
      </c>
      <c r="X1465" s="120">
        <v>0</v>
      </c>
      <c r="Y1465" s="116">
        <v>-3.9071994042109301E-2</v>
      </c>
    </row>
    <row r="1466" spans="2:25" x14ac:dyDescent="0.25">
      <c r="B1466" s="61" t="s">
        <v>118</v>
      </c>
      <c r="C1466" s="84" t="s">
        <v>141</v>
      </c>
      <c r="D1466" s="61" t="s">
        <v>47</v>
      </c>
      <c r="E1466" s="61" t="s">
        <v>180</v>
      </c>
      <c r="F1466" s="85">
        <v>35.44</v>
      </c>
      <c r="G1466" s="86">
        <v>54104</v>
      </c>
      <c r="H1466" s="86">
        <v>35.619999999999997</v>
      </c>
      <c r="I1466" s="86">
        <v>1</v>
      </c>
      <c r="J1466" s="86">
        <v>26.2395026081414</v>
      </c>
      <c r="K1466" s="86">
        <v>6.8782298562553704E-2</v>
      </c>
      <c r="L1466" s="86">
        <v>26.239502889093</v>
      </c>
      <c r="M1466" s="86">
        <v>6.8782300035485397E-2</v>
      </c>
      <c r="N1466" s="86">
        <v>-2.8095161752600002E-7</v>
      </c>
      <c r="O1466" s="86">
        <v>-1.4729317480000001E-9</v>
      </c>
      <c r="P1466" s="86">
        <v>5.7379999999999998E-15</v>
      </c>
      <c r="Q1466" s="86">
        <v>5.7400000000000002E-15</v>
      </c>
      <c r="R1466" s="86">
        <v>0</v>
      </c>
      <c r="S1466" s="86">
        <v>0</v>
      </c>
      <c r="T1466" s="86" t="s">
        <v>157</v>
      </c>
      <c r="U1466" s="120">
        <v>-1.7619738640000001E-9</v>
      </c>
      <c r="V1466" s="120">
        <v>0</v>
      </c>
      <c r="W1466" s="120">
        <v>-1.7620293027699999E-9</v>
      </c>
      <c r="X1466" s="120">
        <v>0</v>
      </c>
      <c r="Y1466" s="116">
        <v>-1.7620293027699999E-9</v>
      </c>
    </row>
    <row r="1467" spans="2:25" x14ac:dyDescent="0.25">
      <c r="B1467" s="61" t="s">
        <v>118</v>
      </c>
      <c r="C1467" s="84" t="s">
        <v>141</v>
      </c>
      <c r="D1467" s="61" t="s">
        <v>47</v>
      </c>
      <c r="E1467" s="61" t="s">
        <v>181</v>
      </c>
      <c r="F1467" s="85">
        <v>35.65</v>
      </c>
      <c r="G1467" s="86">
        <v>54104</v>
      </c>
      <c r="H1467" s="86">
        <v>35.619999999999997</v>
      </c>
      <c r="I1467" s="86">
        <v>1</v>
      </c>
      <c r="J1467" s="86">
        <v>-5.3907387392873902</v>
      </c>
      <c r="K1467" s="86">
        <v>2.5456616200002298E-3</v>
      </c>
      <c r="L1467" s="86">
        <v>-5.39073860143891</v>
      </c>
      <c r="M1467" s="86">
        <v>2.5456614898082099E-3</v>
      </c>
      <c r="N1467" s="86">
        <v>-1.37848485404E-7</v>
      </c>
      <c r="O1467" s="86">
        <v>1.30192024E-10</v>
      </c>
      <c r="P1467" s="86">
        <v>0</v>
      </c>
      <c r="Q1467" s="86">
        <v>0</v>
      </c>
      <c r="R1467" s="86">
        <v>0</v>
      </c>
      <c r="S1467" s="86">
        <v>0</v>
      </c>
      <c r="T1467" s="86" t="s">
        <v>157</v>
      </c>
      <c r="U1467" s="120">
        <v>5.0393821900000001E-10</v>
      </c>
      <c r="V1467" s="120">
        <v>0</v>
      </c>
      <c r="W1467" s="120">
        <v>5.0392236308E-10</v>
      </c>
      <c r="X1467" s="120">
        <v>0</v>
      </c>
      <c r="Y1467" s="116">
        <v>5.0392236308E-10</v>
      </c>
    </row>
    <row r="1468" spans="2:25" x14ac:dyDescent="0.25">
      <c r="B1468" s="61" t="s">
        <v>118</v>
      </c>
      <c r="C1468" s="84" t="s">
        <v>141</v>
      </c>
      <c r="D1468" s="61" t="s">
        <v>47</v>
      </c>
      <c r="E1468" s="61" t="s">
        <v>182</v>
      </c>
      <c r="F1468" s="85">
        <v>35.729999999999997</v>
      </c>
      <c r="G1468" s="86">
        <v>53404</v>
      </c>
      <c r="H1468" s="86">
        <v>35.83</v>
      </c>
      <c r="I1468" s="86">
        <v>1</v>
      </c>
      <c r="J1468" s="86">
        <v>9.0395605006879105</v>
      </c>
      <c r="K1468" s="86">
        <v>7.9425671732320392E-3</v>
      </c>
      <c r="L1468" s="86">
        <v>16.475629326463402</v>
      </c>
      <c r="M1468" s="86">
        <v>2.6384586357533501E-2</v>
      </c>
      <c r="N1468" s="86">
        <v>-7.4360688257754601</v>
      </c>
      <c r="O1468" s="86">
        <v>-1.8442019184301502E-2</v>
      </c>
      <c r="P1468" s="86">
        <v>-2.1608912624099301</v>
      </c>
      <c r="Q1468" s="86">
        <v>-2.1608912624099301</v>
      </c>
      <c r="R1468" s="86">
        <v>0</v>
      </c>
      <c r="S1468" s="86">
        <v>4.5387064186167301E-4</v>
      </c>
      <c r="T1468" s="86" t="s">
        <v>157</v>
      </c>
      <c r="U1468" s="120">
        <v>8.3751436163248802E-2</v>
      </c>
      <c r="V1468" s="120">
        <v>-1.14535503604507E-2</v>
      </c>
      <c r="W1468" s="120">
        <v>9.5201990992767604E-2</v>
      </c>
      <c r="X1468" s="120">
        <v>0</v>
      </c>
      <c r="Y1468" s="116">
        <v>9.5201990992767604E-2</v>
      </c>
    </row>
    <row r="1469" spans="2:25" x14ac:dyDescent="0.25">
      <c r="B1469" s="61" t="s">
        <v>118</v>
      </c>
      <c r="C1469" s="84" t="s">
        <v>141</v>
      </c>
      <c r="D1469" s="61" t="s">
        <v>47</v>
      </c>
      <c r="E1469" s="61" t="s">
        <v>183</v>
      </c>
      <c r="F1469" s="85">
        <v>35.83</v>
      </c>
      <c r="G1469" s="86">
        <v>53854</v>
      </c>
      <c r="H1469" s="86">
        <v>34.99</v>
      </c>
      <c r="I1469" s="86">
        <v>1</v>
      </c>
      <c r="J1469" s="86">
        <v>-66.096369977105098</v>
      </c>
      <c r="K1469" s="86">
        <v>0.86251838841100403</v>
      </c>
      <c r="L1469" s="86">
        <v>-58.576980053504698</v>
      </c>
      <c r="M1469" s="86">
        <v>0.67743417357581204</v>
      </c>
      <c r="N1469" s="86">
        <v>-7.5193899236003698</v>
      </c>
      <c r="O1469" s="86">
        <v>0.185084214835192</v>
      </c>
      <c r="P1469" s="86">
        <v>-2.1608912624098</v>
      </c>
      <c r="Q1469" s="86">
        <v>-2.1608912624097898</v>
      </c>
      <c r="R1469" s="86">
        <v>0</v>
      </c>
      <c r="S1469" s="86">
        <v>9.2188972039854795E-4</v>
      </c>
      <c r="T1469" s="86" t="s">
        <v>157</v>
      </c>
      <c r="U1469" s="120">
        <v>0.23754451148986999</v>
      </c>
      <c r="V1469" s="120">
        <v>-3.2485747705802002E-2</v>
      </c>
      <c r="W1469" s="120">
        <v>0.27002176296009101</v>
      </c>
      <c r="X1469" s="120">
        <v>0</v>
      </c>
      <c r="Y1469" s="116">
        <v>0.27002176296009101</v>
      </c>
    </row>
    <row r="1470" spans="2:25" x14ac:dyDescent="0.25">
      <c r="B1470" s="61" t="s">
        <v>118</v>
      </c>
      <c r="C1470" s="84" t="s">
        <v>141</v>
      </c>
      <c r="D1470" s="61" t="s">
        <v>47</v>
      </c>
      <c r="E1470" s="61" t="s">
        <v>184</v>
      </c>
      <c r="F1470" s="85">
        <v>35.9</v>
      </c>
      <c r="G1470" s="86">
        <v>53754</v>
      </c>
      <c r="H1470" s="86">
        <v>35.17</v>
      </c>
      <c r="I1470" s="86">
        <v>1</v>
      </c>
      <c r="J1470" s="86">
        <v>-60.400836934142298</v>
      </c>
      <c r="K1470" s="86">
        <v>0.59174795080033304</v>
      </c>
      <c r="L1470" s="86">
        <v>-51.483279650761403</v>
      </c>
      <c r="M1470" s="86">
        <v>0.429915655159678</v>
      </c>
      <c r="N1470" s="86">
        <v>-8.9175572833808303</v>
      </c>
      <c r="O1470" s="86">
        <v>0.16183229564065599</v>
      </c>
      <c r="P1470" s="86">
        <v>-2.0972508112392698</v>
      </c>
      <c r="Q1470" s="86">
        <v>-2.09725081123926</v>
      </c>
      <c r="R1470" s="86">
        <v>0</v>
      </c>
      <c r="S1470" s="86">
        <v>7.1343036856253805E-4</v>
      </c>
      <c r="T1470" s="86" t="s">
        <v>157</v>
      </c>
      <c r="U1470" s="120">
        <v>-0.75910619127726797</v>
      </c>
      <c r="V1470" s="120">
        <v>-0.103812679388289</v>
      </c>
      <c r="W1470" s="120">
        <v>-0.65531413005254402</v>
      </c>
      <c r="X1470" s="120">
        <v>0</v>
      </c>
      <c r="Y1470" s="116">
        <v>-0.65531413005254402</v>
      </c>
    </row>
    <row r="1471" spans="2:25" x14ac:dyDescent="0.25">
      <c r="B1471" s="61" t="s">
        <v>118</v>
      </c>
      <c r="C1471" s="84" t="s">
        <v>141</v>
      </c>
      <c r="D1471" s="61" t="s">
        <v>47</v>
      </c>
      <c r="E1471" s="61" t="s">
        <v>185</v>
      </c>
      <c r="F1471" s="85">
        <v>35.479999999999997</v>
      </c>
      <c r="G1471" s="86">
        <v>54050</v>
      </c>
      <c r="H1471" s="86">
        <v>35.380000000000003</v>
      </c>
      <c r="I1471" s="86">
        <v>1</v>
      </c>
      <c r="J1471" s="86">
        <v>-53.616749351782801</v>
      </c>
      <c r="K1471" s="86">
        <v>4.0074096006063598E-2</v>
      </c>
      <c r="L1471" s="86">
        <v>-26.2112879560074</v>
      </c>
      <c r="M1471" s="86">
        <v>9.5772207313996102E-3</v>
      </c>
      <c r="N1471" s="86">
        <v>-27.405461395775401</v>
      </c>
      <c r="O1471" s="86">
        <v>3.0496875274663899E-2</v>
      </c>
      <c r="P1471" s="86">
        <v>-16.403834702782898</v>
      </c>
      <c r="Q1471" s="86">
        <v>-16.403834702782799</v>
      </c>
      <c r="R1471" s="86">
        <v>0</v>
      </c>
      <c r="S1471" s="86">
        <v>3.75105595380977E-3</v>
      </c>
      <c r="T1471" s="86" t="s">
        <v>158</v>
      </c>
      <c r="U1471" s="120">
        <v>-1.66004184859603</v>
      </c>
      <c r="V1471" s="120">
        <v>-0.227021455205728</v>
      </c>
      <c r="W1471" s="120">
        <v>-1.4330654819625701</v>
      </c>
      <c r="X1471" s="120">
        <v>0</v>
      </c>
      <c r="Y1471" s="116">
        <v>-1.4330654819625701</v>
      </c>
    </row>
    <row r="1472" spans="2:25" x14ac:dyDescent="0.25">
      <c r="B1472" s="61" t="s">
        <v>118</v>
      </c>
      <c r="C1472" s="84" t="s">
        <v>141</v>
      </c>
      <c r="D1472" s="61" t="s">
        <v>47</v>
      </c>
      <c r="E1472" s="61" t="s">
        <v>185</v>
      </c>
      <c r="F1472" s="85">
        <v>35.479999999999997</v>
      </c>
      <c r="G1472" s="86">
        <v>54850</v>
      </c>
      <c r="H1472" s="86">
        <v>35.5</v>
      </c>
      <c r="I1472" s="86">
        <v>1</v>
      </c>
      <c r="J1472" s="86">
        <v>-1.46812453649193</v>
      </c>
      <c r="K1472" s="86">
        <v>5.6018577124343999E-5</v>
      </c>
      <c r="L1472" s="86">
        <v>-5.1919199137929199</v>
      </c>
      <c r="M1472" s="86">
        <v>7.0058728184831305E-4</v>
      </c>
      <c r="N1472" s="86">
        <v>3.72379537730099</v>
      </c>
      <c r="O1472" s="86">
        <v>-6.4456870472396905E-4</v>
      </c>
      <c r="P1472" s="86">
        <v>3.4256445649149998</v>
      </c>
      <c r="Q1472" s="86">
        <v>3.42564456491499</v>
      </c>
      <c r="R1472" s="86">
        <v>0</v>
      </c>
      <c r="S1472" s="86">
        <v>3.04993707406572E-4</v>
      </c>
      <c r="T1472" s="86" t="s">
        <v>157</v>
      </c>
      <c r="U1472" s="120">
        <v>-9.7351650876685097E-2</v>
      </c>
      <c r="V1472" s="120">
        <v>-1.3313467649864699E-2</v>
      </c>
      <c r="W1472" s="120">
        <v>-8.4040827405308299E-2</v>
      </c>
      <c r="X1472" s="120">
        <v>0</v>
      </c>
      <c r="Y1472" s="116">
        <v>-8.4040827405308299E-2</v>
      </c>
    </row>
    <row r="1473" spans="2:25" x14ac:dyDescent="0.25">
      <c r="B1473" s="61" t="s">
        <v>118</v>
      </c>
      <c r="C1473" s="84" t="s">
        <v>141</v>
      </c>
      <c r="D1473" s="61" t="s">
        <v>47</v>
      </c>
      <c r="E1473" s="61" t="s">
        <v>186</v>
      </c>
      <c r="F1473" s="85">
        <v>35.83</v>
      </c>
      <c r="G1473" s="86">
        <v>53654</v>
      </c>
      <c r="H1473" s="86">
        <v>35.729999999999997</v>
      </c>
      <c r="I1473" s="86">
        <v>1</v>
      </c>
      <c r="J1473" s="86">
        <v>-46.813398752481</v>
      </c>
      <c r="K1473" s="86">
        <v>6.7717173955246499E-2</v>
      </c>
      <c r="L1473" s="86">
        <v>-43.205808904286897</v>
      </c>
      <c r="M1473" s="86">
        <v>5.7682325422979103E-2</v>
      </c>
      <c r="N1473" s="86">
        <v>-3.60758984819407</v>
      </c>
      <c r="O1473" s="86">
        <v>1.0034848532267399E-2</v>
      </c>
      <c r="P1473" s="86">
        <v>-1.0513838887135301</v>
      </c>
      <c r="Q1473" s="86">
        <v>-1.0513838887135301</v>
      </c>
      <c r="R1473" s="86">
        <v>0</v>
      </c>
      <c r="S1473" s="86">
        <v>3.4157109716694001E-5</v>
      </c>
      <c r="T1473" s="86" t="s">
        <v>157</v>
      </c>
      <c r="U1473" s="120">
        <v>-1.71210433488389E-3</v>
      </c>
      <c r="V1473" s="120">
        <v>-2.34141336797083E-4</v>
      </c>
      <c r="W1473" s="120">
        <v>-1.4780095007337699E-3</v>
      </c>
      <c r="X1473" s="120">
        <v>0</v>
      </c>
      <c r="Y1473" s="116">
        <v>-1.4780095007337699E-3</v>
      </c>
    </row>
    <row r="1474" spans="2:25" x14ac:dyDescent="0.25">
      <c r="B1474" s="61" t="s">
        <v>118</v>
      </c>
      <c r="C1474" s="84" t="s">
        <v>141</v>
      </c>
      <c r="D1474" s="61" t="s">
        <v>47</v>
      </c>
      <c r="E1474" s="61" t="s">
        <v>187</v>
      </c>
      <c r="F1474" s="85">
        <v>35.57</v>
      </c>
      <c r="G1474" s="86">
        <v>58004</v>
      </c>
      <c r="H1474" s="86">
        <v>34.74</v>
      </c>
      <c r="I1474" s="86">
        <v>1</v>
      </c>
      <c r="J1474" s="86">
        <v>-68.3342901289396</v>
      </c>
      <c r="K1474" s="86">
        <v>0.96239945025051798</v>
      </c>
      <c r="L1474" s="86">
        <v>-58.430806942348099</v>
      </c>
      <c r="M1474" s="86">
        <v>0.70365821110638904</v>
      </c>
      <c r="N1474" s="86">
        <v>-9.9034831865914903</v>
      </c>
      <c r="O1474" s="86">
        <v>0.258741239144129</v>
      </c>
      <c r="P1474" s="86">
        <v>-1.46011491033165</v>
      </c>
      <c r="Q1474" s="86">
        <v>-1.46011491033164</v>
      </c>
      <c r="R1474" s="86">
        <v>0</v>
      </c>
      <c r="S1474" s="86">
        <v>4.39391917137933E-4</v>
      </c>
      <c r="T1474" s="86" t="s">
        <v>157</v>
      </c>
      <c r="U1474" s="120">
        <v>0.87615721724094497</v>
      </c>
      <c r="V1474" s="120">
        <v>-0.119820163940604</v>
      </c>
      <c r="W1474" s="120">
        <v>0.99594604373629803</v>
      </c>
      <c r="X1474" s="120">
        <v>0</v>
      </c>
      <c r="Y1474" s="116">
        <v>0.99594604373629803</v>
      </c>
    </row>
    <row r="1475" spans="2:25" x14ac:dyDescent="0.25">
      <c r="B1475" s="61" t="s">
        <v>118</v>
      </c>
      <c r="C1475" s="84" t="s">
        <v>141</v>
      </c>
      <c r="D1475" s="61" t="s">
        <v>47</v>
      </c>
      <c r="E1475" s="61" t="s">
        <v>188</v>
      </c>
      <c r="F1475" s="85">
        <v>35.17</v>
      </c>
      <c r="G1475" s="86">
        <v>53756</v>
      </c>
      <c r="H1475" s="86">
        <v>35.17</v>
      </c>
      <c r="I1475" s="86">
        <v>1</v>
      </c>
      <c r="J1475" s="86">
        <v>-6.7523599999999997E-13</v>
      </c>
      <c r="K1475" s="86">
        <v>0</v>
      </c>
      <c r="L1475" s="86">
        <v>3.1986700000000001E-13</v>
      </c>
      <c r="M1475" s="86">
        <v>0</v>
      </c>
      <c r="N1475" s="86">
        <v>-9.9510299999999999E-13</v>
      </c>
      <c r="O1475" s="86">
        <v>0</v>
      </c>
      <c r="P1475" s="86">
        <v>3.3625999999999999E-14</v>
      </c>
      <c r="Q1475" s="86">
        <v>3.3627000000000002E-14</v>
      </c>
      <c r="R1475" s="86">
        <v>0</v>
      </c>
      <c r="S1475" s="86">
        <v>0</v>
      </c>
      <c r="T1475" s="86" t="s">
        <v>157</v>
      </c>
      <c r="U1475" s="120">
        <v>0</v>
      </c>
      <c r="V1475" s="120">
        <v>0</v>
      </c>
      <c r="W1475" s="120">
        <v>0</v>
      </c>
      <c r="X1475" s="120">
        <v>0</v>
      </c>
      <c r="Y1475" s="116">
        <v>0</v>
      </c>
    </row>
    <row r="1476" spans="2:25" x14ac:dyDescent="0.25">
      <c r="B1476" s="61" t="s">
        <v>118</v>
      </c>
      <c r="C1476" s="84" t="s">
        <v>141</v>
      </c>
      <c r="D1476" s="61" t="s">
        <v>47</v>
      </c>
      <c r="E1476" s="61" t="s">
        <v>188</v>
      </c>
      <c r="F1476" s="85">
        <v>35.17</v>
      </c>
      <c r="G1476" s="86">
        <v>53854</v>
      </c>
      <c r="H1476" s="86">
        <v>34.99</v>
      </c>
      <c r="I1476" s="86">
        <v>1</v>
      </c>
      <c r="J1476" s="86">
        <v>-59.104359757991098</v>
      </c>
      <c r="K1476" s="86">
        <v>0.172919604448901</v>
      </c>
      <c r="L1476" s="86">
        <v>-59.691702880652997</v>
      </c>
      <c r="M1476" s="86">
        <v>0.17637341994321201</v>
      </c>
      <c r="N1476" s="86">
        <v>0.587343122661943</v>
      </c>
      <c r="O1476" s="86">
        <v>-3.4538154943111899E-3</v>
      </c>
      <c r="P1476" s="86">
        <v>-2.3881361188108299</v>
      </c>
      <c r="Q1476" s="86">
        <v>-2.3881361188108299</v>
      </c>
      <c r="R1476" s="86">
        <v>0</v>
      </c>
      <c r="S1476" s="86">
        <v>2.8230810903745902E-4</v>
      </c>
      <c r="T1476" s="86" t="s">
        <v>158</v>
      </c>
      <c r="U1476" s="120">
        <v>-1.5438085461287001E-2</v>
      </c>
      <c r="V1476" s="120">
        <v>-2.11125799628238E-3</v>
      </c>
      <c r="W1476" s="120">
        <v>-1.3327246780477E-2</v>
      </c>
      <c r="X1476" s="120">
        <v>0</v>
      </c>
      <c r="Y1476" s="116">
        <v>-1.3327246780477E-2</v>
      </c>
    </row>
    <row r="1477" spans="2:25" x14ac:dyDescent="0.25">
      <c r="B1477" s="61" t="s">
        <v>118</v>
      </c>
      <c r="C1477" s="84" t="s">
        <v>141</v>
      </c>
      <c r="D1477" s="61" t="s">
        <v>47</v>
      </c>
      <c r="E1477" s="61" t="s">
        <v>188</v>
      </c>
      <c r="F1477" s="85">
        <v>35.17</v>
      </c>
      <c r="G1477" s="86">
        <v>58104</v>
      </c>
      <c r="H1477" s="86">
        <v>34.51</v>
      </c>
      <c r="I1477" s="86">
        <v>1</v>
      </c>
      <c r="J1477" s="86">
        <v>-60.572764354487298</v>
      </c>
      <c r="K1477" s="86">
        <v>0.47110727595028101</v>
      </c>
      <c r="L1477" s="86">
        <v>-50.919579954830503</v>
      </c>
      <c r="M1477" s="86">
        <v>0.332915985164487</v>
      </c>
      <c r="N1477" s="86">
        <v>-9.6531843996567304</v>
      </c>
      <c r="O1477" s="86">
        <v>0.13819129078579401</v>
      </c>
      <c r="P1477" s="86">
        <v>0.29088530757171199</v>
      </c>
      <c r="Q1477" s="86">
        <v>0.29088530757171199</v>
      </c>
      <c r="R1477" s="86">
        <v>0</v>
      </c>
      <c r="S1477" s="86">
        <v>1.0864471261484E-5</v>
      </c>
      <c r="T1477" s="86" t="s">
        <v>157</v>
      </c>
      <c r="U1477" s="120">
        <v>-1.55651713279642</v>
      </c>
      <c r="V1477" s="120">
        <v>-0.21286378101789699</v>
      </c>
      <c r="W1477" s="120">
        <v>-1.3436956285050301</v>
      </c>
      <c r="X1477" s="120">
        <v>0</v>
      </c>
      <c r="Y1477" s="116">
        <v>-1.3436956285050301</v>
      </c>
    </row>
    <row r="1478" spans="2:25" x14ac:dyDescent="0.25">
      <c r="B1478" s="61" t="s">
        <v>118</v>
      </c>
      <c r="C1478" s="84" t="s">
        <v>141</v>
      </c>
      <c r="D1478" s="61" t="s">
        <v>47</v>
      </c>
      <c r="E1478" s="61" t="s">
        <v>189</v>
      </c>
      <c r="F1478" s="85">
        <v>35.200000000000003</v>
      </c>
      <c r="G1478" s="86">
        <v>54050</v>
      </c>
      <c r="H1478" s="86">
        <v>35.380000000000003</v>
      </c>
      <c r="I1478" s="86">
        <v>1</v>
      </c>
      <c r="J1478" s="86">
        <v>81.806657010483804</v>
      </c>
      <c r="K1478" s="86">
        <v>0.141141221377661</v>
      </c>
      <c r="L1478" s="86">
        <v>54.346521692297301</v>
      </c>
      <c r="M1478" s="86">
        <v>6.22902518188828E-2</v>
      </c>
      <c r="N1478" s="86">
        <v>27.460135318186499</v>
      </c>
      <c r="O1478" s="86">
        <v>7.8850969558777795E-2</v>
      </c>
      <c r="P1478" s="86">
        <v>16.403834702782</v>
      </c>
      <c r="Q1478" s="86">
        <v>16.403834702782</v>
      </c>
      <c r="R1478" s="86">
        <v>0</v>
      </c>
      <c r="S1478" s="86">
        <v>5.6750193734461801E-3</v>
      </c>
      <c r="T1478" s="86" t="s">
        <v>158</v>
      </c>
      <c r="U1478" s="120">
        <v>-2.16017364154429</v>
      </c>
      <c r="V1478" s="120">
        <v>-0.29541771131564998</v>
      </c>
      <c r="W1478" s="120">
        <v>-1.86481460293344</v>
      </c>
      <c r="X1478" s="120">
        <v>0</v>
      </c>
      <c r="Y1478" s="116">
        <v>-1.86481460293344</v>
      </c>
    </row>
    <row r="1479" spans="2:25" x14ac:dyDescent="0.25">
      <c r="B1479" s="61" t="s">
        <v>118</v>
      </c>
      <c r="C1479" s="84" t="s">
        <v>141</v>
      </c>
      <c r="D1479" s="61" t="s">
        <v>47</v>
      </c>
      <c r="E1479" s="61" t="s">
        <v>189</v>
      </c>
      <c r="F1479" s="85">
        <v>35.200000000000003</v>
      </c>
      <c r="G1479" s="86">
        <v>56000</v>
      </c>
      <c r="H1479" s="86">
        <v>35.33</v>
      </c>
      <c r="I1479" s="86">
        <v>1</v>
      </c>
      <c r="J1479" s="86">
        <v>15.677152561380399</v>
      </c>
      <c r="K1479" s="86">
        <v>2.37343094676352E-2</v>
      </c>
      <c r="L1479" s="86">
        <v>22.7923749327874</v>
      </c>
      <c r="M1479" s="86">
        <v>5.0167376729762403E-2</v>
      </c>
      <c r="N1479" s="86">
        <v>-7.11522237140698</v>
      </c>
      <c r="O1479" s="86">
        <v>-2.6433067262127099E-2</v>
      </c>
      <c r="P1479" s="86">
        <v>-13.8331136709189</v>
      </c>
      <c r="Q1479" s="86">
        <v>-13.8331136709189</v>
      </c>
      <c r="R1479" s="86">
        <v>0</v>
      </c>
      <c r="S1479" s="86">
        <v>1.84791556172108E-2</v>
      </c>
      <c r="T1479" s="86" t="s">
        <v>158</v>
      </c>
      <c r="U1479" s="120">
        <v>-7.1832087160382096E-3</v>
      </c>
      <c r="V1479" s="120">
        <v>-9.8235023239965193E-4</v>
      </c>
      <c r="W1479" s="120">
        <v>-6.2010535875303904E-3</v>
      </c>
      <c r="X1479" s="120">
        <v>0</v>
      </c>
      <c r="Y1479" s="116">
        <v>-6.2010535875303904E-3</v>
      </c>
    </row>
    <row r="1480" spans="2:25" x14ac:dyDescent="0.25">
      <c r="B1480" s="61" t="s">
        <v>118</v>
      </c>
      <c r="C1480" s="84" t="s">
        <v>141</v>
      </c>
      <c r="D1480" s="61" t="s">
        <v>47</v>
      </c>
      <c r="E1480" s="61" t="s">
        <v>189</v>
      </c>
      <c r="F1480" s="85">
        <v>35.200000000000003</v>
      </c>
      <c r="G1480" s="86">
        <v>58450</v>
      </c>
      <c r="H1480" s="86">
        <v>35.07</v>
      </c>
      <c r="I1480" s="86">
        <v>1</v>
      </c>
      <c r="J1480" s="86">
        <v>-78.626166710841801</v>
      </c>
      <c r="K1480" s="86">
        <v>0.15813745526417899</v>
      </c>
      <c r="L1480" s="86">
        <v>-59.504950245643002</v>
      </c>
      <c r="M1480" s="86">
        <v>9.0574664273578506E-2</v>
      </c>
      <c r="N1480" s="86">
        <v>-19.1212164651987</v>
      </c>
      <c r="O1480" s="86">
        <v>6.7562790990600405E-2</v>
      </c>
      <c r="P1480" s="86">
        <v>-9.9971200401595599</v>
      </c>
      <c r="Q1480" s="86">
        <v>-9.9971200401595492</v>
      </c>
      <c r="R1480" s="86">
        <v>0</v>
      </c>
      <c r="S1480" s="86">
        <v>2.55652682471046E-3</v>
      </c>
      <c r="T1480" s="86" t="s">
        <v>158</v>
      </c>
      <c r="U1480" s="120">
        <v>-0.111939479021138</v>
      </c>
      <c r="V1480" s="120">
        <v>-1.5308447461033801E-2</v>
      </c>
      <c r="W1480" s="120">
        <v>-9.6634071960136098E-2</v>
      </c>
      <c r="X1480" s="120">
        <v>0</v>
      </c>
      <c r="Y1480" s="116">
        <v>-9.6634071960136098E-2</v>
      </c>
    </row>
    <row r="1481" spans="2:25" x14ac:dyDescent="0.25">
      <c r="B1481" s="61" t="s">
        <v>118</v>
      </c>
      <c r="C1481" s="84" t="s">
        <v>141</v>
      </c>
      <c r="D1481" s="61" t="s">
        <v>47</v>
      </c>
      <c r="E1481" s="61" t="s">
        <v>190</v>
      </c>
      <c r="F1481" s="85">
        <v>34.99</v>
      </c>
      <c r="G1481" s="86">
        <v>53850</v>
      </c>
      <c r="H1481" s="86">
        <v>35.200000000000003</v>
      </c>
      <c r="I1481" s="86">
        <v>1</v>
      </c>
      <c r="J1481" s="86">
        <v>5.7408031460443398</v>
      </c>
      <c r="K1481" s="86">
        <v>0</v>
      </c>
      <c r="L1481" s="86">
        <v>5.3533308545753302</v>
      </c>
      <c r="M1481" s="86">
        <v>0</v>
      </c>
      <c r="N1481" s="86">
        <v>0.38747229146900197</v>
      </c>
      <c r="O1481" s="86">
        <v>0</v>
      </c>
      <c r="P1481" s="86">
        <v>-2.2416089172506499</v>
      </c>
      <c r="Q1481" s="86">
        <v>-2.2416089172506402</v>
      </c>
      <c r="R1481" s="86">
        <v>0</v>
      </c>
      <c r="S1481" s="86">
        <v>0</v>
      </c>
      <c r="T1481" s="86" t="s">
        <v>158</v>
      </c>
      <c r="U1481" s="120">
        <v>-8.1369181208490696E-2</v>
      </c>
      <c r="V1481" s="120">
        <v>-1.1127761593765301E-2</v>
      </c>
      <c r="W1481" s="120">
        <v>-7.0243629691664006E-2</v>
      </c>
      <c r="X1481" s="120">
        <v>0</v>
      </c>
      <c r="Y1481" s="116">
        <v>-7.0243629691664006E-2</v>
      </c>
    </row>
    <row r="1482" spans="2:25" x14ac:dyDescent="0.25">
      <c r="B1482" s="61" t="s">
        <v>118</v>
      </c>
      <c r="C1482" s="84" t="s">
        <v>141</v>
      </c>
      <c r="D1482" s="61" t="s">
        <v>47</v>
      </c>
      <c r="E1482" s="61" t="s">
        <v>190</v>
      </c>
      <c r="F1482" s="85">
        <v>34.99</v>
      </c>
      <c r="G1482" s="86">
        <v>53850</v>
      </c>
      <c r="H1482" s="86">
        <v>35.200000000000003</v>
      </c>
      <c r="I1482" s="86">
        <v>2</v>
      </c>
      <c r="J1482" s="86">
        <v>13.2783462080259</v>
      </c>
      <c r="K1482" s="86">
        <v>0</v>
      </c>
      <c r="L1482" s="86">
        <v>12.3821316712677</v>
      </c>
      <c r="M1482" s="86">
        <v>0</v>
      </c>
      <c r="N1482" s="86">
        <v>0.89621453675825402</v>
      </c>
      <c r="O1482" s="86">
        <v>0</v>
      </c>
      <c r="P1482" s="86">
        <v>-5.1847900910452003</v>
      </c>
      <c r="Q1482" s="86">
        <v>-5.1847900910451896</v>
      </c>
      <c r="R1482" s="86">
        <v>0</v>
      </c>
      <c r="S1482" s="86">
        <v>0</v>
      </c>
      <c r="T1482" s="86" t="s">
        <v>158</v>
      </c>
      <c r="U1482" s="120">
        <v>-0.18820505271923399</v>
      </c>
      <c r="V1482" s="120">
        <v>-2.5738257732193199E-2</v>
      </c>
      <c r="W1482" s="120">
        <v>-0.162471906844387</v>
      </c>
      <c r="X1482" s="120">
        <v>0</v>
      </c>
      <c r="Y1482" s="116">
        <v>-0.162471906844387</v>
      </c>
    </row>
    <row r="1483" spans="2:25" x14ac:dyDescent="0.25">
      <c r="B1483" s="61" t="s">
        <v>118</v>
      </c>
      <c r="C1483" s="84" t="s">
        <v>141</v>
      </c>
      <c r="D1483" s="61" t="s">
        <v>47</v>
      </c>
      <c r="E1483" s="61" t="s">
        <v>190</v>
      </c>
      <c r="F1483" s="85">
        <v>34.99</v>
      </c>
      <c r="G1483" s="86">
        <v>58004</v>
      </c>
      <c r="H1483" s="86">
        <v>34.74</v>
      </c>
      <c r="I1483" s="86">
        <v>1</v>
      </c>
      <c r="J1483" s="86">
        <v>-78.333511407541707</v>
      </c>
      <c r="K1483" s="86">
        <v>0.20862872632080601</v>
      </c>
      <c r="L1483" s="86">
        <v>-70.005966329850693</v>
      </c>
      <c r="M1483" s="86">
        <v>0.16662840094039</v>
      </c>
      <c r="N1483" s="86">
        <v>-8.3275450776911004</v>
      </c>
      <c r="O1483" s="86">
        <v>4.2000325380415898E-2</v>
      </c>
      <c r="P1483" s="86">
        <v>2.8773716270760401</v>
      </c>
      <c r="Q1483" s="86">
        <v>2.8773716270760299</v>
      </c>
      <c r="R1483" s="86">
        <v>0</v>
      </c>
      <c r="S1483" s="86">
        <v>2.8149509433027502E-4</v>
      </c>
      <c r="T1483" s="86" t="s">
        <v>158</v>
      </c>
      <c r="U1483" s="120">
        <v>-0.61754492503457403</v>
      </c>
      <c r="V1483" s="120">
        <v>-8.44532610155765E-2</v>
      </c>
      <c r="W1483" s="120">
        <v>-0.53310843722203505</v>
      </c>
      <c r="X1483" s="120">
        <v>0</v>
      </c>
      <c r="Y1483" s="116">
        <v>-0.53310843722203505</v>
      </c>
    </row>
    <row r="1484" spans="2:25" x14ac:dyDescent="0.25">
      <c r="B1484" s="61" t="s">
        <v>118</v>
      </c>
      <c r="C1484" s="84" t="s">
        <v>141</v>
      </c>
      <c r="D1484" s="61" t="s">
        <v>47</v>
      </c>
      <c r="E1484" s="61" t="s">
        <v>191</v>
      </c>
      <c r="F1484" s="85">
        <v>35.5</v>
      </c>
      <c r="G1484" s="86">
        <v>54000</v>
      </c>
      <c r="H1484" s="86">
        <v>35.22</v>
      </c>
      <c r="I1484" s="86">
        <v>1</v>
      </c>
      <c r="J1484" s="86">
        <v>-61.766931679645097</v>
      </c>
      <c r="K1484" s="86">
        <v>0.23119832325654799</v>
      </c>
      <c r="L1484" s="86">
        <v>-40.804563251262103</v>
      </c>
      <c r="M1484" s="86">
        <v>0.100899750356851</v>
      </c>
      <c r="N1484" s="86">
        <v>-20.962368428383101</v>
      </c>
      <c r="O1484" s="86">
        <v>0.13029857289969701</v>
      </c>
      <c r="P1484" s="86">
        <v>-5.3401394713503603</v>
      </c>
      <c r="Q1484" s="86">
        <v>-5.3401394713503603</v>
      </c>
      <c r="R1484" s="86">
        <v>0</v>
      </c>
      <c r="S1484" s="86">
        <v>1.72813562815253E-3</v>
      </c>
      <c r="T1484" s="86" t="s">
        <v>158</v>
      </c>
      <c r="U1484" s="120">
        <v>-1.2621056222139799</v>
      </c>
      <c r="V1484" s="120">
        <v>-0.17260110353282701</v>
      </c>
      <c r="W1484" s="120">
        <v>-1.0895387988654801</v>
      </c>
      <c r="X1484" s="120">
        <v>0</v>
      </c>
      <c r="Y1484" s="116">
        <v>-1.0895387988654801</v>
      </c>
    </row>
    <row r="1485" spans="2:25" x14ac:dyDescent="0.25">
      <c r="B1485" s="61" t="s">
        <v>118</v>
      </c>
      <c r="C1485" s="84" t="s">
        <v>141</v>
      </c>
      <c r="D1485" s="61" t="s">
        <v>47</v>
      </c>
      <c r="E1485" s="61" t="s">
        <v>191</v>
      </c>
      <c r="F1485" s="85">
        <v>35.5</v>
      </c>
      <c r="G1485" s="86">
        <v>54850</v>
      </c>
      <c r="H1485" s="86">
        <v>35.5</v>
      </c>
      <c r="I1485" s="86">
        <v>1</v>
      </c>
      <c r="J1485" s="86">
        <v>1.4681610168833299</v>
      </c>
      <c r="K1485" s="86">
        <v>1.6942204623958001E-5</v>
      </c>
      <c r="L1485" s="86">
        <v>5.1923761632605201</v>
      </c>
      <c r="M1485" s="86">
        <v>2.1191165393545701E-4</v>
      </c>
      <c r="N1485" s="86">
        <v>-3.7242151463771802</v>
      </c>
      <c r="O1485" s="86">
        <v>-1.94969449311499E-4</v>
      </c>
      <c r="P1485" s="86">
        <v>-3.42564456491503</v>
      </c>
      <c r="Q1485" s="86">
        <v>-3.42564456491503</v>
      </c>
      <c r="R1485" s="86">
        <v>0</v>
      </c>
      <c r="S1485" s="86">
        <v>9.2237419785136995E-5</v>
      </c>
      <c r="T1485" s="86" t="s">
        <v>157</v>
      </c>
      <c r="U1485" s="120">
        <v>-6.9214154505582003E-3</v>
      </c>
      <c r="V1485" s="120">
        <v>-9.4654831081400297E-4</v>
      </c>
      <c r="W1485" s="120">
        <v>-5.9750551330414502E-3</v>
      </c>
      <c r="X1485" s="120">
        <v>0</v>
      </c>
      <c r="Y1485" s="116">
        <v>-5.9750551330414502E-3</v>
      </c>
    </row>
    <row r="1486" spans="2:25" x14ac:dyDescent="0.25">
      <c r="B1486" s="61" t="s">
        <v>118</v>
      </c>
      <c r="C1486" s="84" t="s">
        <v>141</v>
      </c>
      <c r="D1486" s="61" t="s">
        <v>47</v>
      </c>
      <c r="E1486" s="61" t="s">
        <v>139</v>
      </c>
      <c r="F1486" s="85">
        <v>35.22</v>
      </c>
      <c r="G1486" s="86">
        <v>54250</v>
      </c>
      <c r="H1486" s="86">
        <v>35.119999999999997</v>
      </c>
      <c r="I1486" s="86">
        <v>1</v>
      </c>
      <c r="J1486" s="86">
        <v>-109.891883177701</v>
      </c>
      <c r="K1486" s="86">
        <v>0.16423667344144599</v>
      </c>
      <c r="L1486" s="86">
        <v>-69.940733739146197</v>
      </c>
      <c r="M1486" s="86">
        <v>6.6527204809193996E-2</v>
      </c>
      <c r="N1486" s="86">
        <v>-39.951149438555198</v>
      </c>
      <c r="O1486" s="86">
        <v>9.7709468632251495E-2</v>
      </c>
      <c r="P1486" s="86">
        <v>0</v>
      </c>
      <c r="Q1486" s="86">
        <v>0</v>
      </c>
      <c r="R1486" s="86">
        <v>0</v>
      </c>
      <c r="S1486" s="86">
        <v>0</v>
      </c>
      <c r="T1486" s="86" t="s">
        <v>158</v>
      </c>
      <c r="U1486" s="120">
        <v>-0.55867293205929203</v>
      </c>
      <c r="V1486" s="120">
        <v>0</v>
      </c>
      <c r="W1486" s="120">
        <v>-0.55869051015167903</v>
      </c>
      <c r="X1486" s="120">
        <v>0</v>
      </c>
      <c r="Y1486" s="116">
        <v>-0.55869051015167903</v>
      </c>
    </row>
    <row r="1487" spans="2:25" x14ac:dyDescent="0.25">
      <c r="B1487" s="61" t="s">
        <v>118</v>
      </c>
      <c r="C1487" s="84" t="s">
        <v>141</v>
      </c>
      <c r="D1487" s="61" t="s">
        <v>47</v>
      </c>
      <c r="E1487" s="61" t="s">
        <v>192</v>
      </c>
      <c r="F1487" s="85">
        <v>34.74</v>
      </c>
      <c r="G1487" s="86">
        <v>58004</v>
      </c>
      <c r="H1487" s="86">
        <v>34.74</v>
      </c>
      <c r="I1487" s="86">
        <v>1</v>
      </c>
      <c r="J1487" s="86">
        <v>0</v>
      </c>
      <c r="K1487" s="86">
        <v>0</v>
      </c>
      <c r="L1487" s="86">
        <v>0</v>
      </c>
      <c r="M1487" s="86">
        <v>0</v>
      </c>
      <c r="N1487" s="86">
        <v>0</v>
      </c>
      <c r="O1487" s="86">
        <v>0</v>
      </c>
      <c r="P1487" s="86">
        <v>0</v>
      </c>
      <c r="Q1487" s="86">
        <v>0</v>
      </c>
      <c r="R1487" s="86">
        <v>0</v>
      </c>
      <c r="S1487" s="86">
        <v>0</v>
      </c>
      <c r="T1487" s="86" t="s">
        <v>157</v>
      </c>
      <c r="U1487" s="120">
        <v>0</v>
      </c>
      <c r="V1487" s="120">
        <v>0</v>
      </c>
      <c r="W1487" s="120">
        <v>0</v>
      </c>
      <c r="X1487" s="120">
        <v>0</v>
      </c>
      <c r="Y1487" s="116">
        <v>0</v>
      </c>
    </row>
    <row r="1488" spans="2:25" x14ac:dyDescent="0.25">
      <c r="B1488" s="61" t="s">
        <v>118</v>
      </c>
      <c r="C1488" s="84" t="s">
        <v>141</v>
      </c>
      <c r="D1488" s="61" t="s">
        <v>47</v>
      </c>
      <c r="E1488" s="61" t="s">
        <v>193</v>
      </c>
      <c r="F1488" s="85">
        <v>35.520000000000003</v>
      </c>
      <c r="G1488" s="86">
        <v>53550</v>
      </c>
      <c r="H1488" s="86">
        <v>35.479999999999997</v>
      </c>
      <c r="I1488" s="86">
        <v>1</v>
      </c>
      <c r="J1488" s="86">
        <v>-15.781207820221899</v>
      </c>
      <c r="K1488" s="86">
        <v>4.4081234086911104E-3</v>
      </c>
      <c r="L1488" s="86">
        <v>-3.8481777085134699</v>
      </c>
      <c r="M1488" s="86">
        <v>2.6210994867050999E-4</v>
      </c>
      <c r="N1488" s="86">
        <v>-11.933030111708501</v>
      </c>
      <c r="O1488" s="86">
        <v>4.1460134600206002E-3</v>
      </c>
      <c r="P1488" s="86">
        <v>-6.5447592585036896</v>
      </c>
      <c r="Q1488" s="86">
        <v>-6.5447592585036896</v>
      </c>
      <c r="R1488" s="86">
        <v>0</v>
      </c>
      <c r="S1488" s="86">
        <v>7.5815956540632604E-4</v>
      </c>
      <c r="T1488" s="86" t="s">
        <v>157</v>
      </c>
      <c r="U1488" s="120">
        <v>-0.33013772663768198</v>
      </c>
      <c r="V1488" s="120">
        <v>-4.5148468505769403E-2</v>
      </c>
      <c r="W1488" s="120">
        <v>-0.28499822503763</v>
      </c>
      <c r="X1488" s="120">
        <v>0</v>
      </c>
      <c r="Y1488" s="116">
        <v>-0.28499822503763</v>
      </c>
    </row>
    <row r="1489" spans="2:25" x14ac:dyDescent="0.25">
      <c r="B1489" s="61" t="s">
        <v>118</v>
      </c>
      <c r="C1489" s="84" t="s">
        <v>141</v>
      </c>
      <c r="D1489" s="61" t="s">
        <v>47</v>
      </c>
      <c r="E1489" s="61" t="s">
        <v>194</v>
      </c>
      <c r="F1489" s="85">
        <v>35.07</v>
      </c>
      <c r="G1489" s="86">
        <v>58200</v>
      </c>
      <c r="H1489" s="86">
        <v>35.08</v>
      </c>
      <c r="I1489" s="86">
        <v>1</v>
      </c>
      <c r="J1489" s="86">
        <v>11.0166403413683</v>
      </c>
      <c r="K1489" s="86">
        <v>2.1409026682111501E-3</v>
      </c>
      <c r="L1489" s="86">
        <v>29.8392310988894</v>
      </c>
      <c r="M1489" s="86">
        <v>1.5706298129786501E-2</v>
      </c>
      <c r="N1489" s="86">
        <v>-18.822590757521098</v>
      </c>
      <c r="O1489" s="86">
        <v>-1.35653954615753E-2</v>
      </c>
      <c r="P1489" s="86">
        <v>-10.011997696009299</v>
      </c>
      <c r="Q1489" s="86">
        <v>-10.011997696009299</v>
      </c>
      <c r="R1489" s="86">
        <v>0</v>
      </c>
      <c r="S1489" s="86">
        <v>1.7682353263367701E-3</v>
      </c>
      <c r="T1489" s="86" t="s">
        <v>157</v>
      </c>
      <c r="U1489" s="120">
        <v>-0.28758033823958001</v>
      </c>
      <c r="V1489" s="120">
        <v>-3.93284705026688E-2</v>
      </c>
      <c r="W1489" s="120">
        <v>-0.248259678736901</v>
      </c>
      <c r="X1489" s="120">
        <v>0</v>
      </c>
      <c r="Y1489" s="116">
        <v>-0.248259678736901</v>
      </c>
    </row>
    <row r="1490" spans="2:25" x14ac:dyDescent="0.25">
      <c r="B1490" s="61" t="s">
        <v>118</v>
      </c>
      <c r="C1490" s="84" t="s">
        <v>141</v>
      </c>
      <c r="D1490" s="61" t="s">
        <v>47</v>
      </c>
      <c r="E1490" s="61" t="s">
        <v>195</v>
      </c>
      <c r="F1490" s="85">
        <v>35.67</v>
      </c>
      <c r="G1490" s="86">
        <v>53000</v>
      </c>
      <c r="H1490" s="86">
        <v>35.67</v>
      </c>
      <c r="I1490" s="86">
        <v>1</v>
      </c>
      <c r="J1490" s="86">
        <v>1.9923410741959899</v>
      </c>
      <c r="K1490" s="86">
        <v>9.8124135470550994E-5</v>
      </c>
      <c r="L1490" s="86">
        <v>23.2311919453618</v>
      </c>
      <c r="M1490" s="86">
        <v>1.33410942618794E-2</v>
      </c>
      <c r="N1490" s="86">
        <v>-21.238850871165798</v>
      </c>
      <c r="O1490" s="86">
        <v>-1.32429701264089E-2</v>
      </c>
      <c r="P1490" s="86">
        <v>-8.2001656247865409</v>
      </c>
      <c r="Q1490" s="86">
        <v>-8.2001656247865409</v>
      </c>
      <c r="R1490" s="86">
        <v>0</v>
      </c>
      <c r="S1490" s="86">
        <v>1.6622399462915701E-3</v>
      </c>
      <c r="T1490" s="86" t="s">
        <v>157</v>
      </c>
      <c r="U1490" s="120">
        <v>-0.47237674440900501</v>
      </c>
      <c r="V1490" s="120">
        <v>-6.4600573781783494E-2</v>
      </c>
      <c r="W1490" s="120">
        <v>-0.40778900090194797</v>
      </c>
      <c r="X1490" s="120">
        <v>0</v>
      </c>
      <c r="Y1490" s="116">
        <v>-0.40778900090194797</v>
      </c>
    </row>
    <row r="1491" spans="2:25" x14ac:dyDescent="0.25">
      <c r="B1491" s="61" t="s">
        <v>118</v>
      </c>
      <c r="C1491" s="84" t="s">
        <v>141</v>
      </c>
      <c r="D1491" s="61" t="s">
        <v>47</v>
      </c>
      <c r="E1491" s="61" t="s">
        <v>196</v>
      </c>
      <c r="F1491" s="85">
        <v>35.33</v>
      </c>
      <c r="G1491" s="86">
        <v>56100</v>
      </c>
      <c r="H1491" s="86">
        <v>35.270000000000003</v>
      </c>
      <c r="I1491" s="86">
        <v>1</v>
      </c>
      <c r="J1491" s="86">
        <v>-11.6488447924018</v>
      </c>
      <c r="K1491" s="86">
        <v>1.26603980802635E-2</v>
      </c>
      <c r="L1491" s="86">
        <v>-4.5414709098931301</v>
      </c>
      <c r="M1491" s="86">
        <v>1.92430858377033E-3</v>
      </c>
      <c r="N1491" s="86">
        <v>-7.1073738825086199</v>
      </c>
      <c r="O1491" s="86">
        <v>1.07360894964932E-2</v>
      </c>
      <c r="P1491" s="86">
        <v>-13.8331136709172</v>
      </c>
      <c r="Q1491" s="86">
        <v>-13.8331136709172</v>
      </c>
      <c r="R1491" s="86">
        <v>0</v>
      </c>
      <c r="S1491" s="86">
        <v>1.7853424656573798E-2</v>
      </c>
      <c r="T1491" s="86" t="s">
        <v>158</v>
      </c>
      <c r="U1491" s="120">
        <v>-4.74584737242736E-2</v>
      </c>
      <c r="V1491" s="120">
        <v>-6.4902531076788603E-3</v>
      </c>
      <c r="W1491" s="120">
        <v>-4.0969509641220002E-2</v>
      </c>
      <c r="X1491" s="120">
        <v>0</v>
      </c>
      <c r="Y1491" s="116">
        <v>-4.0969509641220002E-2</v>
      </c>
    </row>
    <row r="1492" spans="2:25" x14ac:dyDescent="0.25">
      <c r="B1492" s="61" t="s">
        <v>118</v>
      </c>
      <c r="C1492" s="84" t="s">
        <v>141</v>
      </c>
      <c r="D1492" s="61" t="s">
        <v>47</v>
      </c>
      <c r="E1492" s="61" t="s">
        <v>140</v>
      </c>
      <c r="F1492" s="85">
        <v>35.24</v>
      </c>
      <c r="G1492" s="86">
        <v>56100</v>
      </c>
      <c r="H1492" s="86">
        <v>35.270000000000003</v>
      </c>
      <c r="I1492" s="86">
        <v>1</v>
      </c>
      <c r="J1492" s="86">
        <v>5.2590314052477503</v>
      </c>
      <c r="K1492" s="86">
        <v>2.28450217514616E-3</v>
      </c>
      <c r="L1492" s="86">
        <v>-1.84364854992682</v>
      </c>
      <c r="M1492" s="86">
        <v>2.8076070198846298E-4</v>
      </c>
      <c r="N1492" s="86">
        <v>7.1026799551745601</v>
      </c>
      <c r="O1492" s="86">
        <v>2.0037414731576999E-3</v>
      </c>
      <c r="P1492" s="86">
        <v>14.726482005852301</v>
      </c>
      <c r="Q1492" s="86">
        <v>14.726482005852301</v>
      </c>
      <c r="R1492" s="86">
        <v>0</v>
      </c>
      <c r="S1492" s="86">
        <v>1.7913401889393998E-2</v>
      </c>
      <c r="T1492" s="86" t="s">
        <v>157</v>
      </c>
      <c r="U1492" s="120">
        <v>-0.14243849301906999</v>
      </c>
      <c r="V1492" s="120">
        <v>-1.9479384805779799E-2</v>
      </c>
      <c r="W1492" s="120">
        <v>-0.122962977000267</v>
      </c>
      <c r="X1492" s="120">
        <v>0</v>
      </c>
      <c r="Y1492" s="116">
        <v>-0.122962977000267</v>
      </c>
    </row>
    <row r="1493" spans="2:25" x14ac:dyDescent="0.25">
      <c r="B1493" s="61" t="s">
        <v>118</v>
      </c>
      <c r="C1493" s="84" t="s">
        <v>141</v>
      </c>
      <c r="D1493" s="61" t="s">
        <v>47</v>
      </c>
      <c r="E1493" s="61" t="s">
        <v>197</v>
      </c>
      <c r="F1493" s="85">
        <v>34.74</v>
      </c>
      <c r="G1493" s="86">
        <v>58054</v>
      </c>
      <c r="H1493" s="86">
        <v>34.590000000000003</v>
      </c>
      <c r="I1493" s="86">
        <v>1</v>
      </c>
      <c r="J1493" s="86">
        <v>-42.640465608513402</v>
      </c>
      <c r="K1493" s="86">
        <v>0.10218336307086801</v>
      </c>
      <c r="L1493" s="86">
        <v>-27.554850839395101</v>
      </c>
      <c r="M1493" s="86">
        <v>4.2670963028709902E-2</v>
      </c>
      <c r="N1493" s="86">
        <v>-15.085614769118299</v>
      </c>
      <c r="O1493" s="86">
        <v>5.9512400042157902E-2</v>
      </c>
      <c r="P1493" s="86">
        <v>-0.14551970949644899</v>
      </c>
      <c r="Q1493" s="86">
        <v>-0.14551970949644799</v>
      </c>
      <c r="R1493" s="86">
        <v>0</v>
      </c>
      <c r="S1493" s="86">
        <v>1.1900904048789999E-6</v>
      </c>
      <c r="T1493" s="86" t="s">
        <v>158</v>
      </c>
      <c r="U1493" s="120">
        <v>-0.199844867906315</v>
      </c>
      <c r="V1493" s="120">
        <v>-2.73300777121122E-2</v>
      </c>
      <c r="W1493" s="120">
        <v>-0.172520218201801</v>
      </c>
      <c r="X1493" s="120">
        <v>0</v>
      </c>
      <c r="Y1493" s="116">
        <v>-0.172520218201801</v>
      </c>
    </row>
    <row r="1494" spans="2:25" x14ac:dyDescent="0.25">
      <c r="B1494" s="61" t="s">
        <v>118</v>
      </c>
      <c r="C1494" s="84" t="s">
        <v>141</v>
      </c>
      <c r="D1494" s="61" t="s">
        <v>47</v>
      </c>
      <c r="E1494" s="61" t="s">
        <v>197</v>
      </c>
      <c r="F1494" s="85">
        <v>34.74</v>
      </c>
      <c r="G1494" s="86">
        <v>58104</v>
      </c>
      <c r="H1494" s="86">
        <v>34.51</v>
      </c>
      <c r="I1494" s="86">
        <v>1</v>
      </c>
      <c r="J1494" s="86">
        <v>-40.916735858000202</v>
      </c>
      <c r="K1494" s="86">
        <v>0.14967162703063899</v>
      </c>
      <c r="L1494" s="86">
        <v>-25.8302831192592</v>
      </c>
      <c r="M1494" s="86">
        <v>5.9647995226285097E-2</v>
      </c>
      <c r="N1494" s="86">
        <v>-15.0864527387411</v>
      </c>
      <c r="O1494" s="86">
        <v>9.0023631804353604E-2</v>
      </c>
      <c r="P1494" s="86">
        <v>-0.145365598075228</v>
      </c>
      <c r="Q1494" s="86">
        <v>-0.145365598075228</v>
      </c>
      <c r="R1494" s="86">
        <v>0</v>
      </c>
      <c r="S1494" s="86">
        <v>1.8891254450770001E-6</v>
      </c>
      <c r="T1494" s="86" t="s">
        <v>158</v>
      </c>
      <c r="U1494" s="120">
        <v>-0.352815878684762</v>
      </c>
      <c r="V1494" s="120">
        <v>-4.8249852415734699E-2</v>
      </c>
      <c r="W1494" s="120">
        <v>-0.30457560913843101</v>
      </c>
      <c r="X1494" s="120">
        <v>0</v>
      </c>
      <c r="Y1494" s="116">
        <v>-0.30457560913843101</v>
      </c>
    </row>
    <row r="1495" spans="2:25" x14ac:dyDescent="0.25">
      <c r="B1495" s="61" t="s">
        <v>118</v>
      </c>
      <c r="C1495" s="84" t="s">
        <v>141</v>
      </c>
      <c r="D1495" s="61" t="s">
        <v>47</v>
      </c>
      <c r="E1495" s="61" t="s">
        <v>198</v>
      </c>
      <c r="F1495" s="85">
        <v>34.590000000000003</v>
      </c>
      <c r="G1495" s="86">
        <v>58104</v>
      </c>
      <c r="H1495" s="86">
        <v>34.51</v>
      </c>
      <c r="I1495" s="86">
        <v>1</v>
      </c>
      <c r="J1495" s="86">
        <v>-38.128034715094202</v>
      </c>
      <c r="K1495" s="86">
        <v>4.8555150843263298E-2</v>
      </c>
      <c r="L1495" s="86">
        <v>-22.997218899469502</v>
      </c>
      <c r="M1495" s="86">
        <v>1.7664327375478E-2</v>
      </c>
      <c r="N1495" s="86">
        <v>-15.130815815624601</v>
      </c>
      <c r="O1495" s="86">
        <v>3.0890823467785301E-2</v>
      </c>
      <c r="P1495" s="86">
        <v>-0.14551970949644399</v>
      </c>
      <c r="Q1495" s="86">
        <v>-0.14551970949644399</v>
      </c>
      <c r="R1495" s="86">
        <v>0</v>
      </c>
      <c r="S1495" s="86">
        <v>7.0727792745399999E-7</v>
      </c>
      <c r="T1495" s="86" t="s">
        <v>158</v>
      </c>
      <c r="U1495" s="120">
        <v>-0.14318731443807101</v>
      </c>
      <c r="V1495" s="120">
        <v>-1.9581790976066701E-2</v>
      </c>
      <c r="W1495" s="120">
        <v>-0.12360941258779901</v>
      </c>
      <c r="X1495" s="120">
        <v>0</v>
      </c>
      <c r="Y1495" s="116">
        <v>-0.12360941258779901</v>
      </c>
    </row>
    <row r="1496" spans="2:25" x14ac:dyDescent="0.25">
      <c r="B1496" s="61" t="s">
        <v>118</v>
      </c>
      <c r="C1496" s="84" t="s">
        <v>141</v>
      </c>
      <c r="D1496" s="61" t="s">
        <v>47</v>
      </c>
      <c r="E1496" s="61" t="s">
        <v>199</v>
      </c>
      <c r="F1496" s="85">
        <v>35.049999999999997</v>
      </c>
      <c r="G1496" s="86">
        <v>58200</v>
      </c>
      <c r="H1496" s="86">
        <v>35.08</v>
      </c>
      <c r="I1496" s="86">
        <v>1</v>
      </c>
      <c r="J1496" s="86">
        <v>5.4229320030763004</v>
      </c>
      <c r="K1496" s="86">
        <v>1.2042654423340599E-3</v>
      </c>
      <c r="L1496" s="86">
        <v>-13.389806389176799</v>
      </c>
      <c r="M1496" s="86">
        <v>7.3417991749682096E-3</v>
      </c>
      <c r="N1496" s="86">
        <v>18.812738392253099</v>
      </c>
      <c r="O1496" s="86">
        <v>-6.1375337326341501E-3</v>
      </c>
      <c r="P1496" s="86">
        <v>10.011997696009299</v>
      </c>
      <c r="Q1496" s="86">
        <v>10.011997696009299</v>
      </c>
      <c r="R1496" s="86">
        <v>0</v>
      </c>
      <c r="S1496" s="86">
        <v>4.1048320075674997E-3</v>
      </c>
      <c r="T1496" s="86" t="s">
        <v>158</v>
      </c>
      <c r="U1496" s="120">
        <v>-0.779594772102429</v>
      </c>
      <c r="V1496" s="120">
        <v>-0.106614625277762</v>
      </c>
      <c r="W1496" s="120">
        <v>-0.67300132148074199</v>
      </c>
      <c r="X1496" s="120">
        <v>0</v>
      </c>
      <c r="Y1496" s="116">
        <v>-0.67300132148074199</v>
      </c>
    </row>
    <row r="1497" spans="2:25" x14ac:dyDescent="0.25">
      <c r="B1497" s="61" t="s">
        <v>118</v>
      </c>
      <c r="C1497" s="84" t="s">
        <v>141</v>
      </c>
      <c r="D1497" s="61" t="s">
        <v>47</v>
      </c>
      <c r="E1497" s="61" t="s">
        <v>199</v>
      </c>
      <c r="F1497" s="85">
        <v>35.049999999999997</v>
      </c>
      <c r="G1497" s="86">
        <v>58300</v>
      </c>
      <c r="H1497" s="86">
        <v>35.11</v>
      </c>
      <c r="I1497" s="86">
        <v>1</v>
      </c>
      <c r="J1497" s="86">
        <v>21.314870708118502</v>
      </c>
      <c r="K1497" s="86">
        <v>1.7459660302265399E-2</v>
      </c>
      <c r="L1497" s="86">
        <v>26.068428881179202</v>
      </c>
      <c r="M1497" s="86">
        <v>2.6115605487920902E-2</v>
      </c>
      <c r="N1497" s="86">
        <v>-4.7535581730606902</v>
      </c>
      <c r="O1497" s="86">
        <v>-8.6559451856555898E-3</v>
      </c>
      <c r="P1497" s="86">
        <v>-11.2030174840051</v>
      </c>
      <c r="Q1497" s="86">
        <v>-11.2030174840051</v>
      </c>
      <c r="R1497" s="86">
        <v>0</v>
      </c>
      <c r="S1497" s="86">
        <v>4.82325709670432E-3</v>
      </c>
      <c r="T1497" s="86" t="s">
        <v>158</v>
      </c>
      <c r="U1497" s="120">
        <v>-1.8437066729145898E-2</v>
      </c>
      <c r="V1497" s="120">
        <v>-2.52138807350896E-3</v>
      </c>
      <c r="W1497" s="120">
        <v>-1.5916179426756698E-2</v>
      </c>
      <c r="X1497" s="120">
        <v>0</v>
      </c>
      <c r="Y1497" s="116">
        <v>-1.5916179426756698E-2</v>
      </c>
    </row>
    <row r="1498" spans="2:25" x14ac:dyDescent="0.25">
      <c r="B1498" s="61" t="s">
        <v>118</v>
      </c>
      <c r="C1498" s="84" t="s">
        <v>141</v>
      </c>
      <c r="D1498" s="61" t="s">
        <v>47</v>
      </c>
      <c r="E1498" s="61" t="s">
        <v>199</v>
      </c>
      <c r="F1498" s="85">
        <v>35.049999999999997</v>
      </c>
      <c r="G1498" s="86">
        <v>58500</v>
      </c>
      <c r="H1498" s="86">
        <v>35.03</v>
      </c>
      <c r="I1498" s="86">
        <v>1</v>
      </c>
      <c r="J1498" s="86">
        <v>-46.541077291297299</v>
      </c>
      <c r="K1498" s="86">
        <v>1.1285234471013801E-2</v>
      </c>
      <c r="L1498" s="86">
        <v>-32.486400423302698</v>
      </c>
      <c r="M1498" s="86">
        <v>5.4984579669330796E-3</v>
      </c>
      <c r="N1498" s="86">
        <v>-14.054676867994599</v>
      </c>
      <c r="O1498" s="86">
        <v>5.7867765040807099E-3</v>
      </c>
      <c r="P1498" s="86">
        <v>1.19101978799469</v>
      </c>
      <c r="Q1498" s="86">
        <v>1.19101978799469</v>
      </c>
      <c r="R1498" s="86">
        <v>0</v>
      </c>
      <c r="S1498" s="86">
        <v>7.390531585408E-6</v>
      </c>
      <c r="T1498" s="86" t="s">
        <v>158</v>
      </c>
      <c r="U1498" s="120">
        <v>-7.8324888656847405E-2</v>
      </c>
      <c r="V1498" s="120">
        <v>-1.07114349055372E-2</v>
      </c>
      <c r="W1498" s="120">
        <v>-6.7615581141896794E-2</v>
      </c>
      <c r="X1498" s="120">
        <v>0</v>
      </c>
      <c r="Y1498" s="116">
        <v>-6.7615581141896794E-2</v>
      </c>
    </row>
    <row r="1499" spans="2:25" x14ac:dyDescent="0.25">
      <c r="B1499" s="61" t="s">
        <v>118</v>
      </c>
      <c r="C1499" s="84" t="s">
        <v>141</v>
      </c>
      <c r="D1499" s="61" t="s">
        <v>47</v>
      </c>
      <c r="E1499" s="61" t="s">
        <v>200</v>
      </c>
      <c r="F1499" s="85">
        <v>35.11</v>
      </c>
      <c r="G1499" s="86">
        <v>58304</v>
      </c>
      <c r="H1499" s="86">
        <v>35.11</v>
      </c>
      <c r="I1499" s="86">
        <v>1</v>
      </c>
      <c r="J1499" s="86">
        <v>17.629979242240999</v>
      </c>
      <c r="K1499" s="86">
        <v>0</v>
      </c>
      <c r="L1499" s="86">
        <v>17.629979242240999</v>
      </c>
      <c r="M1499" s="86">
        <v>0</v>
      </c>
      <c r="N1499" s="86">
        <v>0</v>
      </c>
      <c r="O1499" s="86">
        <v>0</v>
      </c>
      <c r="P1499" s="86">
        <v>0</v>
      </c>
      <c r="Q1499" s="86">
        <v>0</v>
      </c>
      <c r="R1499" s="86">
        <v>0</v>
      </c>
      <c r="S1499" s="86">
        <v>0</v>
      </c>
      <c r="T1499" s="86" t="s">
        <v>157</v>
      </c>
      <c r="U1499" s="120">
        <v>0</v>
      </c>
      <c r="V1499" s="120">
        <v>0</v>
      </c>
      <c r="W1499" s="120">
        <v>0</v>
      </c>
      <c r="X1499" s="120">
        <v>0</v>
      </c>
      <c r="Y1499" s="116">
        <v>0</v>
      </c>
    </row>
    <row r="1500" spans="2:25" x14ac:dyDescent="0.25">
      <c r="B1500" s="61" t="s">
        <v>118</v>
      </c>
      <c r="C1500" s="84" t="s">
        <v>141</v>
      </c>
      <c r="D1500" s="61" t="s">
        <v>47</v>
      </c>
      <c r="E1500" s="61" t="s">
        <v>200</v>
      </c>
      <c r="F1500" s="85">
        <v>35.11</v>
      </c>
      <c r="G1500" s="86">
        <v>58350</v>
      </c>
      <c r="H1500" s="86">
        <v>35.18</v>
      </c>
      <c r="I1500" s="86">
        <v>1</v>
      </c>
      <c r="J1500" s="86">
        <v>14.131829419082599</v>
      </c>
      <c r="K1500" s="86">
        <v>1.44389319773825E-2</v>
      </c>
      <c r="L1500" s="86">
        <v>21.098476209603</v>
      </c>
      <c r="M1500" s="86">
        <v>3.21840339919474E-2</v>
      </c>
      <c r="N1500" s="86">
        <v>-6.9666467905203904</v>
      </c>
      <c r="O1500" s="86">
        <v>-1.77451020145649E-2</v>
      </c>
      <c r="P1500" s="86">
        <v>-20.0091177361689</v>
      </c>
      <c r="Q1500" s="86">
        <v>-20.0091177361688</v>
      </c>
      <c r="R1500" s="86">
        <v>0</v>
      </c>
      <c r="S1500" s="86">
        <v>2.89463745035245E-2</v>
      </c>
      <c r="T1500" s="86" t="s">
        <v>158</v>
      </c>
      <c r="U1500" s="120">
        <v>-0.13598633496545201</v>
      </c>
      <c r="V1500" s="120">
        <v>-1.8597010477814199E-2</v>
      </c>
      <c r="W1500" s="120">
        <v>-0.117393018026868</v>
      </c>
      <c r="X1500" s="120">
        <v>0</v>
      </c>
      <c r="Y1500" s="116">
        <v>-0.117393018026868</v>
      </c>
    </row>
    <row r="1501" spans="2:25" x14ac:dyDescent="0.25">
      <c r="B1501" s="61" t="s">
        <v>118</v>
      </c>
      <c r="C1501" s="84" t="s">
        <v>141</v>
      </c>
      <c r="D1501" s="61" t="s">
        <v>47</v>
      </c>
      <c r="E1501" s="61" t="s">
        <v>200</v>
      </c>
      <c r="F1501" s="85">
        <v>35.11</v>
      </c>
      <c r="G1501" s="86">
        <v>58600</v>
      </c>
      <c r="H1501" s="86">
        <v>35.1</v>
      </c>
      <c r="I1501" s="86">
        <v>1</v>
      </c>
      <c r="J1501" s="86">
        <v>-21.328881455793599</v>
      </c>
      <c r="K1501" s="86">
        <v>1.74689734715635E-3</v>
      </c>
      <c r="L1501" s="86">
        <v>-23.555362469997299</v>
      </c>
      <c r="M1501" s="86">
        <v>2.1306435881969501E-3</v>
      </c>
      <c r="N1501" s="86">
        <v>2.2264810142035998</v>
      </c>
      <c r="O1501" s="86">
        <v>-3.83746241040602E-4</v>
      </c>
      <c r="P1501" s="86">
        <v>8.8061002521662601</v>
      </c>
      <c r="Q1501" s="86">
        <v>8.8061002521662495</v>
      </c>
      <c r="R1501" s="86">
        <v>0</v>
      </c>
      <c r="S1501" s="86">
        <v>2.9778202234061798E-4</v>
      </c>
      <c r="T1501" s="86" t="s">
        <v>157</v>
      </c>
      <c r="U1501" s="120">
        <v>8.7933983503012594E-3</v>
      </c>
      <c r="V1501" s="120">
        <v>-1.2025540749935799E-3</v>
      </c>
      <c r="W1501" s="120">
        <v>9.9956379125179708E-3</v>
      </c>
      <c r="X1501" s="120">
        <v>0</v>
      </c>
      <c r="Y1501" s="116">
        <v>9.9956379125179708E-3</v>
      </c>
    </row>
    <row r="1502" spans="2:25" x14ac:dyDescent="0.25">
      <c r="B1502" s="61" t="s">
        <v>118</v>
      </c>
      <c r="C1502" s="84" t="s">
        <v>141</v>
      </c>
      <c r="D1502" s="61" t="s">
        <v>47</v>
      </c>
      <c r="E1502" s="61" t="s">
        <v>201</v>
      </c>
      <c r="F1502" s="85">
        <v>35.11</v>
      </c>
      <c r="G1502" s="86">
        <v>58300</v>
      </c>
      <c r="H1502" s="86">
        <v>35.11</v>
      </c>
      <c r="I1502" s="86">
        <v>2</v>
      </c>
      <c r="J1502" s="86">
        <v>-10.865120757759</v>
      </c>
      <c r="K1502" s="86">
        <v>0</v>
      </c>
      <c r="L1502" s="86">
        <v>-10.865120757759</v>
      </c>
      <c r="M1502" s="86">
        <v>0</v>
      </c>
      <c r="N1502" s="86">
        <v>-3.1919000000000001E-14</v>
      </c>
      <c r="O1502" s="86">
        <v>0</v>
      </c>
      <c r="P1502" s="86">
        <v>-1.6600000000000001E-16</v>
      </c>
      <c r="Q1502" s="86">
        <v>-1.6600000000000001E-16</v>
      </c>
      <c r="R1502" s="86">
        <v>0</v>
      </c>
      <c r="S1502" s="86">
        <v>0</v>
      </c>
      <c r="T1502" s="86" t="s">
        <v>157</v>
      </c>
      <c r="U1502" s="120">
        <v>0</v>
      </c>
      <c r="V1502" s="120">
        <v>0</v>
      </c>
      <c r="W1502" s="120">
        <v>0</v>
      </c>
      <c r="X1502" s="120">
        <v>0</v>
      </c>
      <c r="Y1502" s="116">
        <v>0</v>
      </c>
    </row>
    <row r="1503" spans="2:25" x14ac:dyDescent="0.25">
      <c r="B1503" s="61" t="s">
        <v>118</v>
      </c>
      <c r="C1503" s="84" t="s">
        <v>141</v>
      </c>
      <c r="D1503" s="61" t="s">
        <v>47</v>
      </c>
      <c r="E1503" s="61" t="s">
        <v>202</v>
      </c>
      <c r="F1503" s="85">
        <v>35.07</v>
      </c>
      <c r="G1503" s="86">
        <v>58500</v>
      </c>
      <c r="H1503" s="86">
        <v>35.03</v>
      </c>
      <c r="I1503" s="86">
        <v>1</v>
      </c>
      <c r="J1503" s="86">
        <v>-44.153979458489502</v>
      </c>
      <c r="K1503" s="86">
        <v>2.74889920184921E-2</v>
      </c>
      <c r="L1503" s="86">
        <v>-24.9896414903343</v>
      </c>
      <c r="M1503" s="86">
        <v>8.8051987635976801E-3</v>
      </c>
      <c r="N1503" s="86">
        <v>-19.164337968155198</v>
      </c>
      <c r="O1503" s="86">
        <v>1.8683793254894401E-2</v>
      </c>
      <c r="P1503" s="86">
        <v>-9.9971200401608193</v>
      </c>
      <c r="Q1503" s="86">
        <v>-9.9971200401608105</v>
      </c>
      <c r="R1503" s="86">
        <v>0</v>
      </c>
      <c r="S1503" s="86">
        <v>1.40918796827313E-3</v>
      </c>
      <c r="T1503" s="86" t="s">
        <v>158</v>
      </c>
      <c r="U1503" s="120">
        <v>-0.111706565142143</v>
      </c>
      <c r="V1503" s="120">
        <v>-1.5276594982259299E-2</v>
      </c>
      <c r="W1503" s="120">
        <v>-9.6433004233716701E-2</v>
      </c>
      <c r="X1503" s="120">
        <v>0</v>
      </c>
      <c r="Y1503" s="116">
        <v>-9.6433004233716701E-2</v>
      </c>
    </row>
    <row r="1504" spans="2:25" x14ac:dyDescent="0.25">
      <c r="B1504" s="61" t="s">
        <v>118</v>
      </c>
      <c r="C1504" s="84" t="s">
        <v>141</v>
      </c>
      <c r="D1504" s="61" t="s">
        <v>47</v>
      </c>
      <c r="E1504" s="61" t="s">
        <v>203</v>
      </c>
      <c r="F1504" s="85">
        <v>35.03</v>
      </c>
      <c r="G1504" s="86">
        <v>58600</v>
      </c>
      <c r="H1504" s="86">
        <v>35.1</v>
      </c>
      <c r="I1504" s="86">
        <v>1</v>
      </c>
      <c r="J1504" s="86">
        <v>21.340156292318898</v>
      </c>
      <c r="K1504" s="86">
        <v>2.0802775720121802E-2</v>
      </c>
      <c r="L1504" s="86">
        <v>23.569115484968702</v>
      </c>
      <c r="M1504" s="86">
        <v>2.5375386392696399E-2</v>
      </c>
      <c r="N1504" s="86">
        <v>-2.2289591926497501</v>
      </c>
      <c r="O1504" s="86">
        <v>-4.5726106725745798E-3</v>
      </c>
      <c r="P1504" s="86">
        <v>-8.8061002521651002</v>
      </c>
      <c r="Q1504" s="86">
        <v>-8.8061002521651002</v>
      </c>
      <c r="R1504" s="86">
        <v>0</v>
      </c>
      <c r="S1504" s="86">
        <v>3.54236530742601E-3</v>
      </c>
      <c r="T1504" s="86" t="s">
        <v>157</v>
      </c>
      <c r="U1504" s="120">
        <v>-4.3114497483443398E-3</v>
      </c>
      <c r="V1504" s="120">
        <v>-5.89618627231178E-4</v>
      </c>
      <c r="W1504" s="120">
        <v>-3.7219482248558701E-3</v>
      </c>
      <c r="X1504" s="120">
        <v>0</v>
      </c>
      <c r="Y1504" s="116">
        <v>-3.7219482248558701E-3</v>
      </c>
    </row>
    <row r="1505" spans="2:25" x14ac:dyDescent="0.25">
      <c r="B1505" s="61" t="s">
        <v>118</v>
      </c>
      <c r="C1505" s="84" t="s">
        <v>119</v>
      </c>
      <c r="D1505" s="61" t="s">
        <v>48</v>
      </c>
      <c r="E1505" s="61" t="s">
        <v>120</v>
      </c>
      <c r="F1505" s="85">
        <v>36.33</v>
      </c>
      <c r="G1505" s="86">
        <v>50050</v>
      </c>
      <c r="H1505" s="86">
        <v>35.56</v>
      </c>
      <c r="I1505" s="86">
        <v>1</v>
      </c>
      <c r="J1505" s="86">
        <v>-56.665343040709203</v>
      </c>
      <c r="K1505" s="86">
        <v>0.587605881651589</v>
      </c>
      <c r="L1505" s="86">
        <v>9.3883083901412192</v>
      </c>
      <c r="M1505" s="86">
        <v>1.6129681200396501E-2</v>
      </c>
      <c r="N1505" s="86">
        <v>-66.053651430850394</v>
      </c>
      <c r="O1505" s="86">
        <v>0.57147620045119196</v>
      </c>
      <c r="P1505" s="86">
        <v>-34.7970133025404</v>
      </c>
      <c r="Q1505" s="86">
        <v>-34.7970133025404</v>
      </c>
      <c r="R1505" s="86">
        <v>0</v>
      </c>
      <c r="S1505" s="86">
        <v>0.221582280664223</v>
      </c>
      <c r="T1505" s="86" t="s">
        <v>135</v>
      </c>
      <c r="U1505" s="120">
        <v>-30.018344154488599</v>
      </c>
      <c r="V1505" s="120">
        <v>-3.4233103479496299</v>
      </c>
      <c r="W1505" s="120">
        <v>-26.596104201661699</v>
      </c>
      <c r="X1505" s="120">
        <v>0</v>
      </c>
      <c r="Y1505" s="116">
        <v>-26.596104201661699</v>
      </c>
    </row>
    <row r="1506" spans="2:25" x14ac:dyDescent="0.25">
      <c r="B1506" s="61" t="s">
        <v>118</v>
      </c>
      <c r="C1506" s="84" t="s">
        <v>119</v>
      </c>
      <c r="D1506" s="61" t="s">
        <v>48</v>
      </c>
      <c r="E1506" s="61" t="s">
        <v>136</v>
      </c>
      <c r="F1506" s="85">
        <v>35.58</v>
      </c>
      <c r="G1506" s="86">
        <v>56050</v>
      </c>
      <c r="H1506" s="86">
        <v>35.450000000000003</v>
      </c>
      <c r="I1506" s="86">
        <v>1</v>
      </c>
      <c r="J1506" s="86">
        <v>-46.487795841133703</v>
      </c>
      <c r="K1506" s="86">
        <v>6.9155685189341606E-2</v>
      </c>
      <c r="L1506" s="86">
        <v>-52.443707181975803</v>
      </c>
      <c r="M1506" s="86">
        <v>8.8010957535642295E-2</v>
      </c>
      <c r="N1506" s="86">
        <v>5.9559113408421398</v>
      </c>
      <c r="O1506" s="86">
        <v>-1.8855272346300699E-2</v>
      </c>
      <c r="P1506" s="86">
        <v>12.057941269135499</v>
      </c>
      <c r="Q1506" s="86">
        <v>12.057941269135499</v>
      </c>
      <c r="R1506" s="86">
        <v>0</v>
      </c>
      <c r="S1506" s="86">
        <v>4.6526063247974902E-3</v>
      </c>
      <c r="T1506" s="86" t="s">
        <v>135</v>
      </c>
      <c r="U1506" s="120">
        <v>0.105283699203203</v>
      </c>
      <c r="V1506" s="120">
        <v>-1.20066175235334E-2</v>
      </c>
      <c r="W1506" s="120">
        <v>0.117285596033998</v>
      </c>
      <c r="X1506" s="120">
        <v>0</v>
      </c>
      <c r="Y1506" s="116">
        <v>0.117285596033998</v>
      </c>
    </row>
    <row r="1507" spans="2:25" x14ac:dyDescent="0.25">
      <c r="B1507" s="61" t="s">
        <v>118</v>
      </c>
      <c r="C1507" s="84" t="s">
        <v>119</v>
      </c>
      <c r="D1507" s="61" t="s">
        <v>48</v>
      </c>
      <c r="E1507" s="61" t="s">
        <v>122</v>
      </c>
      <c r="F1507" s="85">
        <v>35.56</v>
      </c>
      <c r="G1507" s="86">
        <v>51450</v>
      </c>
      <c r="H1507" s="86">
        <v>35.51</v>
      </c>
      <c r="I1507" s="86">
        <v>10</v>
      </c>
      <c r="J1507" s="86">
        <v>-3.99652132892425</v>
      </c>
      <c r="K1507" s="86">
        <v>2.7849097812467998E-3</v>
      </c>
      <c r="L1507" s="86">
        <v>21.771951745773499</v>
      </c>
      <c r="M1507" s="86">
        <v>8.2649758048546004E-2</v>
      </c>
      <c r="N1507" s="86">
        <v>-25.768473074697798</v>
      </c>
      <c r="O1507" s="86">
        <v>-7.9864848267299296E-2</v>
      </c>
      <c r="P1507" s="86">
        <v>-9.81762912156303</v>
      </c>
      <c r="Q1507" s="86">
        <v>-9.81762912156303</v>
      </c>
      <c r="R1507" s="86">
        <v>0</v>
      </c>
      <c r="S1507" s="86">
        <v>1.6805835335894598E-2</v>
      </c>
      <c r="T1507" s="86" t="s">
        <v>137</v>
      </c>
      <c r="U1507" s="120">
        <v>-4.1264210369134702</v>
      </c>
      <c r="V1507" s="120">
        <v>-0.47057958170389902</v>
      </c>
      <c r="W1507" s="120">
        <v>-3.6559885952693101</v>
      </c>
      <c r="X1507" s="120">
        <v>0</v>
      </c>
      <c r="Y1507" s="116">
        <v>-3.6559885952693101</v>
      </c>
    </row>
    <row r="1508" spans="2:25" x14ac:dyDescent="0.25">
      <c r="B1508" s="61" t="s">
        <v>118</v>
      </c>
      <c r="C1508" s="84" t="s">
        <v>119</v>
      </c>
      <c r="D1508" s="61" t="s">
        <v>48</v>
      </c>
      <c r="E1508" s="61" t="s">
        <v>138</v>
      </c>
      <c r="F1508" s="85">
        <v>35.51</v>
      </c>
      <c r="G1508" s="86">
        <v>54000</v>
      </c>
      <c r="H1508" s="86">
        <v>35.42</v>
      </c>
      <c r="I1508" s="86">
        <v>10</v>
      </c>
      <c r="J1508" s="86">
        <v>-23.601638116544098</v>
      </c>
      <c r="K1508" s="86">
        <v>2.6648665474161198E-2</v>
      </c>
      <c r="L1508" s="86">
        <v>2.1401173107246998</v>
      </c>
      <c r="M1508" s="86">
        <v>2.19112084639262E-4</v>
      </c>
      <c r="N1508" s="86">
        <v>-25.741755427268799</v>
      </c>
      <c r="O1508" s="86">
        <v>2.6429553389521999E-2</v>
      </c>
      <c r="P1508" s="86">
        <v>-9.8176291215642504</v>
      </c>
      <c r="Q1508" s="86">
        <v>-9.8176291215642504</v>
      </c>
      <c r="R1508" s="86">
        <v>0</v>
      </c>
      <c r="S1508" s="86">
        <v>4.6110986606411799E-3</v>
      </c>
      <c r="T1508" s="86" t="s">
        <v>137</v>
      </c>
      <c r="U1508" s="120">
        <v>-1.3794338774946899</v>
      </c>
      <c r="V1508" s="120">
        <v>-0.157311484032465</v>
      </c>
      <c r="W1508" s="120">
        <v>-1.2221715813617</v>
      </c>
      <c r="X1508" s="120">
        <v>0</v>
      </c>
      <c r="Y1508" s="116">
        <v>-1.2221715813617</v>
      </c>
    </row>
    <row r="1509" spans="2:25" x14ac:dyDescent="0.25">
      <c r="B1509" s="61" t="s">
        <v>118</v>
      </c>
      <c r="C1509" s="84" t="s">
        <v>119</v>
      </c>
      <c r="D1509" s="61" t="s">
        <v>48</v>
      </c>
      <c r="E1509" s="61" t="s">
        <v>139</v>
      </c>
      <c r="F1509" s="85">
        <v>35.42</v>
      </c>
      <c r="G1509" s="86">
        <v>56100</v>
      </c>
      <c r="H1509" s="86">
        <v>35.479999999999997</v>
      </c>
      <c r="I1509" s="86">
        <v>10</v>
      </c>
      <c r="J1509" s="86">
        <v>7.4244850785285301</v>
      </c>
      <c r="K1509" s="86">
        <v>1.0076480502940299E-2</v>
      </c>
      <c r="L1509" s="86">
        <v>14.2705477335055</v>
      </c>
      <c r="M1509" s="86">
        <v>3.7226951761886701E-2</v>
      </c>
      <c r="N1509" s="86">
        <v>-6.8460626549769996</v>
      </c>
      <c r="O1509" s="86">
        <v>-2.7150471258946301E-2</v>
      </c>
      <c r="P1509" s="86">
        <v>-15.1577685929142</v>
      </c>
      <c r="Q1509" s="86">
        <v>-15.157768592914101</v>
      </c>
      <c r="R1509" s="86">
        <v>0</v>
      </c>
      <c r="S1509" s="86">
        <v>4.1999753025346198E-2</v>
      </c>
      <c r="T1509" s="86" t="s">
        <v>137</v>
      </c>
      <c r="U1509" s="120">
        <v>-0.55172044683106103</v>
      </c>
      <c r="V1509" s="120">
        <v>-6.2918537581285905E-2</v>
      </c>
      <c r="W1509" s="120">
        <v>-0.48882158251597302</v>
      </c>
      <c r="X1509" s="120">
        <v>0</v>
      </c>
      <c r="Y1509" s="116">
        <v>-0.48882158251597302</v>
      </c>
    </row>
    <row r="1510" spans="2:25" x14ac:dyDescent="0.25">
      <c r="B1510" s="61" t="s">
        <v>118</v>
      </c>
      <c r="C1510" s="84" t="s">
        <v>119</v>
      </c>
      <c r="D1510" s="61" t="s">
        <v>48</v>
      </c>
      <c r="E1510" s="61" t="s">
        <v>140</v>
      </c>
      <c r="F1510" s="85">
        <v>35.450000000000003</v>
      </c>
      <c r="G1510" s="86">
        <v>56100</v>
      </c>
      <c r="H1510" s="86">
        <v>35.479999999999997</v>
      </c>
      <c r="I1510" s="86">
        <v>10</v>
      </c>
      <c r="J1510" s="86">
        <v>4.9479392001190599</v>
      </c>
      <c r="K1510" s="86">
        <v>1.7553667369229599E-3</v>
      </c>
      <c r="L1510" s="86">
        <v>-1.8957492359525401</v>
      </c>
      <c r="M1510" s="86">
        <v>2.5768013237457E-4</v>
      </c>
      <c r="N1510" s="86">
        <v>6.8436884360716004</v>
      </c>
      <c r="O1510" s="86">
        <v>1.4976866045483901E-3</v>
      </c>
      <c r="P1510" s="86">
        <v>14.264400257980199</v>
      </c>
      <c r="Q1510" s="86">
        <v>14.264400257980199</v>
      </c>
      <c r="R1510" s="86">
        <v>0</v>
      </c>
      <c r="S1510" s="86">
        <v>1.45890223254144E-2</v>
      </c>
      <c r="T1510" s="86" t="s">
        <v>137</v>
      </c>
      <c r="U1510" s="120">
        <v>-0.15219519765179801</v>
      </c>
      <c r="V1510" s="120">
        <v>-1.7356433531052502E-2</v>
      </c>
      <c r="W1510" s="120">
        <v>-0.13484419110220799</v>
      </c>
      <c r="X1510" s="120">
        <v>0</v>
      </c>
      <c r="Y1510" s="116">
        <v>-0.13484419110220799</v>
      </c>
    </row>
    <row r="1511" spans="2:25" x14ac:dyDescent="0.25">
      <c r="B1511" s="61" t="s">
        <v>118</v>
      </c>
      <c r="C1511" s="84" t="s">
        <v>141</v>
      </c>
      <c r="D1511" s="61" t="s">
        <v>48</v>
      </c>
      <c r="E1511" s="61" t="s">
        <v>142</v>
      </c>
      <c r="F1511" s="85">
        <v>36.54</v>
      </c>
      <c r="G1511" s="86">
        <v>50000</v>
      </c>
      <c r="H1511" s="86">
        <v>35.659999999999997</v>
      </c>
      <c r="I1511" s="86">
        <v>1</v>
      </c>
      <c r="J1511" s="86">
        <v>-128.92629034273199</v>
      </c>
      <c r="K1511" s="86">
        <v>1.5840754889486099</v>
      </c>
      <c r="L1511" s="86">
        <v>-9.6378820979384301</v>
      </c>
      <c r="M1511" s="86">
        <v>8.8522999081075207E-3</v>
      </c>
      <c r="N1511" s="86">
        <v>-119.288408244794</v>
      </c>
      <c r="O1511" s="86">
        <v>1.5752231890405</v>
      </c>
      <c r="P1511" s="86">
        <v>-69.202986697460204</v>
      </c>
      <c r="Q1511" s="86">
        <v>-69.202986697460204</v>
      </c>
      <c r="R1511" s="86">
        <v>0</v>
      </c>
      <c r="S1511" s="86">
        <v>0.45639678595599598</v>
      </c>
      <c r="T1511" s="86" t="s">
        <v>143</v>
      </c>
      <c r="U1511" s="120">
        <v>-47.670961979746501</v>
      </c>
      <c r="V1511" s="120">
        <v>-5.4364256936396496</v>
      </c>
      <c r="W1511" s="120">
        <v>-42.236236138868001</v>
      </c>
      <c r="X1511" s="120">
        <v>0</v>
      </c>
      <c r="Y1511" s="116">
        <v>-42.236236138868001</v>
      </c>
    </row>
    <row r="1512" spans="2:25" x14ac:dyDescent="0.25">
      <c r="B1512" s="61" t="s">
        <v>118</v>
      </c>
      <c r="C1512" s="84" t="s">
        <v>141</v>
      </c>
      <c r="D1512" s="61" t="s">
        <v>48</v>
      </c>
      <c r="E1512" s="61" t="s">
        <v>144</v>
      </c>
      <c r="F1512" s="85">
        <v>35.11</v>
      </c>
      <c r="G1512" s="86">
        <v>56050</v>
      </c>
      <c r="H1512" s="86">
        <v>35.450000000000003</v>
      </c>
      <c r="I1512" s="86">
        <v>1</v>
      </c>
      <c r="J1512" s="86">
        <v>76.039456424763102</v>
      </c>
      <c r="K1512" s="86">
        <v>0.33073033898896098</v>
      </c>
      <c r="L1512" s="86">
        <v>68.0611746770672</v>
      </c>
      <c r="M1512" s="86">
        <v>0.26496890410975299</v>
      </c>
      <c r="N1512" s="86">
        <v>7.9782817476958803</v>
      </c>
      <c r="O1512" s="86">
        <v>6.5761434879208006E-2</v>
      </c>
      <c r="P1512" s="86">
        <v>16.932940994699401</v>
      </c>
      <c r="Q1512" s="86">
        <v>16.932940994699301</v>
      </c>
      <c r="R1512" s="86">
        <v>0</v>
      </c>
      <c r="S1512" s="86">
        <v>1.6400640869754301E-2</v>
      </c>
      <c r="T1512" s="86" t="s">
        <v>143</v>
      </c>
      <c r="U1512" s="120">
        <v>-0.40250498605359403</v>
      </c>
      <c r="V1512" s="120">
        <v>-4.5901915067908701E-2</v>
      </c>
      <c r="W1512" s="120">
        <v>-0.35661742352197801</v>
      </c>
      <c r="X1512" s="120">
        <v>0</v>
      </c>
      <c r="Y1512" s="116">
        <v>-0.35661742352197801</v>
      </c>
    </row>
    <row r="1513" spans="2:25" x14ac:dyDescent="0.25">
      <c r="B1513" s="61" t="s">
        <v>118</v>
      </c>
      <c r="C1513" s="84" t="s">
        <v>141</v>
      </c>
      <c r="D1513" s="61" t="s">
        <v>48</v>
      </c>
      <c r="E1513" s="61" t="s">
        <v>155</v>
      </c>
      <c r="F1513" s="85">
        <v>35.479999999999997</v>
      </c>
      <c r="G1513" s="86">
        <v>58350</v>
      </c>
      <c r="H1513" s="86">
        <v>35.44</v>
      </c>
      <c r="I1513" s="86">
        <v>1</v>
      </c>
      <c r="J1513" s="86">
        <v>-8.4384958376585306</v>
      </c>
      <c r="K1513" s="86">
        <v>5.0700246945552304E-3</v>
      </c>
      <c r="L1513" s="86">
        <v>-15.3303862288454</v>
      </c>
      <c r="M1513" s="86">
        <v>1.67334768251007E-2</v>
      </c>
      <c r="N1513" s="86">
        <v>6.8918903911868501</v>
      </c>
      <c r="O1513" s="86">
        <v>-1.1663452130545499E-2</v>
      </c>
      <c r="P1513" s="86">
        <v>20.0091177361689</v>
      </c>
      <c r="Q1513" s="86">
        <v>20.0091177361688</v>
      </c>
      <c r="R1513" s="86">
        <v>0</v>
      </c>
      <c r="S1513" s="86">
        <v>2.8505973231686601E-2</v>
      </c>
      <c r="T1513" s="86" t="s">
        <v>143</v>
      </c>
      <c r="U1513" s="120">
        <v>-0.15799194481031401</v>
      </c>
      <c r="V1513" s="120">
        <v>-1.80174981264235E-2</v>
      </c>
      <c r="W1513" s="120">
        <v>-0.13998008036595799</v>
      </c>
      <c r="X1513" s="120">
        <v>0</v>
      </c>
      <c r="Y1513" s="116">
        <v>-0.13998008036595799</v>
      </c>
    </row>
    <row r="1514" spans="2:25" x14ac:dyDescent="0.25">
      <c r="B1514" s="61" t="s">
        <v>118</v>
      </c>
      <c r="C1514" s="84" t="s">
        <v>141</v>
      </c>
      <c r="D1514" s="61" t="s">
        <v>48</v>
      </c>
      <c r="E1514" s="61" t="s">
        <v>156</v>
      </c>
      <c r="F1514" s="85">
        <v>35.659999999999997</v>
      </c>
      <c r="G1514" s="86">
        <v>50050</v>
      </c>
      <c r="H1514" s="86">
        <v>35.56</v>
      </c>
      <c r="I1514" s="86">
        <v>1</v>
      </c>
      <c r="J1514" s="86">
        <v>-17.569575984911499</v>
      </c>
      <c r="K1514" s="86">
        <v>1.7873151016766599E-2</v>
      </c>
      <c r="L1514" s="86">
        <v>55.316554420261497</v>
      </c>
      <c r="M1514" s="86">
        <v>0.17716943707063301</v>
      </c>
      <c r="N1514" s="86">
        <v>-72.886130405173006</v>
      </c>
      <c r="O1514" s="86">
        <v>-0.159296286053866</v>
      </c>
      <c r="P1514" s="86">
        <v>-41.779076099738198</v>
      </c>
      <c r="Q1514" s="86">
        <v>-41.779076099738198</v>
      </c>
      <c r="R1514" s="86">
        <v>0</v>
      </c>
      <c r="S1514" s="86">
        <v>0.10106394046539301</v>
      </c>
      <c r="T1514" s="86" t="s">
        <v>157</v>
      </c>
      <c r="U1514" s="120">
        <v>-12.961153786895</v>
      </c>
      <c r="V1514" s="120">
        <v>-1.4780979141186099</v>
      </c>
      <c r="W1514" s="120">
        <v>-11.4835180420328</v>
      </c>
      <c r="X1514" s="120">
        <v>0</v>
      </c>
      <c r="Y1514" s="116">
        <v>-11.4835180420328</v>
      </c>
    </row>
    <row r="1515" spans="2:25" x14ac:dyDescent="0.25">
      <c r="B1515" s="61" t="s">
        <v>118</v>
      </c>
      <c r="C1515" s="84" t="s">
        <v>141</v>
      </c>
      <c r="D1515" s="61" t="s">
        <v>48</v>
      </c>
      <c r="E1515" s="61" t="s">
        <v>156</v>
      </c>
      <c r="F1515" s="85">
        <v>35.659999999999997</v>
      </c>
      <c r="G1515" s="86">
        <v>51150</v>
      </c>
      <c r="H1515" s="86">
        <v>35.31</v>
      </c>
      <c r="I1515" s="86">
        <v>1</v>
      </c>
      <c r="J1515" s="86">
        <v>-145.873271375587</v>
      </c>
      <c r="K1515" s="86">
        <v>0.74476539556355004</v>
      </c>
      <c r="L1515" s="86">
        <v>-98.560645902802904</v>
      </c>
      <c r="M1515" s="86">
        <v>0.339997032227219</v>
      </c>
      <c r="N1515" s="86">
        <v>-47.312625472784298</v>
      </c>
      <c r="O1515" s="86">
        <v>0.40476836333632998</v>
      </c>
      <c r="P1515" s="86">
        <v>-27.4239105977219</v>
      </c>
      <c r="Q1515" s="86">
        <v>-27.4239105977219</v>
      </c>
      <c r="R1515" s="86">
        <v>0</v>
      </c>
      <c r="S1515" s="86">
        <v>2.6322480536514599E-2</v>
      </c>
      <c r="T1515" s="86" t="s">
        <v>158</v>
      </c>
      <c r="U1515" s="120">
        <v>-2.1962135424845499</v>
      </c>
      <c r="V1515" s="120">
        <v>-0.25045753715133701</v>
      </c>
      <c r="W1515" s="120">
        <v>-1.94583431798937</v>
      </c>
      <c r="X1515" s="120">
        <v>0</v>
      </c>
      <c r="Y1515" s="116">
        <v>-1.94583431798937</v>
      </c>
    </row>
    <row r="1516" spans="2:25" x14ac:dyDescent="0.25">
      <c r="B1516" s="61" t="s">
        <v>118</v>
      </c>
      <c r="C1516" s="84" t="s">
        <v>141</v>
      </c>
      <c r="D1516" s="61" t="s">
        <v>48</v>
      </c>
      <c r="E1516" s="61" t="s">
        <v>156</v>
      </c>
      <c r="F1516" s="85">
        <v>35.659999999999997</v>
      </c>
      <c r="G1516" s="86">
        <v>51200</v>
      </c>
      <c r="H1516" s="86">
        <v>35.659999999999997</v>
      </c>
      <c r="I1516" s="86">
        <v>1</v>
      </c>
      <c r="J1516" s="86">
        <v>0</v>
      </c>
      <c r="K1516" s="86">
        <v>0</v>
      </c>
      <c r="L1516" s="86">
        <v>0</v>
      </c>
      <c r="M1516" s="86">
        <v>0</v>
      </c>
      <c r="N1516" s="86">
        <v>0</v>
      </c>
      <c r="O1516" s="86">
        <v>0</v>
      </c>
      <c r="P1516" s="86">
        <v>0</v>
      </c>
      <c r="Q1516" s="86">
        <v>0</v>
      </c>
      <c r="R1516" s="86">
        <v>0</v>
      </c>
      <c r="S1516" s="86">
        <v>0</v>
      </c>
      <c r="T1516" s="86" t="s">
        <v>157</v>
      </c>
      <c r="U1516" s="120">
        <v>0</v>
      </c>
      <c r="V1516" s="120">
        <v>0</v>
      </c>
      <c r="W1516" s="120">
        <v>0</v>
      </c>
      <c r="X1516" s="120">
        <v>0</v>
      </c>
      <c r="Y1516" s="116">
        <v>0</v>
      </c>
    </row>
    <row r="1517" spans="2:25" x14ac:dyDescent="0.25">
      <c r="B1517" s="61" t="s">
        <v>118</v>
      </c>
      <c r="C1517" s="84" t="s">
        <v>141</v>
      </c>
      <c r="D1517" s="61" t="s">
        <v>48</v>
      </c>
      <c r="E1517" s="61" t="s">
        <v>122</v>
      </c>
      <c r="F1517" s="85">
        <v>35.56</v>
      </c>
      <c r="G1517" s="86">
        <v>50054</v>
      </c>
      <c r="H1517" s="86">
        <v>35.56</v>
      </c>
      <c r="I1517" s="86">
        <v>1</v>
      </c>
      <c r="J1517" s="86">
        <v>35.384199937018302</v>
      </c>
      <c r="K1517" s="86">
        <v>0</v>
      </c>
      <c r="L1517" s="86">
        <v>35.384200173323798</v>
      </c>
      <c r="M1517" s="86">
        <v>0</v>
      </c>
      <c r="N1517" s="86">
        <v>-2.3630544188100001E-7</v>
      </c>
      <c r="O1517" s="86">
        <v>0</v>
      </c>
      <c r="P1517" s="86">
        <v>7.0538000000000002E-14</v>
      </c>
      <c r="Q1517" s="86">
        <v>7.0537000000000005E-14</v>
      </c>
      <c r="R1517" s="86">
        <v>0</v>
      </c>
      <c r="S1517" s="86">
        <v>0</v>
      </c>
      <c r="T1517" s="86" t="s">
        <v>157</v>
      </c>
      <c r="U1517" s="120">
        <v>0</v>
      </c>
      <c r="V1517" s="120">
        <v>0</v>
      </c>
      <c r="W1517" s="120">
        <v>0</v>
      </c>
      <c r="X1517" s="120">
        <v>0</v>
      </c>
      <c r="Y1517" s="116">
        <v>0</v>
      </c>
    </row>
    <row r="1518" spans="2:25" x14ac:dyDescent="0.25">
      <c r="B1518" s="61" t="s">
        <v>118</v>
      </c>
      <c r="C1518" s="84" t="s">
        <v>141</v>
      </c>
      <c r="D1518" s="61" t="s">
        <v>48</v>
      </c>
      <c r="E1518" s="61" t="s">
        <v>122</v>
      </c>
      <c r="F1518" s="85">
        <v>35.56</v>
      </c>
      <c r="G1518" s="86">
        <v>50100</v>
      </c>
      <c r="H1518" s="86">
        <v>35.479999999999997</v>
      </c>
      <c r="I1518" s="86">
        <v>1</v>
      </c>
      <c r="J1518" s="86">
        <v>-131.24726793162699</v>
      </c>
      <c r="K1518" s="86">
        <v>0.137289987355945</v>
      </c>
      <c r="L1518" s="86">
        <v>-58.363269976388104</v>
      </c>
      <c r="M1518" s="86">
        <v>2.7147982120223998E-2</v>
      </c>
      <c r="N1518" s="86">
        <v>-72.883997955238897</v>
      </c>
      <c r="O1518" s="86">
        <v>0.110142005235721</v>
      </c>
      <c r="P1518" s="86">
        <v>-48.930593544691099</v>
      </c>
      <c r="Q1518" s="86">
        <v>-48.930593544691099</v>
      </c>
      <c r="R1518" s="86">
        <v>0</v>
      </c>
      <c r="S1518" s="86">
        <v>1.9081797787547101E-2</v>
      </c>
      <c r="T1518" s="86" t="s">
        <v>158</v>
      </c>
      <c r="U1518" s="120">
        <v>-1.9184758104466999</v>
      </c>
      <c r="V1518" s="120">
        <v>-0.21878415612778601</v>
      </c>
      <c r="W1518" s="120">
        <v>-1.69976006339371</v>
      </c>
      <c r="X1518" s="120">
        <v>0</v>
      </c>
      <c r="Y1518" s="116">
        <v>-1.69976006339371</v>
      </c>
    </row>
    <row r="1519" spans="2:25" x14ac:dyDescent="0.25">
      <c r="B1519" s="61" t="s">
        <v>118</v>
      </c>
      <c r="C1519" s="84" t="s">
        <v>141</v>
      </c>
      <c r="D1519" s="61" t="s">
        <v>48</v>
      </c>
      <c r="E1519" s="61" t="s">
        <v>122</v>
      </c>
      <c r="F1519" s="85">
        <v>35.56</v>
      </c>
      <c r="G1519" s="86">
        <v>50900</v>
      </c>
      <c r="H1519" s="86">
        <v>35.65</v>
      </c>
      <c r="I1519" s="86">
        <v>1</v>
      </c>
      <c r="J1519" s="86">
        <v>13.372589711006301</v>
      </c>
      <c r="K1519" s="86">
        <v>1.2607243968313199E-2</v>
      </c>
      <c r="L1519" s="86">
        <v>53.785458575179703</v>
      </c>
      <c r="M1519" s="86">
        <v>0.203947726567037</v>
      </c>
      <c r="N1519" s="86">
        <v>-40.412868864173397</v>
      </c>
      <c r="O1519" s="86">
        <v>-0.19134048259872399</v>
      </c>
      <c r="P1519" s="86">
        <v>-17.827866736025101</v>
      </c>
      <c r="Q1519" s="86">
        <v>-17.827866736025101</v>
      </c>
      <c r="R1519" s="86">
        <v>0</v>
      </c>
      <c r="S1519" s="86">
        <v>2.2407214681201701E-2</v>
      </c>
      <c r="T1519" s="86" t="s">
        <v>158</v>
      </c>
      <c r="U1519" s="120">
        <v>-3.1755196851520999</v>
      </c>
      <c r="V1519" s="120">
        <v>-0.36213820930137602</v>
      </c>
      <c r="W1519" s="120">
        <v>-2.8134947086381699</v>
      </c>
      <c r="X1519" s="120">
        <v>0</v>
      </c>
      <c r="Y1519" s="116">
        <v>-2.8134947086381699</v>
      </c>
    </row>
    <row r="1520" spans="2:25" x14ac:dyDescent="0.25">
      <c r="B1520" s="61" t="s">
        <v>118</v>
      </c>
      <c r="C1520" s="84" t="s">
        <v>141</v>
      </c>
      <c r="D1520" s="61" t="s">
        <v>48</v>
      </c>
      <c r="E1520" s="61" t="s">
        <v>159</v>
      </c>
      <c r="F1520" s="85">
        <v>35.56</v>
      </c>
      <c r="G1520" s="86">
        <v>50454</v>
      </c>
      <c r="H1520" s="86">
        <v>35.56</v>
      </c>
      <c r="I1520" s="86">
        <v>1</v>
      </c>
      <c r="J1520" s="86">
        <v>-2.9475499999999999E-13</v>
      </c>
      <c r="K1520" s="86">
        <v>0</v>
      </c>
      <c r="L1520" s="86">
        <v>1.32468E-13</v>
      </c>
      <c r="M1520" s="86">
        <v>0</v>
      </c>
      <c r="N1520" s="86">
        <v>-4.2722200000000001E-13</v>
      </c>
      <c r="O1520" s="86">
        <v>0</v>
      </c>
      <c r="P1520" s="86">
        <v>4.4787999999999998E-14</v>
      </c>
      <c r="Q1520" s="86">
        <v>4.4789000000000001E-14</v>
      </c>
      <c r="R1520" s="86">
        <v>0</v>
      </c>
      <c r="S1520" s="86">
        <v>0</v>
      </c>
      <c r="T1520" s="86" t="s">
        <v>157</v>
      </c>
      <c r="U1520" s="120">
        <v>0</v>
      </c>
      <c r="V1520" s="120">
        <v>0</v>
      </c>
      <c r="W1520" s="120">
        <v>0</v>
      </c>
      <c r="X1520" s="120">
        <v>0</v>
      </c>
      <c r="Y1520" s="116">
        <v>0</v>
      </c>
    </row>
    <row r="1521" spans="2:25" x14ac:dyDescent="0.25">
      <c r="B1521" s="61" t="s">
        <v>118</v>
      </c>
      <c r="C1521" s="84" t="s">
        <v>141</v>
      </c>
      <c r="D1521" s="61" t="s">
        <v>48</v>
      </c>
      <c r="E1521" s="61" t="s">
        <v>159</v>
      </c>
      <c r="F1521" s="85">
        <v>35.56</v>
      </c>
      <c r="G1521" s="86">
        <v>50604</v>
      </c>
      <c r="H1521" s="86">
        <v>35.56</v>
      </c>
      <c r="I1521" s="86">
        <v>1</v>
      </c>
      <c r="J1521" s="86">
        <v>-1.4737700000000001E-13</v>
      </c>
      <c r="K1521" s="86">
        <v>0</v>
      </c>
      <c r="L1521" s="86">
        <v>6.6233999999999998E-14</v>
      </c>
      <c r="M1521" s="86">
        <v>0</v>
      </c>
      <c r="N1521" s="86">
        <v>-2.1361100000000001E-13</v>
      </c>
      <c r="O1521" s="86">
        <v>0</v>
      </c>
      <c r="P1521" s="86">
        <v>2.2393999999999999E-14</v>
      </c>
      <c r="Q1521" s="86">
        <v>2.2393999999999999E-14</v>
      </c>
      <c r="R1521" s="86">
        <v>0</v>
      </c>
      <c r="S1521" s="86">
        <v>0</v>
      </c>
      <c r="T1521" s="86" t="s">
        <v>157</v>
      </c>
      <c r="U1521" s="120">
        <v>0</v>
      </c>
      <c r="V1521" s="120">
        <v>0</v>
      </c>
      <c r="W1521" s="120">
        <v>0</v>
      </c>
      <c r="X1521" s="120">
        <v>0</v>
      </c>
      <c r="Y1521" s="116">
        <v>0</v>
      </c>
    </row>
    <row r="1522" spans="2:25" x14ac:dyDescent="0.25">
      <c r="B1522" s="61" t="s">
        <v>118</v>
      </c>
      <c r="C1522" s="84" t="s">
        <v>141</v>
      </c>
      <c r="D1522" s="61" t="s">
        <v>48</v>
      </c>
      <c r="E1522" s="61" t="s">
        <v>33</v>
      </c>
      <c r="F1522" s="85">
        <v>35.479999999999997</v>
      </c>
      <c r="G1522" s="86">
        <v>50103</v>
      </c>
      <c r="H1522" s="86">
        <v>35.479999999999997</v>
      </c>
      <c r="I1522" s="86">
        <v>1</v>
      </c>
      <c r="J1522" s="86">
        <v>-6.4198971014377104</v>
      </c>
      <c r="K1522" s="86">
        <v>2.06075393965242E-4</v>
      </c>
      <c r="L1522" s="86">
        <v>-6.4198965794226401</v>
      </c>
      <c r="M1522" s="86">
        <v>2.0607536045241201E-4</v>
      </c>
      <c r="N1522" s="86">
        <v>-5.2201507560999998E-7</v>
      </c>
      <c r="O1522" s="86">
        <v>3.3512829000000001E-11</v>
      </c>
      <c r="P1522" s="86">
        <v>0</v>
      </c>
      <c r="Q1522" s="86">
        <v>0</v>
      </c>
      <c r="R1522" s="86">
        <v>0</v>
      </c>
      <c r="S1522" s="86">
        <v>0</v>
      </c>
      <c r="T1522" s="86" t="s">
        <v>157</v>
      </c>
      <c r="U1522" s="120">
        <v>1.189035186E-9</v>
      </c>
      <c r="V1522" s="120">
        <v>0</v>
      </c>
      <c r="W1522" s="120">
        <v>1.1889873297900001E-9</v>
      </c>
      <c r="X1522" s="120">
        <v>0</v>
      </c>
      <c r="Y1522" s="116">
        <v>1.1889873297900001E-9</v>
      </c>
    </row>
    <row r="1523" spans="2:25" x14ac:dyDescent="0.25">
      <c r="B1523" s="61" t="s">
        <v>118</v>
      </c>
      <c r="C1523" s="84" t="s">
        <v>141</v>
      </c>
      <c r="D1523" s="61" t="s">
        <v>48</v>
      </c>
      <c r="E1523" s="61" t="s">
        <v>33</v>
      </c>
      <c r="F1523" s="85">
        <v>35.479999999999997</v>
      </c>
      <c r="G1523" s="86">
        <v>50200</v>
      </c>
      <c r="H1523" s="86">
        <v>35.4</v>
      </c>
      <c r="I1523" s="86">
        <v>1</v>
      </c>
      <c r="J1523" s="86">
        <v>-63.581671352142202</v>
      </c>
      <c r="K1523" s="86">
        <v>6.7107640270068297E-2</v>
      </c>
      <c r="L1523" s="86">
        <v>-15.611075350598799</v>
      </c>
      <c r="M1523" s="86">
        <v>4.0455141817944199E-3</v>
      </c>
      <c r="N1523" s="86">
        <v>-47.970596001543399</v>
      </c>
      <c r="O1523" s="86">
        <v>6.3062126088273898E-2</v>
      </c>
      <c r="P1523" s="86">
        <v>-23.930593544693199</v>
      </c>
      <c r="Q1523" s="86">
        <v>-23.930593544693199</v>
      </c>
      <c r="R1523" s="86">
        <v>0</v>
      </c>
      <c r="S1523" s="86">
        <v>9.50637690286181E-3</v>
      </c>
      <c r="T1523" s="86" t="s">
        <v>158</v>
      </c>
      <c r="U1523" s="120">
        <v>-1.60272593155496</v>
      </c>
      <c r="V1523" s="120">
        <v>-0.182775846601749</v>
      </c>
      <c r="W1523" s="120">
        <v>-1.42000723500824</v>
      </c>
      <c r="X1523" s="120">
        <v>0</v>
      </c>
      <c r="Y1523" s="116">
        <v>-1.42000723500824</v>
      </c>
    </row>
    <row r="1524" spans="2:25" x14ac:dyDescent="0.25">
      <c r="B1524" s="61" t="s">
        <v>118</v>
      </c>
      <c r="C1524" s="84" t="s">
        <v>141</v>
      </c>
      <c r="D1524" s="61" t="s">
        <v>48</v>
      </c>
      <c r="E1524" s="61" t="s">
        <v>160</v>
      </c>
      <c r="F1524" s="85">
        <v>35.39</v>
      </c>
      <c r="G1524" s="86">
        <v>50800</v>
      </c>
      <c r="H1524" s="86">
        <v>35.35</v>
      </c>
      <c r="I1524" s="86">
        <v>1</v>
      </c>
      <c r="J1524" s="86">
        <v>-15.248435604625</v>
      </c>
      <c r="K1524" s="86">
        <v>1.1802450658595001E-2</v>
      </c>
      <c r="L1524" s="86">
        <v>15.7831745860393</v>
      </c>
      <c r="M1524" s="86">
        <v>1.26447525366801E-2</v>
      </c>
      <c r="N1524" s="86">
        <v>-31.031610190664399</v>
      </c>
      <c r="O1524" s="86">
        <v>-8.4230187808505405E-4</v>
      </c>
      <c r="P1524" s="86">
        <v>-11.1919813138104</v>
      </c>
      <c r="Q1524" s="86">
        <v>-11.191981313810301</v>
      </c>
      <c r="R1524" s="86">
        <v>0</v>
      </c>
      <c r="S1524" s="86">
        <v>6.3582202251878002E-3</v>
      </c>
      <c r="T1524" s="86" t="s">
        <v>158</v>
      </c>
      <c r="U1524" s="120">
        <v>-1.27105662505441</v>
      </c>
      <c r="V1524" s="120">
        <v>-0.14495207580355701</v>
      </c>
      <c r="W1524" s="120">
        <v>-1.1261498726306201</v>
      </c>
      <c r="X1524" s="120">
        <v>0</v>
      </c>
      <c r="Y1524" s="116">
        <v>-1.1261498726306201</v>
      </c>
    </row>
    <row r="1525" spans="2:25" x14ac:dyDescent="0.25">
      <c r="B1525" s="61" t="s">
        <v>118</v>
      </c>
      <c r="C1525" s="84" t="s">
        <v>141</v>
      </c>
      <c r="D1525" s="61" t="s">
        <v>48</v>
      </c>
      <c r="E1525" s="61" t="s">
        <v>59</v>
      </c>
      <c r="F1525" s="85">
        <v>35.4</v>
      </c>
      <c r="G1525" s="86">
        <v>50150</v>
      </c>
      <c r="H1525" s="86">
        <v>35.39</v>
      </c>
      <c r="I1525" s="86">
        <v>1</v>
      </c>
      <c r="J1525" s="86">
        <v>-24.986605088068998</v>
      </c>
      <c r="K1525" s="86">
        <v>3.25900486457755E-3</v>
      </c>
      <c r="L1525" s="86">
        <v>6.0438928833204404</v>
      </c>
      <c r="M1525" s="86">
        <v>1.9067950698596899E-4</v>
      </c>
      <c r="N1525" s="86">
        <v>-31.030497971389501</v>
      </c>
      <c r="O1525" s="86">
        <v>3.0683253575915798E-3</v>
      </c>
      <c r="P1525" s="86">
        <v>-11.191981313811301</v>
      </c>
      <c r="Q1525" s="86">
        <v>-11.191981313811199</v>
      </c>
      <c r="R1525" s="86">
        <v>0</v>
      </c>
      <c r="S1525" s="86">
        <v>6.5385952670381805E-4</v>
      </c>
      <c r="T1525" s="86" t="s">
        <v>158</v>
      </c>
      <c r="U1525" s="120">
        <v>-0.20170160368187801</v>
      </c>
      <c r="V1525" s="120">
        <v>-2.3002174388055401E-2</v>
      </c>
      <c r="W1525" s="120">
        <v>-0.17870662157637199</v>
      </c>
      <c r="X1525" s="120">
        <v>0</v>
      </c>
      <c r="Y1525" s="116">
        <v>-0.17870662157637199</v>
      </c>
    </row>
    <row r="1526" spans="2:25" x14ac:dyDescent="0.25">
      <c r="B1526" s="61" t="s">
        <v>118</v>
      </c>
      <c r="C1526" s="84" t="s">
        <v>141</v>
      </c>
      <c r="D1526" s="61" t="s">
        <v>48</v>
      </c>
      <c r="E1526" s="61" t="s">
        <v>59</v>
      </c>
      <c r="F1526" s="85">
        <v>35.4</v>
      </c>
      <c r="G1526" s="86">
        <v>50250</v>
      </c>
      <c r="H1526" s="86">
        <v>35.17</v>
      </c>
      <c r="I1526" s="86">
        <v>1</v>
      </c>
      <c r="J1526" s="86">
        <v>-60.656770249019203</v>
      </c>
      <c r="K1526" s="86">
        <v>0.18164426527257799</v>
      </c>
      <c r="L1526" s="86">
        <v>-108.090631198221</v>
      </c>
      <c r="M1526" s="86">
        <v>0.57681856937321296</v>
      </c>
      <c r="N1526" s="86">
        <v>47.433860949202199</v>
      </c>
      <c r="O1526" s="86">
        <v>-0.39517430410063398</v>
      </c>
      <c r="P1526" s="86">
        <v>27.423910597721999</v>
      </c>
      <c r="Q1526" s="86">
        <v>27.423910597721999</v>
      </c>
      <c r="R1526" s="86">
        <v>0</v>
      </c>
      <c r="S1526" s="86">
        <v>3.7129738973935199E-2</v>
      </c>
      <c r="T1526" s="86" t="s">
        <v>158</v>
      </c>
      <c r="U1526" s="120">
        <v>-3.0339373018745199</v>
      </c>
      <c r="V1526" s="120">
        <v>-0.34599206761990597</v>
      </c>
      <c r="W1526" s="120">
        <v>-2.6880534184926899</v>
      </c>
      <c r="X1526" s="120">
        <v>0</v>
      </c>
      <c r="Y1526" s="116">
        <v>-2.6880534184926899</v>
      </c>
    </row>
    <row r="1527" spans="2:25" x14ac:dyDescent="0.25">
      <c r="B1527" s="61" t="s">
        <v>118</v>
      </c>
      <c r="C1527" s="84" t="s">
        <v>141</v>
      </c>
      <c r="D1527" s="61" t="s">
        <v>48</v>
      </c>
      <c r="E1527" s="61" t="s">
        <v>59</v>
      </c>
      <c r="F1527" s="85">
        <v>35.4</v>
      </c>
      <c r="G1527" s="86">
        <v>50900</v>
      </c>
      <c r="H1527" s="86">
        <v>35.65</v>
      </c>
      <c r="I1527" s="86">
        <v>1</v>
      </c>
      <c r="J1527" s="86">
        <v>39.614702250098603</v>
      </c>
      <c r="K1527" s="86">
        <v>0.14987050258175899</v>
      </c>
      <c r="L1527" s="86">
        <v>53.049348505501698</v>
      </c>
      <c r="M1527" s="86">
        <v>0.26875928748995598</v>
      </c>
      <c r="N1527" s="86">
        <v>-13.4346462554031</v>
      </c>
      <c r="O1527" s="86">
        <v>-0.118888784908197</v>
      </c>
      <c r="P1527" s="86">
        <v>-3.15647021809073</v>
      </c>
      <c r="Q1527" s="86">
        <v>-3.1564702180907198</v>
      </c>
      <c r="R1527" s="86">
        <v>0</v>
      </c>
      <c r="S1527" s="86">
        <v>9.5149555469975099E-4</v>
      </c>
      <c r="T1527" s="86" t="s">
        <v>157</v>
      </c>
      <c r="U1527" s="120">
        <v>-0.86486252001292396</v>
      </c>
      <c r="V1527" s="120">
        <v>-9.8629451347379798E-2</v>
      </c>
      <c r="W1527" s="120">
        <v>-0.76626390796229105</v>
      </c>
      <c r="X1527" s="120">
        <v>0</v>
      </c>
      <c r="Y1527" s="116">
        <v>-0.76626390796229105</v>
      </c>
    </row>
    <row r="1528" spans="2:25" x14ac:dyDescent="0.25">
      <c r="B1528" s="61" t="s">
        <v>118</v>
      </c>
      <c r="C1528" s="84" t="s">
        <v>141</v>
      </c>
      <c r="D1528" s="61" t="s">
        <v>48</v>
      </c>
      <c r="E1528" s="61" t="s">
        <v>59</v>
      </c>
      <c r="F1528" s="85">
        <v>35.4</v>
      </c>
      <c r="G1528" s="86">
        <v>53050</v>
      </c>
      <c r="H1528" s="86">
        <v>35.81</v>
      </c>
      <c r="I1528" s="86">
        <v>1</v>
      </c>
      <c r="J1528" s="86">
        <v>30.776312687996999</v>
      </c>
      <c r="K1528" s="86">
        <v>0.19009931152974199</v>
      </c>
      <c r="L1528" s="86">
        <v>51.322384987163403</v>
      </c>
      <c r="M1528" s="86">
        <v>0.528641231194662</v>
      </c>
      <c r="N1528" s="86">
        <v>-20.546072299166301</v>
      </c>
      <c r="O1528" s="86">
        <v>-0.33854191966491998</v>
      </c>
      <c r="P1528" s="86">
        <v>-7.0060526105122101</v>
      </c>
      <c r="Q1528" s="86">
        <v>-7.0060526105122101</v>
      </c>
      <c r="R1528" s="86">
        <v>0</v>
      </c>
      <c r="S1528" s="86">
        <v>9.8513139774798909E-3</v>
      </c>
      <c r="T1528" s="86" t="s">
        <v>157</v>
      </c>
      <c r="U1528" s="120">
        <v>-3.62989540701119</v>
      </c>
      <c r="V1528" s="120">
        <v>-0.41395549484158201</v>
      </c>
      <c r="W1528" s="120">
        <v>-3.2160693471017798</v>
      </c>
      <c r="X1528" s="120">
        <v>0</v>
      </c>
      <c r="Y1528" s="116">
        <v>-3.2160693471017798</v>
      </c>
    </row>
    <row r="1529" spans="2:25" x14ac:dyDescent="0.25">
      <c r="B1529" s="61" t="s">
        <v>118</v>
      </c>
      <c r="C1529" s="84" t="s">
        <v>141</v>
      </c>
      <c r="D1529" s="61" t="s">
        <v>48</v>
      </c>
      <c r="E1529" s="61" t="s">
        <v>161</v>
      </c>
      <c r="F1529" s="85">
        <v>35.17</v>
      </c>
      <c r="G1529" s="86">
        <v>50253</v>
      </c>
      <c r="H1529" s="86">
        <v>35.17</v>
      </c>
      <c r="I1529" s="86">
        <v>1</v>
      </c>
      <c r="J1529" s="86">
        <v>0</v>
      </c>
      <c r="K1529" s="86">
        <v>0</v>
      </c>
      <c r="L1529" s="86">
        <v>0</v>
      </c>
      <c r="M1529" s="86">
        <v>0</v>
      </c>
      <c r="N1529" s="86">
        <v>0</v>
      </c>
      <c r="O1529" s="86">
        <v>0</v>
      </c>
      <c r="P1529" s="86">
        <v>0</v>
      </c>
      <c r="Q1529" s="86">
        <v>0</v>
      </c>
      <c r="R1529" s="86">
        <v>0</v>
      </c>
      <c r="S1529" s="86">
        <v>0</v>
      </c>
      <c r="T1529" s="86" t="s">
        <v>157</v>
      </c>
      <c r="U1529" s="120">
        <v>0</v>
      </c>
      <c r="V1529" s="120">
        <v>0</v>
      </c>
      <c r="W1529" s="120">
        <v>0</v>
      </c>
      <c r="X1529" s="120">
        <v>0</v>
      </c>
      <c r="Y1529" s="116">
        <v>0</v>
      </c>
    </row>
    <row r="1530" spans="2:25" x14ac:dyDescent="0.25">
      <c r="B1530" s="61" t="s">
        <v>118</v>
      </c>
      <c r="C1530" s="84" t="s">
        <v>141</v>
      </c>
      <c r="D1530" s="61" t="s">
        <v>48</v>
      </c>
      <c r="E1530" s="61" t="s">
        <v>161</v>
      </c>
      <c r="F1530" s="85">
        <v>35.17</v>
      </c>
      <c r="G1530" s="86">
        <v>50300</v>
      </c>
      <c r="H1530" s="86">
        <v>35.19</v>
      </c>
      <c r="I1530" s="86">
        <v>1</v>
      </c>
      <c r="J1530" s="86">
        <v>33.913316611652697</v>
      </c>
      <c r="K1530" s="86">
        <v>1.59865713060705E-2</v>
      </c>
      <c r="L1530" s="86">
        <v>-13.711453382078099</v>
      </c>
      <c r="M1530" s="86">
        <v>2.6132549584997398E-3</v>
      </c>
      <c r="N1530" s="86">
        <v>47.624769993730801</v>
      </c>
      <c r="O1530" s="86">
        <v>1.33733163475708E-2</v>
      </c>
      <c r="P1530" s="86">
        <v>27.4239105977225</v>
      </c>
      <c r="Q1530" s="86">
        <v>27.423910597722401</v>
      </c>
      <c r="R1530" s="86">
        <v>0</v>
      </c>
      <c r="S1530" s="86">
        <v>1.0453785127359E-2</v>
      </c>
      <c r="T1530" s="86" t="s">
        <v>158</v>
      </c>
      <c r="U1530" s="120">
        <v>-0.48202213076688499</v>
      </c>
      <c r="V1530" s="120">
        <v>-5.4970098940259803E-2</v>
      </c>
      <c r="W1530" s="120">
        <v>-0.427069219787932</v>
      </c>
      <c r="X1530" s="120">
        <v>0</v>
      </c>
      <c r="Y1530" s="116">
        <v>-0.427069219787932</v>
      </c>
    </row>
    <row r="1531" spans="2:25" x14ac:dyDescent="0.25">
      <c r="B1531" s="61" t="s">
        <v>118</v>
      </c>
      <c r="C1531" s="84" t="s">
        <v>141</v>
      </c>
      <c r="D1531" s="61" t="s">
        <v>48</v>
      </c>
      <c r="E1531" s="61" t="s">
        <v>162</v>
      </c>
      <c r="F1531" s="85">
        <v>35.19</v>
      </c>
      <c r="G1531" s="86">
        <v>51150</v>
      </c>
      <c r="H1531" s="86">
        <v>35.31</v>
      </c>
      <c r="I1531" s="86">
        <v>1</v>
      </c>
      <c r="J1531" s="86">
        <v>61.670138084081401</v>
      </c>
      <c r="K1531" s="86">
        <v>0.108771689635457</v>
      </c>
      <c r="L1531" s="86">
        <v>14.103593898805</v>
      </c>
      <c r="M1531" s="86">
        <v>5.6888649206648899E-3</v>
      </c>
      <c r="N1531" s="86">
        <v>47.566544185276399</v>
      </c>
      <c r="O1531" s="86">
        <v>0.10308282471479201</v>
      </c>
      <c r="P1531" s="86">
        <v>27.423910597723001</v>
      </c>
      <c r="Q1531" s="86">
        <v>27.423910597723001</v>
      </c>
      <c r="R1531" s="86">
        <v>0</v>
      </c>
      <c r="S1531" s="86">
        <v>2.1509226952696501E-2</v>
      </c>
      <c r="T1531" s="86" t="s">
        <v>158</v>
      </c>
      <c r="U1531" s="120">
        <v>-2.0743157310369802</v>
      </c>
      <c r="V1531" s="120">
        <v>-0.23655623609444801</v>
      </c>
      <c r="W1531" s="120">
        <v>-1.83783346096244</v>
      </c>
      <c r="X1531" s="120">
        <v>0</v>
      </c>
      <c r="Y1531" s="116">
        <v>-1.83783346096244</v>
      </c>
    </row>
    <row r="1532" spans="2:25" x14ac:dyDescent="0.25">
      <c r="B1532" s="61" t="s">
        <v>118</v>
      </c>
      <c r="C1532" s="84" t="s">
        <v>141</v>
      </c>
      <c r="D1532" s="61" t="s">
        <v>48</v>
      </c>
      <c r="E1532" s="61" t="s">
        <v>163</v>
      </c>
      <c r="F1532" s="85">
        <v>35.67</v>
      </c>
      <c r="G1532" s="86">
        <v>50354</v>
      </c>
      <c r="H1532" s="86">
        <v>35.67</v>
      </c>
      <c r="I1532" s="86">
        <v>1</v>
      </c>
      <c r="J1532" s="86">
        <v>-6.4772000000000004E-14</v>
      </c>
      <c r="K1532" s="86">
        <v>0</v>
      </c>
      <c r="L1532" s="86">
        <v>2.8164999999999999E-14</v>
      </c>
      <c r="M1532" s="86">
        <v>0</v>
      </c>
      <c r="N1532" s="86">
        <v>-9.2937000000000003E-14</v>
      </c>
      <c r="O1532" s="86">
        <v>0</v>
      </c>
      <c r="P1532" s="86">
        <v>6.369E-15</v>
      </c>
      <c r="Q1532" s="86">
        <v>6.3680000000000001E-15</v>
      </c>
      <c r="R1532" s="86">
        <v>0</v>
      </c>
      <c r="S1532" s="86">
        <v>0</v>
      </c>
      <c r="T1532" s="86" t="s">
        <v>157</v>
      </c>
      <c r="U1532" s="120">
        <v>0</v>
      </c>
      <c r="V1532" s="120">
        <v>0</v>
      </c>
      <c r="W1532" s="120">
        <v>0</v>
      </c>
      <c r="X1532" s="120">
        <v>0</v>
      </c>
      <c r="Y1532" s="116">
        <v>0</v>
      </c>
    </row>
    <row r="1533" spans="2:25" x14ac:dyDescent="0.25">
      <c r="B1533" s="61" t="s">
        <v>118</v>
      </c>
      <c r="C1533" s="84" t="s">
        <v>141</v>
      </c>
      <c r="D1533" s="61" t="s">
        <v>48</v>
      </c>
      <c r="E1533" s="61" t="s">
        <v>163</v>
      </c>
      <c r="F1533" s="85">
        <v>35.67</v>
      </c>
      <c r="G1533" s="86">
        <v>50900</v>
      </c>
      <c r="H1533" s="86">
        <v>35.65</v>
      </c>
      <c r="I1533" s="86">
        <v>1</v>
      </c>
      <c r="J1533" s="86">
        <v>-28.901477341690001</v>
      </c>
      <c r="K1533" s="86">
        <v>6.5988336010045301E-3</v>
      </c>
      <c r="L1533" s="86">
        <v>-61.154440863969697</v>
      </c>
      <c r="M1533" s="86">
        <v>2.9544938535339699E-2</v>
      </c>
      <c r="N1533" s="86">
        <v>32.252963522279799</v>
      </c>
      <c r="O1533" s="86">
        <v>-2.2946104934335201E-2</v>
      </c>
      <c r="P1533" s="86">
        <v>12.7841713293288</v>
      </c>
      <c r="Q1533" s="86">
        <v>12.7841713293288</v>
      </c>
      <c r="R1533" s="86">
        <v>0</v>
      </c>
      <c r="S1533" s="86">
        <v>1.2911367889633001E-3</v>
      </c>
      <c r="T1533" s="86" t="s">
        <v>158</v>
      </c>
      <c r="U1533" s="120">
        <v>-0.173198831512695</v>
      </c>
      <c r="V1533" s="120">
        <v>-1.9751700797311901E-2</v>
      </c>
      <c r="W1533" s="120">
        <v>-0.15345330664512699</v>
      </c>
      <c r="X1533" s="120">
        <v>0</v>
      </c>
      <c r="Y1533" s="116">
        <v>-0.15345330664512699</v>
      </c>
    </row>
    <row r="1534" spans="2:25" x14ac:dyDescent="0.25">
      <c r="B1534" s="61" t="s">
        <v>118</v>
      </c>
      <c r="C1534" s="84" t="s">
        <v>141</v>
      </c>
      <c r="D1534" s="61" t="s">
        <v>48</v>
      </c>
      <c r="E1534" s="61" t="s">
        <v>163</v>
      </c>
      <c r="F1534" s="85">
        <v>35.67</v>
      </c>
      <c r="G1534" s="86">
        <v>53200</v>
      </c>
      <c r="H1534" s="86">
        <v>35.65</v>
      </c>
      <c r="I1534" s="86">
        <v>1</v>
      </c>
      <c r="J1534" s="86">
        <v>-7.6125215792974501</v>
      </c>
      <c r="K1534" s="86">
        <v>2.79900841561151E-3</v>
      </c>
      <c r="L1534" s="86">
        <v>24.615735078653099</v>
      </c>
      <c r="M1534" s="86">
        <v>2.92666321702355E-2</v>
      </c>
      <c r="N1534" s="86">
        <v>-32.228256657950503</v>
      </c>
      <c r="O1534" s="86">
        <v>-2.6467623754624001E-2</v>
      </c>
      <c r="P1534" s="86">
        <v>-12.784171329331</v>
      </c>
      <c r="Q1534" s="86">
        <v>-12.784171329331</v>
      </c>
      <c r="R1534" s="86">
        <v>0</v>
      </c>
      <c r="S1534" s="86">
        <v>7.8939122667024304E-3</v>
      </c>
      <c r="T1534" s="86" t="s">
        <v>158</v>
      </c>
      <c r="U1534" s="120">
        <v>-1.588400596249</v>
      </c>
      <c r="V1534" s="120">
        <v>-0.181142176591892</v>
      </c>
      <c r="W1534" s="120">
        <v>-1.4073150588988399</v>
      </c>
      <c r="X1534" s="120">
        <v>0</v>
      </c>
      <c r="Y1534" s="116">
        <v>-1.4073150588988399</v>
      </c>
    </row>
    <row r="1535" spans="2:25" x14ac:dyDescent="0.25">
      <c r="B1535" s="61" t="s">
        <v>118</v>
      </c>
      <c r="C1535" s="84" t="s">
        <v>141</v>
      </c>
      <c r="D1535" s="61" t="s">
        <v>48</v>
      </c>
      <c r="E1535" s="61" t="s">
        <v>164</v>
      </c>
      <c r="F1535" s="85">
        <v>35.67</v>
      </c>
      <c r="G1535" s="86">
        <v>50404</v>
      </c>
      <c r="H1535" s="86">
        <v>35.67</v>
      </c>
      <c r="I1535" s="86">
        <v>1</v>
      </c>
      <c r="J1535" s="86">
        <v>0</v>
      </c>
      <c r="K1535" s="86">
        <v>0</v>
      </c>
      <c r="L1535" s="86">
        <v>0</v>
      </c>
      <c r="M1535" s="86">
        <v>0</v>
      </c>
      <c r="N1535" s="86">
        <v>0</v>
      </c>
      <c r="O1535" s="86">
        <v>0</v>
      </c>
      <c r="P1535" s="86">
        <v>0</v>
      </c>
      <c r="Q1535" s="86">
        <v>0</v>
      </c>
      <c r="R1535" s="86">
        <v>0</v>
      </c>
      <c r="S1535" s="86">
        <v>0</v>
      </c>
      <c r="T1535" s="86" t="s">
        <v>157</v>
      </c>
      <c r="U1535" s="120">
        <v>0</v>
      </c>
      <c r="V1535" s="120">
        <v>0</v>
      </c>
      <c r="W1535" s="120">
        <v>0</v>
      </c>
      <c r="X1535" s="120">
        <v>0</v>
      </c>
      <c r="Y1535" s="116">
        <v>0</v>
      </c>
    </row>
    <row r="1536" spans="2:25" x14ac:dyDescent="0.25">
      <c r="B1536" s="61" t="s">
        <v>118</v>
      </c>
      <c r="C1536" s="84" t="s">
        <v>141</v>
      </c>
      <c r="D1536" s="61" t="s">
        <v>48</v>
      </c>
      <c r="E1536" s="61" t="s">
        <v>165</v>
      </c>
      <c r="F1536" s="85">
        <v>35.56</v>
      </c>
      <c r="G1536" s="86">
        <v>50499</v>
      </c>
      <c r="H1536" s="86">
        <v>35.56</v>
      </c>
      <c r="I1536" s="86">
        <v>1</v>
      </c>
      <c r="J1536" s="86">
        <v>0</v>
      </c>
      <c r="K1536" s="86">
        <v>0</v>
      </c>
      <c r="L1536" s="86">
        <v>0</v>
      </c>
      <c r="M1536" s="86">
        <v>0</v>
      </c>
      <c r="N1536" s="86">
        <v>0</v>
      </c>
      <c r="O1536" s="86">
        <v>0</v>
      </c>
      <c r="P1536" s="86">
        <v>0</v>
      </c>
      <c r="Q1536" s="86">
        <v>0</v>
      </c>
      <c r="R1536" s="86">
        <v>0</v>
      </c>
      <c r="S1536" s="86">
        <v>0</v>
      </c>
      <c r="T1536" s="86" t="s">
        <v>157</v>
      </c>
      <c r="U1536" s="120">
        <v>0</v>
      </c>
      <c r="V1536" s="120">
        <v>0</v>
      </c>
      <c r="W1536" s="120">
        <v>0</v>
      </c>
      <c r="X1536" s="120">
        <v>0</v>
      </c>
      <c r="Y1536" s="116">
        <v>0</v>
      </c>
    </row>
    <row r="1537" spans="2:25" x14ac:dyDescent="0.25">
      <c r="B1537" s="61" t="s">
        <v>118</v>
      </c>
      <c r="C1537" s="84" t="s">
        <v>141</v>
      </c>
      <c r="D1537" s="61" t="s">
        <v>48</v>
      </c>
      <c r="E1537" s="61" t="s">
        <v>165</v>
      </c>
      <c r="F1537" s="85">
        <v>35.56</v>
      </c>
      <c r="G1537" s="86">
        <v>50554</v>
      </c>
      <c r="H1537" s="86">
        <v>35.56</v>
      </c>
      <c r="I1537" s="86">
        <v>1</v>
      </c>
      <c r="J1537" s="86">
        <v>0</v>
      </c>
      <c r="K1537" s="86">
        <v>0</v>
      </c>
      <c r="L1537" s="86">
        <v>0</v>
      </c>
      <c r="M1537" s="86">
        <v>0</v>
      </c>
      <c r="N1537" s="86">
        <v>0</v>
      </c>
      <c r="O1537" s="86">
        <v>0</v>
      </c>
      <c r="P1537" s="86">
        <v>0</v>
      </c>
      <c r="Q1537" s="86">
        <v>0</v>
      </c>
      <c r="R1537" s="86">
        <v>0</v>
      </c>
      <c r="S1537" s="86">
        <v>0</v>
      </c>
      <c r="T1537" s="86" t="s">
        <v>157</v>
      </c>
      <c r="U1537" s="120">
        <v>0</v>
      </c>
      <c r="V1537" s="120">
        <v>0</v>
      </c>
      <c r="W1537" s="120">
        <v>0</v>
      </c>
      <c r="X1537" s="120">
        <v>0</v>
      </c>
      <c r="Y1537" s="116">
        <v>0</v>
      </c>
    </row>
    <row r="1538" spans="2:25" x14ac:dyDescent="0.25">
      <c r="B1538" s="61" t="s">
        <v>118</v>
      </c>
      <c r="C1538" s="84" t="s">
        <v>141</v>
      </c>
      <c r="D1538" s="61" t="s">
        <v>48</v>
      </c>
      <c r="E1538" s="61" t="s">
        <v>166</v>
      </c>
      <c r="F1538" s="85">
        <v>35.56</v>
      </c>
      <c r="G1538" s="86">
        <v>50604</v>
      </c>
      <c r="H1538" s="86">
        <v>35.56</v>
      </c>
      <c r="I1538" s="86">
        <v>1</v>
      </c>
      <c r="J1538" s="86">
        <v>3.5880000000000001E-14</v>
      </c>
      <c r="K1538" s="86">
        <v>0</v>
      </c>
      <c r="L1538" s="86">
        <v>-1.6125000000000001E-14</v>
      </c>
      <c r="M1538" s="86">
        <v>0</v>
      </c>
      <c r="N1538" s="86">
        <v>5.2005999999999998E-14</v>
      </c>
      <c r="O1538" s="86">
        <v>0</v>
      </c>
      <c r="P1538" s="86">
        <v>-5.4520000000000002E-15</v>
      </c>
      <c r="Q1538" s="86">
        <v>-5.4509999999999996E-15</v>
      </c>
      <c r="R1538" s="86">
        <v>0</v>
      </c>
      <c r="S1538" s="86">
        <v>0</v>
      </c>
      <c r="T1538" s="86" t="s">
        <v>157</v>
      </c>
      <c r="U1538" s="120">
        <v>0</v>
      </c>
      <c r="V1538" s="120">
        <v>0</v>
      </c>
      <c r="W1538" s="120">
        <v>0</v>
      </c>
      <c r="X1538" s="120">
        <v>0</v>
      </c>
      <c r="Y1538" s="116">
        <v>0</v>
      </c>
    </row>
    <row r="1539" spans="2:25" x14ac:dyDescent="0.25">
      <c r="B1539" s="61" t="s">
        <v>118</v>
      </c>
      <c r="C1539" s="84" t="s">
        <v>141</v>
      </c>
      <c r="D1539" s="61" t="s">
        <v>48</v>
      </c>
      <c r="E1539" s="61" t="s">
        <v>167</v>
      </c>
      <c r="F1539" s="85">
        <v>35.32</v>
      </c>
      <c r="G1539" s="86">
        <v>50750</v>
      </c>
      <c r="H1539" s="86">
        <v>35.35</v>
      </c>
      <c r="I1539" s="86">
        <v>1</v>
      </c>
      <c r="J1539" s="86">
        <v>14.7511595134456</v>
      </c>
      <c r="K1539" s="86">
        <v>5.2005612970877097E-3</v>
      </c>
      <c r="L1539" s="86">
        <v>38.5195543971818</v>
      </c>
      <c r="M1539" s="86">
        <v>3.5461770095883E-2</v>
      </c>
      <c r="N1539" s="86">
        <v>-23.7683948837362</v>
      </c>
      <c r="O1539" s="86">
        <v>-3.0261208798795299E-2</v>
      </c>
      <c r="P1539" s="86">
        <v>-9.6980317014546706</v>
      </c>
      <c r="Q1539" s="86">
        <v>-9.69803170145466</v>
      </c>
      <c r="R1539" s="86">
        <v>0</v>
      </c>
      <c r="S1539" s="86">
        <v>2.2478384712898299E-3</v>
      </c>
      <c r="T1539" s="86" t="s">
        <v>158</v>
      </c>
      <c r="U1539" s="120">
        <v>-0.356227966393319</v>
      </c>
      <c r="V1539" s="120">
        <v>-4.0624455409908201E-2</v>
      </c>
      <c r="W1539" s="120">
        <v>-0.31561621337218398</v>
      </c>
      <c r="X1539" s="120">
        <v>0</v>
      </c>
      <c r="Y1539" s="116">
        <v>-0.31561621337218398</v>
      </c>
    </row>
    <row r="1540" spans="2:25" x14ac:dyDescent="0.25">
      <c r="B1540" s="61" t="s">
        <v>118</v>
      </c>
      <c r="C1540" s="84" t="s">
        <v>141</v>
      </c>
      <c r="D1540" s="61" t="s">
        <v>48</v>
      </c>
      <c r="E1540" s="61" t="s">
        <v>167</v>
      </c>
      <c r="F1540" s="85">
        <v>35.32</v>
      </c>
      <c r="G1540" s="86">
        <v>50800</v>
      </c>
      <c r="H1540" s="86">
        <v>35.35</v>
      </c>
      <c r="I1540" s="86">
        <v>1</v>
      </c>
      <c r="J1540" s="86">
        <v>22.5220987669164</v>
      </c>
      <c r="K1540" s="86">
        <v>9.4854802446079894E-3</v>
      </c>
      <c r="L1540" s="86">
        <v>-1.25670362940918</v>
      </c>
      <c r="M1540" s="86">
        <v>2.9532985027583E-5</v>
      </c>
      <c r="N1540" s="86">
        <v>23.778802396325599</v>
      </c>
      <c r="O1540" s="86">
        <v>9.4559472595804103E-3</v>
      </c>
      <c r="P1540" s="86">
        <v>9.6980317014547808</v>
      </c>
      <c r="Q1540" s="86">
        <v>9.6980317014547701</v>
      </c>
      <c r="R1540" s="86">
        <v>0</v>
      </c>
      <c r="S1540" s="86">
        <v>1.7587690131012901E-3</v>
      </c>
      <c r="T1540" s="86" t="s">
        <v>158</v>
      </c>
      <c r="U1540" s="120">
        <v>-0.37923817547251998</v>
      </c>
      <c r="V1540" s="120">
        <v>-4.32485537427117E-2</v>
      </c>
      <c r="W1540" s="120">
        <v>-0.33600314461739</v>
      </c>
      <c r="X1540" s="120">
        <v>0</v>
      </c>
      <c r="Y1540" s="116">
        <v>-0.33600314461739</v>
      </c>
    </row>
    <row r="1541" spans="2:25" x14ac:dyDescent="0.25">
      <c r="B1541" s="61" t="s">
        <v>118</v>
      </c>
      <c r="C1541" s="84" t="s">
        <v>141</v>
      </c>
      <c r="D1541" s="61" t="s">
        <v>48</v>
      </c>
      <c r="E1541" s="61" t="s">
        <v>168</v>
      </c>
      <c r="F1541" s="85">
        <v>35.36</v>
      </c>
      <c r="G1541" s="86">
        <v>50750</v>
      </c>
      <c r="H1541" s="86">
        <v>35.35</v>
      </c>
      <c r="I1541" s="86">
        <v>1</v>
      </c>
      <c r="J1541" s="86">
        <v>-28.366702147302199</v>
      </c>
      <c r="K1541" s="86">
        <v>6.1154904094245502E-3</v>
      </c>
      <c r="L1541" s="86">
        <v>-52.112701908492198</v>
      </c>
      <c r="M1541" s="86">
        <v>2.06395761215456E-2</v>
      </c>
      <c r="N1541" s="86">
        <v>23.745999761189999</v>
      </c>
      <c r="O1541" s="86">
        <v>-1.4524085712121E-2</v>
      </c>
      <c r="P1541" s="86">
        <v>9.6980317014530293</v>
      </c>
      <c r="Q1541" s="86">
        <v>9.6980317014530204</v>
      </c>
      <c r="R1541" s="86">
        <v>0</v>
      </c>
      <c r="S1541" s="86">
        <v>7.1479382350614796E-4</v>
      </c>
      <c r="T1541" s="86" t="s">
        <v>158</v>
      </c>
      <c r="U1541" s="120">
        <v>-0.27603905274018598</v>
      </c>
      <c r="V1541" s="120">
        <v>-3.14796625963258E-2</v>
      </c>
      <c r="W1541" s="120">
        <v>-0.244569233153661</v>
      </c>
      <c r="X1541" s="120">
        <v>0</v>
      </c>
      <c r="Y1541" s="116">
        <v>-0.244569233153661</v>
      </c>
    </row>
    <row r="1542" spans="2:25" x14ac:dyDescent="0.25">
      <c r="B1542" s="61" t="s">
        <v>118</v>
      </c>
      <c r="C1542" s="84" t="s">
        <v>141</v>
      </c>
      <c r="D1542" s="61" t="s">
        <v>48</v>
      </c>
      <c r="E1542" s="61" t="s">
        <v>168</v>
      </c>
      <c r="F1542" s="85">
        <v>35.36</v>
      </c>
      <c r="G1542" s="86">
        <v>50950</v>
      </c>
      <c r="H1542" s="86">
        <v>35.409999999999997</v>
      </c>
      <c r="I1542" s="86">
        <v>1</v>
      </c>
      <c r="J1542" s="86">
        <v>68.610532760505293</v>
      </c>
      <c r="K1542" s="86">
        <v>4.1425165809987299E-2</v>
      </c>
      <c r="L1542" s="86">
        <v>92.332468277349093</v>
      </c>
      <c r="M1542" s="86">
        <v>7.5022505344051499E-2</v>
      </c>
      <c r="N1542" s="86">
        <v>-23.7219355168437</v>
      </c>
      <c r="O1542" s="86">
        <v>-3.3597339534064199E-2</v>
      </c>
      <c r="P1542" s="86">
        <v>-9.6980317014551503</v>
      </c>
      <c r="Q1542" s="86">
        <v>-9.6980317014551503</v>
      </c>
      <c r="R1542" s="86">
        <v>0</v>
      </c>
      <c r="S1542" s="86">
        <v>8.2765600616537601E-4</v>
      </c>
      <c r="T1542" s="86" t="s">
        <v>158</v>
      </c>
      <c r="U1542" s="120">
        <v>-2.7450835707423398E-3</v>
      </c>
      <c r="V1542" s="120">
        <v>-3.1305101125318502E-4</v>
      </c>
      <c r="W1542" s="120">
        <v>-2.4321304437711902E-3</v>
      </c>
      <c r="X1542" s="120">
        <v>0</v>
      </c>
      <c r="Y1542" s="116">
        <v>-2.4321304437711902E-3</v>
      </c>
    </row>
    <row r="1543" spans="2:25" x14ac:dyDescent="0.25">
      <c r="B1543" s="61" t="s">
        <v>118</v>
      </c>
      <c r="C1543" s="84" t="s">
        <v>141</v>
      </c>
      <c r="D1543" s="61" t="s">
        <v>48</v>
      </c>
      <c r="E1543" s="61" t="s">
        <v>169</v>
      </c>
      <c r="F1543" s="85">
        <v>35.35</v>
      </c>
      <c r="G1543" s="86">
        <v>51300</v>
      </c>
      <c r="H1543" s="86">
        <v>35.4</v>
      </c>
      <c r="I1543" s="86">
        <v>1</v>
      </c>
      <c r="J1543" s="86">
        <v>48.555472501047397</v>
      </c>
      <c r="K1543" s="86">
        <v>3.6095375159037497E-2</v>
      </c>
      <c r="L1543" s="86">
        <v>55.806790368982497</v>
      </c>
      <c r="M1543" s="86">
        <v>4.7681431103212601E-2</v>
      </c>
      <c r="N1543" s="86">
        <v>-7.25131786793518</v>
      </c>
      <c r="O1543" s="86">
        <v>-1.1586055944175101E-2</v>
      </c>
      <c r="P1543" s="86">
        <v>-1.4939496123573801</v>
      </c>
      <c r="Q1543" s="86">
        <v>-1.4939496123573699</v>
      </c>
      <c r="R1543" s="86">
        <v>0</v>
      </c>
      <c r="S1543" s="86">
        <v>3.4170166151662998E-5</v>
      </c>
      <c r="T1543" s="86" t="s">
        <v>158</v>
      </c>
      <c r="U1543" s="120">
        <v>-4.72908356284557E-2</v>
      </c>
      <c r="V1543" s="120">
        <v>-5.3930758517827804E-3</v>
      </c>
      <c r="W1543" s="120">
        <v>-4.1899446074875897E-2</v>
      </c>
      <c r="X1543" s="120">
        <v>0</v>
      </c>
      <c r="Y1543" s="116">
        <v>-4.1899446074875897E-2</v>
      </c>
    </row>
    <row r="1544" spans="2:25" x14ac:dyDescent="0.25">
      <c r="B1544" s="61" t="s">
        <v>118</v>
      </c>
      <c r="C1544" s="84" t="s">
        <v>141</v>
      </c>
      <c r="D1544" s="61" t="s">
        <v>48</v>
      </c>
      <c r="E1544" s="61" t="s">
        <v>170</v>
      </c>
      <c r="F1544" s="85">
        <v>35.65</v>
      </c>
      <c r="G1544" s="86">
        <v>54750</v>
      </c>
      <c r="H1544" s="86">
        <v>35.869999999999997</v>
      </c>
      <c r="I1544" s="86">
        <v>1</v>
      </c>
      <c r="J1544" s="86">
        <v>30.711450473748201</v>
      </c>
      <c r="K1544" s="86">
        <v>0.100252004186516</v>
      </c>
      <c r="L1544" s="86">
        <v>52.045583702001302</v>
      </c>
      <c r="M1544" s="86">
        <v>0.28791227039252998</v>
      </c>
      <c r="N1544" s="86">
        <v>-21.334133228253101</v>
      </c>
      <c r="O1544" s="86">
        <v>-0.187660266206014</v>
      </c>
      <c r="P1544" s="86">
        <v>-8.2001656247853898</v>
      </c>
      <c r="Q1544" s="86">
        <v>-8.2001656247853791</v>
      </c>
      <c r="R1544" s="86">
        <v>0</v>
      </c>
      <c r="S1544" s="86">
        <v>7.1472283127540998E-3</v>
      </c>
      <c r="T1544" s="86" t="s">
        <v>157</v>
      </c>
      <c r="U1544" s="120">
        <v>-2.0172218093113998</v>
      </c>
      <c r="V1544" s="120">
        <v>-0.23004521030160799</v>
      </c>
      <c r="W1544" s="120">
        <v>-1.78724852917272</v>
      </c>
      <c r="X1544" s="120">
        <v>0</v>
      </c>
      <c r="Y1544" s="116">
        <v>-1.78724852917272</v>
      </c>
    </row>
    <row r="1545" spans="2:25" x14ac:dyDescent="0.25">
      <c r="B1545" s="61" t="s">
        <v>118</v>
      </c>
      <c r="C1545" s="84" t="s">
        <v>141</v>
      </c>
      <c r="D1545" s="61" t="s">
        <v>48</v>
      </c>
      <c r="E1545" s="61" t="s">
        <v>171</v>
      </c>
      <c r="F1545" s="85">
        <v>35.409999999999997</v>
      </c>
      <c r="G1545" s="86">
        <v>53150</v>
      </c>
      <c r="H1545" s="86">
        <v>35.74</v>
      </c>
      <c r="I1545" s="86">
        <v>1</v>
      </c>
      <c r="J1545" s="86">
        <v>102.092890670158</v>
      </c>
      <c r="K1545" s="86">
        <v>0.45861016631710699</v>
      </c>
      <c r="L1545" s="86">
        <v>106.975507882996</v>
      </c>
      <c r="M1545" s="86">
        <v>0.50352540862030004</v>
      </c>
      <c r="N1545" s="86">
        <v>-4.8826172128384702</v>
      </c>
      <c r="O1545" s="86">
        <v>-4.4915242303192902E-2</v>
      </c>
      <c r="P1545" s="86">
        <v>0.31396599455633101</v>
      </c>
      <c r="Q1545" s="86">
        <v>0.31396599455633101</v>
      </c>
      <c r="R1545" s="86">
        <v>0</v>
      </c>
      <c r="S1545" s="86">
        <v>4.337284412461E-6</v>
      </c>
      <c r="T1545" s="86" t="s">
        <v>158</v>
      </c>
      <c r="U1545" s="120">
        <v>1.34039353006328E-2</v>
      </c>
      <c r="V1545" s="120">
        <v>-1.52859298906539E-3</v>
      </c>
      <c r="W1545" s="120">
        <v>1.4931927286309101E-2</v>
      </c>
      <c r="X1545" s="120">
        <v>0</v>
      </c>
      <c r="Y1545" s="116">
        <v>1.4931927286309101E-2</v>
      </c>
    </row>
    <row r="1546" spans="2:25" x14ac:dyDescent="0.25">
      <c r="B1546" s="61" t="s">
        <v>118</v>
      </c>
      <c r="C1546" s="84" t="s">
        <v>141</v>
      </c>
      <c r="D1546" s="61" t="s">
        <v>48</v>
      </c>
      <c r="E1546" s="61" t="s">
        <v>171</v>
      </c>
      <c r="F1546" s="85">
        <v>35.409999999999997</v>
      </c>
      <c r="G1546" s="86">
        <v>54500</v>
      </c>
      <c r="H1546" s="86">
        <v>35.36</v>
      </c>
      <c r="I1546" s="86">
        <v>1</v>
      </c>
      <c r="J1546" s="86">
        <v>-6.2619603949895</v>
      </c>
      <c r="K1546" s="86">
        <v>2.1711766341186499E-3</v>
      </c>
      <c r="L1546" s="86">
        <v>12.5348343963463</v>
      </c>
      <c r="M1546" s="86">
        <v>8.6998492010476203E-3</v>
      </c>
      <c r="N1546" s="86">
        <v>-18.796794791335799</v>
      </c>
      <c r="O1546" s="86">
        <v>-6.52867256692897E-3</v>
      </c>
      <c r="P1546" s="86">
        <v>-10.0119976960109</v>
      </c>
      <c r="Q1546" s="86">
        <v>-10.0119976960108</v>
      </c>
      <c r="R1546" s="86">
        <v>0</v>
      </c>
      <c r="S1546" s="86">
        <v>5.5502942187809897E-3</v>
      </c>
      <c r="T1546" s="86" t="s">
        <v>158</v>
      </c>
      <c r="U1546" s="120">
        <v>-1.1708568183475101</v>
      </c>
      <c r="V1546" s="120">
        <v>-0.13352522849322701</v>
      </c>
      <c r="W1546" s="120">
        <v>-1.0373733403059799</v>
      </c>
      <c r="X1546" s="120">
        <v>0</v>
      </c>
      <c r="Y1546" s="116">
        <v>-1.0373733403059799</v>
      </c>
    </row>
    <row r="1547" spans="2:25" x14ac:dyDescent="0.25">
      <c r="B1547" s="61" t="s">
        <v>118</v>
      </c>
      <c r="C1547" s="84" t="s">
        <v>141</v>
      </c>
      <c r="D1547" s="61" t="s">
        <v>48</v>
      </c>
      <c r="E1547" s="61" t="s">
        <v>172</v>
      </c>
      <c r="F1547" s="85">
        <v>35.659999999999997</v>
      </c>
      <c r="G1547" s="86">
        <v>51250</v>
      </c>
      <c r="H1547" s="86">
        <v>35.659999999999997</v>
      </c>
      <c r="I1547" s="86">
        <v>1</v>
      </c>
      <c r="J1547" s="86">
        <v>0</v>
      </c>
      <c r="K1547" s="86">
        <v>0</v>
      </c>
      <c r="L1547" s="86">
        <v>0</v>
      </c>
      <c r="M1547" s="86">
        <v>0</v>
      </c>
      <c r="N1547" s="86">
        <v>0</v>
      </c>
      <c r="O1547" s="86">
        <v>0</v>
      </c>
      <c r="P1547" s="86">
        <v>0</v>
      </c>
      <c r="Q1547" s="86">
        <v>0</v>
      </c>
      <c r="R1547" s="86">
        <v>0</v>
      </c>
      <c r="S1547" s="86">
        <v>0</v>
      </c>
      <c r="T1547" s="86" t="s">
        <v>157</v>
      </c>
      <c r="U1547" s="120">
        <v>0</v>
      </c>
      <c r="V1547" s="120">
        <v>0</v>
      </c>
      <c r="W1547" s="120">
        <v>0</v>
      </c>
      <c r="X1547" s="120">
        <v>0</v>
      </c>
      <c r="Y1547" s="116">
        <v>0</v>
      </c>
    </row>
    <row r="1548" spans="2:25" x14ac:dyDescent="0.25">
      <c r="B1548" s="61" t="s">
        <v>118</v>
      </c>
      <c r="C1548" s="84" t="s">
        <v>141</v>
      </c>
      <c r="D1548" s="61" t="s">
        <v>48</v>
      </c>
      <c r="E1548" s="61" t="s">
        <v>173</v>
      </c>
      <c r="F1548" s="85">
        <v>35.4</v>
      </c>
      <c r="G1548" s="86">
        <v>53200</v>
      </c>
      <c r="H1548" s="86">
        <v>35.65</v>
      </c>
      <c r="I1548" s="86">
        <v>1</v>
      </c>
      <c r="J1548" s="86">
        <v>65.896217959321604</v>
      </c>
      <c r="K1548" s="86">
        <v>0.22141446549304999</v>
      </c>
      <c r="L1548" s="86">
        <v>73.116153059511404</v>
      </c>
      <c r="M1548" s="86">
        <v>0.27259110403093401</v>
      </c>
      <c r="N1548" s="86">
        <v>-7.2199351001898204</v>
      </c>
      <c r="O1548" s="86">
        <v>-5.1176638537884803E-2</v>
      </c>
      <c r="P1548" s="86">
        <v>-1.4939496123573801</v>
      </c>
      <c r="Q1548" s="86">
        <v>-1.4939496123573699</v>
      </c>
      <c r="R1548" s="86">
        <v>0</v>
      </c>
      <c r="S1548" s="86">
        <v>1.1380383880295799E-4</v>
      </c>
      <c r="T1548" s="86" t="s">
        <v>157</v>
      </c>
      <c r="U1548" s="120">
        <v>-1.3066309010902E-2</v>
      </c>
      <c r="V1548" s="120">
        <v>-1.4900898802520999E-3</v>
      </c>
      <c r="W1548" s="120">
        <v>-1.15766850495349E-2</v>
      </c>
      <c r="X1548" s="120">
        <v>0</v>
      </c>
      <c r="Y1548" s="116">
        <v>-1.15766850495349E-2</v>
      </c>
    </row>
    <row r="1549" spans="2:25" x14ac:dyDescent="0.25">
      <c r="B1549" s="61" t="s">
        <v>118</v>
      </c>
      <c r="C1549" s="84" t="s">
        <v>141</v>
      </c>
      <c r="D1549" s="61" t="s">
        <v>48</v>
      </c>
      <c r="E1549" s="61" t="s">
        <v>174</v>
      </c>
      <c r="F1549" s="85">
        <v>35.869999999999997</v>
      </c>
      <c r="G1549" s="86">
        <v>53050</v>
      </c>
      <c r="H1549" s="86">
        <v>35.81</v>
      </c>
      <c r="I1549" s="86">
        <v>1</v>
      </c>
      <c r="J1549" s="86">
        <v>-99.202461724905802</v>
      </c>
      <c r="K1549" s="86">
        <v>9.2506607075445196E-2</v>
      </c>
      <c r="L1549" s="86">
        <v>-98.107701001051396</v>
      </c>
      <c r="M1549" s="86">
        <v>9.0476137359689998E-2</v>
      </c>
      <c r="N1549" s="86">
        <v>-1.0947607238543799</v>
      </c>
      <c r="O1549" s="86">
        <v>2.0304697157551301E-3</v>
      </c>
      <c r="P1549" s="86">
        <v>-1.75555801412118</v>
      </c>
      <c r="Q1549" s="86">
        <v>-1.75555801412117</v>
      </c>
      <c r="R1549" s="86">
        <v>0</v>
      </c>
      <c r="S1549" s="86">
        <v>2.8970649044883999E-5</v>
      </c>
      <c r="T1549" s="86" t="s">
        <v>158</v>
      </c>
      <c r="U1549" s="120">
        <v>7.0863911814061098E-3</v>
      </c>
      <c r="V1549" s="120">
        <v>-8.0813638940504704E-4</v>
      </c>
      <c r="W1549" s="120">
        <v>7.8942098323991905E-3</v>
      </c>
      <c r="X1549" s="120">
        <v>0</v>
      </c>
      <c r="Y1549" s="116">
        <v>7.8942098323991905E-3</v>
      </c>
    </row>
    <row r="1550" spans="2:25" x14ac:dyDescent="0.25">
      <c r="B1550" s="61" t="s">
        <v>118</v>
      </c>
      <c r="C1550" s="84" t="s">
        <v>141</v>
      </c>
      <c r="D1550" s="61" t="s">
        <v>48</v>
      </c>
      <c r="E1550" s="61" t="s">
        <v>174</v>
      </c>
      <c r="F1550" s="85">
        <v>35.869999999999997</v>
      </c>
      <c r="G1550" s="86">
        <v>53050</v>
      </c>
      <c r="H1550" s="86">
        <v>35.81</v>
      </c>
      <c r="I1550" s="86">
        <v>2</v>
      </c>
      <c r="J1550" s="86">
        <v>-88.083446750484796</v>
      </c>
      <c r="K1550" s="86">
        <v>6.5948895527286597E-2</v>
      </c>
      <c r="L1550" s="86">
        <v>-87.111391256621602</v>
      </c>
      <c r="M1550" s="86">
        <v>6.4501353136645803E-2</v>
      </c>
      <c r="N1550" s="86">
        <v>-0.97205549386315504</v>
      </c>
      <c r="O1550" s="86">
        <v>1.4475423906408101E-3</v>
      </c>
      <c r="P1550" s="86">
        <v>-1.5587879389833701</v>
      </c>
      <c r="Q1550" s="86">
        <v>-1.5587879389833601</v>
      </c>
      <c r="R1550" s="86">
        <v>0</v>
      </c>
      <c r="S1550" s="86">
        <v>2.065346862912E-5</v>
      </c>
      <c r="T1550" s="86" t="s">
        <v>158</v>
      </c>
      <c r="U1550" s="120">
        <v>-6.4434103512178301E-3</v>
      </c>
      <c r="V1550" s="120">
        <v>-7.3481046182594003E-4</v>
      </c>
      <c r="W1550" s="120">
        <v>-5.7088296487343097E-3</v>
      </c>
      <c r="X1550" s="120">
        <v>0</v>
      </c>
      <c r="Y1550" s="116">
        <v>-5.7088296487343097E-3</v>
      </c>
    </row>
    <row r="1551" spans="2:25" x14ac:dyDescent="0.25">
      <c r="B1551" s="61" t="s">
        <v>118</v>
      </c>
      <c r="C1551" s="84" t="s">
        <v>141</v>
      </c>
      <c r="D1551" s="61" t="s">
        <v>48</v>
      </c>
      <c r="E1551" s="61" t="s">
        <v>174</v>
      </c>
      <c r="F1551" s="85">
        <v>35.869999999999997</v>
      </c>
      <c r="G1551" s="86">
        <v>53100</v>
      </c>
      <c r="H1551" s="86">
        <v>35.869999999999997</v>
      </c>
      <c r="I1551" s="86">
        <v>1</v>
      </c>
      <c r="J1551" s="86">
        <v>0</v>
      </c>
      <c r="K1551" s="86">
        <v>0</v>
      </c>
      <c r="L1551" s="86">
        <v>0</v>
      </c>
      <c r="M1551" s="86">
        <v>0</v>
      </c>
      <c r="N1551" s="86">
        <v>0</v>
      </c>
      <c r="O1551" s="86">
        <v>0</v>
      </c>
      <c r="P1551" s="86">
        <v>0</v>
      </c>
      <c r="Q1551" s="86">
        <v>0</v>
      </c>
      <c r="R1551" s="86">
        <v>0</v>
      </c>
      <c r="S1551" s="86">
        <v>0</v>
      </c>
      <c r="T1551" s="86" t="s">
        <v>157</v>
      </c>
      <c r="U1551" s="120">
        <v>0</v>
      </c>
      <c r="V1551" s="120">
        <v>0</v>
      </c>
      <c r="W1551" s="120">
        <v>0</v>
      </c>
      <c r="X1551" s="120">
        <v>0</v>
      </c>
      <c r="Y1551" s="116">
        <v>0</v>
      </c>
    </row>
    <row r="1552" spans="2:25" x14ac:dyDescent="0.25">
      <c r="B1552" s="61" t="s">
        <v>118</v>
      </c>
      <c r="C1552" s="84" t="s">
        <v>141</v>
      </c>
      <c r="D1552" s="61" t="s">
        <v>48</v>
      </c>
      <c r="E1552" s="61" t="s">
        <v>174</v>
      </c>
      <c r="F1552" s="85">
        <v>35.869999999999997</v>
      </c>
      <c r="G1552" s="86">
        <v>53100</v>
      </c>
      <c r="H1552" s="86">
        <v>35.869999999999997</v>
      </c>
      <c r="I1552" s="86">
        <v>2</v>
      </c>
      <c r="J1552" s="86">
        <v>-1.0097200000000001E-12</v>
      </c>
      <c r="K1552" s="86">
        <v>0</v>
      </c>
      <c r="L1552" s="86">
        <v>6.5488000000000003E-13</v>
      </c>
      <c r="M1552" s="86">
        <v>0</v>
      </c>
      <c r="N1552" s="86">
        <v>-1.664599E-12</v>
      </c>
      <c r="O1552" s="86">
        <v>0</v>
      </c>
      <c r="P1552" s="86">
        <v>7.8440000000000005E-14</v>
      </c>
      <c r="Q1552" s="86">
        <v>7.8438999999999995E-14</v>
      </c>
      <c r="R1552" s="86">
        <v>0</v>
      </c>
      <c r="S1552" s="86">
        <v>0</v>
      </c>
      <c r="T1552" s="86" t="s">
        <v>157</v>
      </c>
      <c r="U1552" s="120">
        <v>0</v>
      </c>
      <c r="V1552" s="120">
        <v>0</v>
      </c>
      <c r="W1552" s="120">
        <v>0</v>
      </c>
      <c r="X1552" s="120">
        <v>0</v>
      </c>
      <c r="Y1552" s="116">
        <v>0</v>
      </c>
    </row>
    <row r="1553" spans="2:25" x14ac:dyDescent="0.25">
      <c r="B1553" s="61" t="s">
        <v>118</v>
      </c>
      <c r="C1553" s="84" t="s">
        <v>141</v>
      </c>
      <c r="D1553" s="61" t="s">
        <v>48</v>
      </c>
      <c r="E1553" s="61" t="s">
        <v>175</v>
      </c>
      <c r="F1553" s="85">
        <v>35.909999999999997</v>
      </c>
      <c r="G1553" s="86">
        <v>53000</v>
      </c>
      <c r="H1553" s="86">
        <v>35.869999999999997</v>
      </c>
      <c r="I1553" s="86">
        <v>1</v>
      </c>
      <c r="J1553" s="86">
        <v>-14.2789407507827</v>
      </c>
      <c r="K1553" s="86">
        <v>0</v>
      </c>
      <c r="L1553" s="86">
        <v>-19.407963914400899</v>
      </c>
      <c r="M1553" s="86">
        <v>0</v>
      </c>
      <c r="N1553" s="86">
        <v>5.1290231636182098</v>
      </c>
      <c r="O1553" s="86">
        <v>0</v>
      </c>
      <c r="P1553" s="86">
        <v>1.3077049714214799</v>
      </c>
      <c r="Q1553" s="86">
        <v>1.3077049714214799</v>
      </c>
      <c r="R1553" s="86">
        <v>0</v>
      </c>
      <c r="S1553" s="86">
        <v>0</v>
      </c>
      <c r="T1553" s="86" t="s">
        <v>158</v>
      </c>
      <c r="U1553" s="120">
        <v>0.20516092654472301</v>
      </c>
      <c r="V1553" s="120">
        <v>-2.33966776855167E-2</v>
      </c>
      <c r="W1553" s="120">
        <v>0.228548405259237</v>
      </c>
      <c r="X1553" s="120">
        <v>0</v>
      </c>
      <c r="Y1553" s="116">
        <v>0.228548405259237</v>
      </c>
    </row>
    <row r="1554" spans="2:25" x14ac:dyDescent="0.25">
      <c r="B1554" s="61" t="s">
        <v>118</v>
      </c>
      <c r="C1554" s="84" t="s">
        <v>141</v>
      </c>
      <c r="D1554" s="61" t="s">
        <v>48</v>
      </c>
      <c r="E1554" s="61" t="s">
        <v>175</v>
      </c>
      <c r="F1554" s="85">
        <v>35.909999999999997</v>
      </c>
      <c r="G1554" s="86">
        <v>53000</v>
      </c>
      <c r="H1554" s="86">
        <v>35.869999999999997</v>
      </c>
      <c r="I1554" s="86">
        <v>2</v>
      </c>
      <c r="J1554" s="86">
        <v>-12.6130643298587</v>
      </c>
      <c r="K1554" s="86">
        <v>0</v>
      </c>
      <c r="L1554" s="86">
        <v>-17.143701457722599</v>
      </c>
      <c r="M1554" s="86">
        <v>0</v>
      </c>
      <c r="N1554" s="86">
        <v>4.5306371278638702</v>
      </c>
      <c r="O1554" s="86">
        <v>0</v>
      </c>
      <c r="P1554" s="86">
        <v>1.1551393914224299</v>
      </c>
      <c r="Q1554" s="86">
        <v>1.1551393914224199</v>
      </c>
      <c r="R1554" s="86">
        <v>0</v>
      </c>
      <c r="S1554" s="86">
        <v>0</v>
      </c>
      <c r="T1554" s="86" t="s">
        <v>158</v>
      </c>
      <c r="U1554" s="120">
        <v>0.18122548511455</v>
      </c>
      <c r="V1554" s="120">
        <v>-2.0667065288878201E-2</v>
      </c>
      <c r="W1554" s="120">
        <v>0.20188442464570899</v>
      </c>
      <c r="X1554" s="120">
        <v>0</v>
      </c>
      <c r="Y1554" s="116">
        <v>0.20188442464570899</v>
      </c>
    </row>
    <row r="1555" spans="2:25" x14ac:dyDescent="0.25">
      <c r="B1555" s="61" t="s">
        <v>118</v>
      </c>
      <c r="C1555" s="84" t="s">
        <v>141</v>
      </c>
      <c r="D1555" s="61" t="s">
        <v>48</v>
      </c>
      <c r="E1555" s="61" t="s">
        <v>175</v>
      </c>
      <c r="F1555" s="85">
        <v>35.909999999999997</v>
      </c>
      <c r="G1555" s="86">
        <v>53000</v>
      </c>
      <c r="H1555" s="86">
        <v>35.869999999999997</v>
      </c>
      <c r="I1555" s="86">
        <v>3</v>
      </c>
      <c r="J1555" s="86">
        <v>-12.6130643298587</v>
      </c>
      <c r="K1555" s="86">
        <v>0</v>
      </c>
      <c r="L1555" s="86">
        <v>-17.143701457722599</v>
      </c>
      <c r="M1555" s="86">
        <v>0</v>
      </c>
      <c r="N1555" s="86">
        <v>4.5306371278638702</v>
      </c>
      <c r="O1555" s="86">
        <v>0</v>
      </c>
      <c r="P1555" s="86">
        <v>1.1551393914224299</v>
      </c>
      <c r="Q1555" s="86">
        <v>1.1551393914224199</v>
      </c>
      <c r="R1555" s="86">
        <v>0</v>
      </c>
      <c r="S1555" s="86">
        <v>0</v>
      </c>
      <c r="T1555" s="86" t="s">
        <v>158</v>
      </c>
      <c r="U1555" s="120">
        <v>0.18122548511455</v>
      </c>
      <c r="V1555" s="120">
        <v>-2.0667065288878201E-2</v>
      </c>
      <c r="W1555" s="120">
        <v>0.20188442464570899</v>
      </c>
      <c r="X1555" s="120">
        <v>0</v>
      </c>
      <c r="Y1555" s="116">
        <v>0.20188442464570899</v>
      </c>
    </row>
    <row r="1556" spans="2:25" x14ac:dyDescent="0.25">
      <c r="B1556" s="61" t="s">
        <v>118</v>
      </c>
      <c r="C1556" s="84" t="s">
        <v>141</v>
      </c>
      <c r="D1556" s="61" t="s">
        <v>48</v>
      </c>
      <c r="E1556" s="61" t="s">
        <v>175</v>
      </c>
      <c r="F1556" s="85">
        <v>35.909999999999997</v>
      </c>
      <c r="G1556" s="86">
        <v>53000</v>
      </c>
      <c r="H1556" s="86">
        <v>35.869999999999997</v>
      </c>
      <c r="I1556" s="86">
        <v>4</v>
      </c>
      <c r="J1556" s="86">
        <v>-13.843607191310101</v>
      </c>
      <c r="K1556" s="86">
        <v>0</v>
      </c>
      <c r="L1556" s="86">
        <v>-18.816257697503001</v>
      </c>
      <c r="M1556" s="86">
        <v>0</v>
      </c>
      <c r="N1556" s="86">
        <v>4.97265050619293</v>
      </c>
      <c r="O1556" s="86">
        <v>0</v>
      </c>
      <c r="P1556" s="86">
        <v>1.26783591741503</v>
      </c>
      <c r="Q1556" s="86">
        <v>1.26783591741502</v>
      </c>
      <c r="R1556" s="86">
        <v>0</v>
      </c>
      <c r="S1556" s="86">
        <v>0</v>
      </c>
      <c r="T1556" s="86" t="s">
        <v>158</v>
      </c>
      <c r="U1556" s="120">
        <v>0.19890602024771201</v>
      </c>
      <c r="V1556" s="120">
        <v>-2.2683364341455702E-2</v>
      </c>
      <c r="W1556" s="120">
        <v>0.221580466074598</v>
      </c>
      <c r="X1556" s="120">
        <v>0</v>
      </c>
      <c r="Y1556" s="116">
        <v>0.221580466074598</v>
      </c>
    </row>
    <row r="1557" spans="2:25" x14ac:dyDescent="0.25">
      <c r="B1557" s="61" t="s">
        <v>118</v>
      </c>
      <c r="C1557" s="84" t="s">
        <v>141</v>
      </c>
      <c r="D1557" s="61" t="s">
        <v>48</v>
      </c>
      <c r="E1557" s="61" t="s">
        <v>175</v>
      </c>
      <c r="F1557" s="85">
        <v>35.909999999999997</v>
      </c>
      <c r="G1557" s="86">
        <v>53204</v>
      </c>
      <c r="H1557" s="86">
        <v>35.659999999999997</v>
      </c>
      <c r="I1557" s="86">
        <v>1</v>
      </c>
      <c r="J1557" s="86">
        <v>-26.112985756000899</v>
      </c>
      <c r="K1557" s="86">
        <v>8.7145289606898699E-2</v>
      </c>
      <c r="L1557" s="86">
        <v>-30.3512461863399</v>
      </c>
      <c r="M1557" s="86">
        <v>0.117729122939155</v>
      </c>
      <c r="N1557" s="86">
        <v>4.2382604303390004</v>
      </c>
      <c r="O1557" s="86">
        <v>-3.0583833332256199E-2</v>
      </c>
      <c r="P1557" s="86">
        <v>1.3461043174516001</v>
      </c>
      <c r="Q1557" s="86">
        <v>1.3461043174515901</v>
      </c>
      <c r="R1557" s="86">
        <v>0</v>
      </c>
      <c r="S1557" s="86">
        <v>2.31573195316422E-4</v>
      </c>
      <c r="T1557" s="86" t="s">
        <v>158</v>
      </c>
      <c r="U1557" s="120">
        <v>-3.4877368210039297E-2</v>
      </c>
      <c r="V1557" s="120">
        <v>-3.9774364264800396E-3</v>
      </c>
      <c r="W1557" s="120">
        <v>-3.0901175441924701E-2</v>
      </c>
      <c r="X1557" s="120">
        <v>0</v>
      </c>
      <c r="Y1557" s="116">
        <v>-3.0901175441924701E-2</v>
      </c>
    </row>
    <row r="1558" spans="2:25" x14ac:dyDescent="0.25">
      <c r="B1558" s="61" t="s">
        <v>118</v>
      </c>
      <c r="C1558" s="84" t="s">
        <v>141</v>
      </c>
      <c r="D1558" s="61" t="s">
        <v>48</v>
      </c>
      <c r="E1558" s="61" t="s">
        <v>175</v>
      </c>
      <c r="F1558" s="85">
        <v>35.909999999999997</v>
      </c>
      <c r="G1558" s="86">
        <v>53304</v>
      </c>
      <c r="H1558" s="86">
        <v>35.93</v>
      </c>
      <c r="I1558" s="86">
        <v>1</v>
      </c>
      <c r="J1558" s="86">
        <v>3.14371063009887</v>
      </c>
      <c r="K1558" s="86">
        <v>9.1614636194134696E-4</v>
      </c>
      <c r="L1558" s="86">
        <v>0.44153519160514099</v>
      </c>
      <c r="M1558" s="86">
        <v>1.8072173266971001E-5</v>
      </c>
      <c r="N1558" s="86">
        <v>2.7021754384937302</v>
      </c>
      <c r="O1558" s="86">
        <v>8.9807418867437604E-4</v>
      </c>
      <c r="P1558" s="86">
        <v>0.85996254813709005</v>
      </c>
      <c r="Q1558" s="86">
        <v>0.85996254813708894</v>
      </c>
      <c r="R1558" s="86">
        <v>0</v>
      </c>
      <c r="S1558" s="86">
        <v>6.8554948655195002E-5</v>
      </c>
      <c r="T1558" s="86" t="s">
        <v>158</v>
      </c>
      <c r="U1558" s="120">
        <v>-2.1784683912699301E-2</v>
      </c>
      <c r="V1558" s="120">
        <v>-2.4843386924126602E-3</v>
      </c>
      <c r="W1558" s="120">
        <v>-1.93011220192763E-2</v>
      </c>
      <c r="X1558" s="120">
        <v>0</v>
      </c>
      <c r="Y1558" s="116">
        <v>-1.93011220192763E-2</v>
      </c>
    </row>
    <row r="1559" spans="2:25" x14ac:dyDescent="0.25">
      <c r="B1559" s="61" t="s">
        <v>118</v>
      </c>
      <c r="C1559" s="84" t="s">
        <v>141</v>
      </c>
      <c r="D1559" s="61" t="s">
        <v>48</v>
      </c>
      <c r="E1559" s="61" t="s">
        <v>175</v>
      </c>
      <c r="F1559" s="85">
        <v>35.909999999999997</v>
      </c>
      <c r="G1559" s="86">
        <v>53354</v>
      </c>
      <c r="H1559" s="86">
        <v>35.93</v>
      </c>
      <c r="I1559" s="86">
        <v>1</v>
      </c>
      <c r="J1559" s="86">
        <v>7.2461447579974099</v>
      </c>
      <c r="K1559" s="86">
        <v>1.1026388909309199E-3</v>
      </c>
      <c r="L1559" s="86">
        <v>14.6972756325655</v>
      </c>
      <c r="M1559" s="86">
        <v>4.5362081314116497E-3</v>
      </c>
      <c r="N1559" s="86">
        <v>-7.45113087456805</v>
      </c>
      <c r="O1559" s="86">
        <v>-3.43356924048073E-3</v>
      </c>
      <c r="P1559" s="86">
        <v>-2.1608912624098</v>
      </c>
      <c r="Q1559" s="86">
        <v>-2.1608912624098</v>
      </c>
      <c r="R1559" s="86">
        <v>0</v>
      </c>
      <c r="S1559" s="86">
        <v>9.805847200714E-5</v>
      </c>
      <c r="T1559" s="86" t="s">
        <v>157</v>
      </c>
      <c r="U1559" s="120">
        <v>2.5688810373316402E-2</v>
      </c>
      <c r="V1559" s="120">
        <v>-2.9295676645222299E-3</v>
      </c>
      <c r="W1559" s="120">
        <v>2.8617226207294101E-2</v>
      </c>
      <c r="X1559" s="120">
        <v>0</v>
      </c>
      <c r="Y1559" s="116">
        <v>2.8617226207294101E-2</v>
      </c>
    </row>
    <row r="1560" spans="2:25" x14ac:dyDescent="0.25">
      <c r="B1560" s="61" t="s">
        <v>118</v>
      </c>
      <c r="C1560" s="84" t="s">
        <v>141</v>
      </c>
      <c r="D1560" s="61" t="s">
        <v>48</v>
      </c>
      <c r="E1560" s="61" t="s">
        <v>175</v>
      </c>
      <c r="F1560" s="85">
        <v>35.909999999999997</v>
      </c>
      <c r="G1560" s="86">
        <v>53454</v>
      </c>
      <c r="H1560" s="86">
        <v>36.08</v>
      </c>
      <c r="I1560" s="86">
        <v>1</v>
      </c>
      <c r="J1560" s="86">
        <v>38.0212826472656</v>
      </c>
      <c r="K1560" s="86">
        <v>9.8591143108570603E-2</v>
      </c>
      <c r="L1560" s="86">
        <v>46.8922394045495</v>
      </c>
      <c r="M1560" s="86">
        <v>0.14996376033667899</v>
      </c>
      <c r="N1560" s="86">
        <v>-8.8709567572838992</v>
      </c>
      <c r="O1560" s="86">
        <v>-5.1372617228108201E-2</v>
      </c>
      <c r="P1560" s="86">
        <v>-2.0972508112397601</v>
      </c>
      <c r="Q1560" s="86">
        <v>-2.0972508112397499</v>
      </c>
      <c r="R1560" s="86">
        <v>0</v>
      </c>
      <c r="S1560" s="86">
        <v>2.99975037829765E-4</v>
      </c>
      <c r="T1560" s="86" t="s">
        <v>157</v>
      </c>
      <c r="U1560" s="120">
        <v>-0.34109470838747602</v>
      </c>
      <c r="V1560" s="120">
        <v>-3.8898649400656703E-2</v>
      </c>
      <c r="W1560" s="120">
        <v>-0.30220822175337098</v>
      </c>
      <c r="X1560" s="120">
        <v>0</v>
      </c>
      <c r="Y1560" s="116">
        <v>-0.30220822175337098</v>
      </c>
    </row>
    <row r="1561" spans="2:25" x14ac:dyDescent="0.25">
      <c r="B1561" s="61" t="s">
        <v>118</v>
      </c>
      <c r="C1561" s="84" t="s">
        <v>141</v>
      </c>
      <c r="D1561" s="61" t="s">
        <v>48</v>
      </c>
      <c r="E1561" s="61" t="s">
        <v>175</v>
      </c>
      <c r="F1561" s="85">
        <v>35.909999999999997</v>
      </c>
      <c r="G1561" s="86">
        <v>53604</v>
      </c>
      <c r="H1561" s="86">
        <v>36.020000000000003</v>
      </c>
      <c r="I1561" s="86">
        <v>1</v>
      </c>
      <c r="J1561" s="86">
        <v>34.687132753429701</v>
      </c>
      <c r="K1561" s="86">
        <v>5.2339077271451401E-2</v>
      </c>
      <c r="L1561" s="86">
        <v>38.298819903356701</v>
      </c>
      <c r="M1561" s="86">
        <v>6.3805782860554106E-2</v>
      </c>
      <c r="N1561" s="86">
        <v>-3.61168714992696</v>
      </c>
      <c r="O1561" s="86">
        <v>-1.1466705589102601E-2</v>
      </c>
      <c r="P1561" s="86">
        <v>-1.0513838887135201</v>
      </c>
      <c r="Q1561" s="86">
        <v>-1.0513838887135201</v>
      </c>
      <c r="R1561" s="86">
        <v>0</v>
      </c>
      <c r="S1561" s="86">
        <v>4.8085251542917E-5</v>
      </c>
      <c r="T1561" s="86" t="s">
        <v>157</v>
      </c>
      <c r="U1561" s="120">
        <v>-1.5114480020087201E-2</v>
      </c>
      <c r="V1561" s="120">
        <v>-1.7236645562578601E-3</v>
      </c>
      <c r="W1561" s="120">
        <v>-1.33913544164648E-2</v>
      </c>
      <c r="X1561" s="120">
        <v>0</v>
      </c>
      <c r="Y1561" s="116">
        <v>-1.33913544164648E-2</v>
      </c>
    </row>
    <row r="1562" spans="2:25" x14ac:dyDescent="0.25">
      <c r="B1562" s="61" t="s">
        <v>118</v>
      </c>
      <c r="C1562" s="84" t="s">
        <v>141</v>
      </c>
      <c r="D1562" s="61" t="s">
        <v>48</v>
      </c>
      <c r="E1562" s="61" t="s">
        <v>175</v>
      </c>
      <c r="F1562" s="85">
        <v>35.909999999999997</v>
      </c>
      <c r="G1562" s="86">
        <v>53654</v>
      </c>
      <c r="H1562" s="86">
        <v>35.92</v>
      </c>
      <c r="I1562" s="86">
        <v>1</v>
      </c>
      <c r="J1562" s="86">
        <v>-3.7569997740240302</v>
      </c>
      <c r="K1562" s="86">
        <v>6.8839085691934905E-4</v>
      </c>
      <c r="L1562" s="86">
        <v>2.3648377363224302</v>
      </c>
      <c r="M1562" s="86">
        <v>2.7274415320819402E-4</v>
      </c>
      <c r="N1562" s="86">
        <v>-6.1218375103464497</v>
      </c>
      <c r="O1562" s="86">
        <v>4.1564670371115498E-4</v>
      </c>
      <c r="P1562" s="86">
        <v>-1.78236057490748</v>
      </c>
      <c r="Q1562" s="86">
        <v>-1.78236057490748</v>
      </c>
      <c r="R1562" s="86">
        <v>0</v>
      </c>
      <c r="S1562" s="86">
        <v>1.5493298560987501E-4</v>
      </c>
      <c r="T1562" s="86" t="s">
        <v>157</v>
      </c>
      <c r="U1562" s="120">
        <v>7.6146326467281894E-2</v>
      </c>
      <c r="V1562" s="120">
        <v>-8.6837736955860303E-3</v>
      </c>
      <c r="W1562" s="120">
        <v>8.4826685926731496E-2</v>
      </c>
      <c r="X1562" s="120">
        <v>0</v>
      </c>
      <c r="Y1562" s="116">
        <v>8.4826685926731496E-2</v>
      </c>
    </row>
    <row r="1563" spans="2:25" x14ac:dyDescent="0.25">
      <c r="B1563" s="61" t="s">
        <v>118</v>
      </c>
      <c r="C1563" s="84" t="s">
        <v>141</v>
      </c>
      <c r="D1563" s="61" t="s">
        <v>48</v>
      </c>
      <c r="E1563" s="61" t="s">
        <v>176</v>
      </c>
      <c r="F1563" s="85">
        <v>35.81</v>
      </c>
      <c r="G1563" s="86">
        <v>53150</v>
      </c>
      <c r="H1563" s="86">
        <v>35.74</v>
      </c>
      <c r="I1563" s="86">
        <v>1</v>
      </c>
      <c r="J1563" s="86">
        <v>-24.9290758753963</v>
      </c>
      <c r="K1563" s="86">
        <v>1.7003113424674601E-2</v>
      </c>
      <c r="L1563" s="86">
        <v>-9.8195683182188294</v>
      </c>
      <c r="M1563" s="86">
        <v>2.6381585047207299E-3</v>
      </c>
      <c r="N1563" s="86">
        <v>-15.109507557177499</v>
      </c>
      <c r="O1563" s="86">
        <v>1.43649549199539E-2</v>
      </c>
      <c r="P1563" s="86">
        <v>-6.8233514094937897</v>
      </c>
      <c r="Q1563" s="86">
        <v>-6.8233514094937897</v>
      </c>
      <c r="R1563" s="86">
        <v>0</v>
      </c>
      <c r="S1563" s="86">
        <v>1.27383028515558E-3</v>
      </c>
      <c r="T1563" s="86" t="s">
        <v>158</v>
      </c>
      <c r="U1563" s="120">
        <v>-0.543759266741076</v>
      </c>
      <c r="V1563" s="120">
        <v>-6.2010639729103298E-2</v>
      </c>
      <c r="W1563" s="120">
        <v>-0.48176801639814398</v>
      </c>
      <c r="X1563" s="120">
        <v>0</v>
      </c>
      <c r="Y1563" s="116">
        <v>-0.48176801639814398</v>
      </c>
    </row>
    <row r="1564" spans="2:25" x14ac:dyDescent="0.25">
      <c r="B1564" s="61" t="s">
        <v>118</v>
      </c>
      <c r="C1564" s="84" t="s">
        <v>141</v>
      </c>
      <c r="D1564" s="61" t="s">
        <v>48</v>
      </c>
      <c r="E1564" s="61" t="s">
        <v>176</v>
      </c>
      <c r="F1564" s="85">
        <v>35.81</v>
      </c>
      <c r="G1564" s="86">
        <v>53150</v>
      </c>
      <c r="H1564" s="86">
        <v>35.74</v>
      </c>
      <c r="I1564" s="86">
        <v>2</v>
      </c>
      <c r="J1564" s="86">
        <v>-24.855880981955799</v>
      </c>
      <c r="K1564" s="86">
        <v>1.6921947903068901E-2</v>
      </c>
      <c r="L1564" s="86">
        <v>-9.7907368340309198</v>
      </c>
      <c r="M1564" s="86">
        <v>2.6255650751615101E-3</v>
      </c>
      <c r="N1564" s="86">
        <v>-15.065144147924901</v>
      </c>
      <c r="O1564" s="86">
        <v>1.42963828279074E-2</v>
      </c>
      <c r="P1564" s="86">
        <v>-6.8033171939551504</v>
      </c>
      <c r="Q1564" s="86">
        <v>-6.8033171939551504</v>
      </c>
      <c r="R1564" s="86">
        <v>0</v>
      </c>
      <c r="S1564" s="86">
        <v>1.26774956941049E-3</v>
      </c>
      <c r="T1564" s="86" t="s">
        <v>158</v>
      </c>
      <c r="U1564" s="120">
        <v>-0.54310699468635903</v>
      </c>
      <c r="V1564" s="120">
        <v>-6.1936254224589898E-2</v>
      </c>
      <c r="W1564" s="120">
        <v>-0.48119010658920203</v>
      </c>
      <c r="X1564" s="120">
        <v>0</v>
      </c>
      <c r="Y1564" s="116">
        <v>-0.48119010658920203</v>
      </c>
    </row>
    <row r="1565" spans="2:25" x14ac:dyDescent="0.25">
      <c r="B1565" s="61" t="s">
        <v>118</v>
      </c>
      <c r="C1565" s="84" t="s">
        <v>141</v>
      </c>
      <c r="D1565" s="61" t="s">
        <v>48</v>
      </c>
      <c r="E1565" s="61" t="s">
        <v>176</v>
      </c>
      <c r="F1565" s="85">
        <v>35.81</v>
      </c>
      <c r="G1565" s="86">
        <v>53900</v>
      </c>
      <c r="H1565" s="86">
        <v>35.700000000000003</v>
      </c>
      <c r="I1565" s="86">
        <v>1</v>
      </c>
      <c r="J1565" s="86">
        <v>-26.223144541598</v>
      </c>
      <c r="K1565" s="86">
        <v>3.2250940222563501E-2</v>
      </c>
      <c r="L1565" s="86">
        <v>-13.940879194946801</v>
      </c>
      <c r="M1565" s="86">
        <v>9.1149264869479496E-3</v>
      </c>
      <c r="N1565" s="86">
        <v>-12.282265346651201</v>
      </c>
      <c r="O1565" s="86">
        <v>2.31360137356156E-2</v>
      </c>
      <c r="P1565" s="86">
        <v>-4.3805266455629903</v>
      </c>
      <c r="Q1565" s="86">
        <v>-4.3805266455629903</v>
      </c>
      <c r="R1565" s="86">
        <v>0</v>
      </c>
      <c r="S1565" s="86">
        <v>8.9996474217765804E-4</v>
      </c>
      <c r="T1565" s="86" t="s">
        <v>158</v>
      </c>
      <c r="U1565" s="120">
        <v>-0.52382101701468897</v>
      </c>
      <c r="V1565" s="120">
        <v>-5.97368695218903E-2</v>
      </c>
      <c r="W1565" s="120">
        <v>-0.46410282592019297</v>
      </c>
      <c r="X1565" s="120">
        <v>0</v>
      </c>
      <c r="Y1565" s="116">
        <v>-0.46410282592019297</v>
      </c>
    </row>
    <row r="1566" spans="2:25" x14ac:dyDescent="0.25">
      <c r="B1566" s="61" t="s">
        <v>118</v>
      </c>
      <c r="C1566" s="84" t="s">
        <v>141</v>
      </c>
      <c r="D1566" s="61" t="s">
        <v>48</v>
      </c>
      <c r="E1566" s="61" t="s">
        <v>176</v>
      </c>
      <c r="F1566" s="85">
        <v>35.81</v>
      </c>
      <c r="G1566" s="86">
        <v>53900</v>
      </c>
      <c r="H1566" s="86">
        <v>35.700000000000003</v>
      </c>
      <c r="I1566" s="86">
        <v>2</v>
      </c>
      <c r="J1566" s="86">
        <v>-26.251464198961699</v>
      </c>
      <c r="K1566" s="86">
        <v>3.2293070999537897E-2</v>
      </c>
      <c r="L1566" s="86">
        <v>-13.9559346327763</v>
      </c>
      <c r="M1566" s="86">
        <v>9.1268337036869204E-3</v>
      </c>
      <c r="N1566" s="86">
        <v>-12.295529566185399</v>
      </c>
      <c r="O1566" s="86">
        <v>2.3166237295850999E-2</v>
      </c>
      <c r="P1566" s="86">
        <v>-4.3852573907044503</v>
      </c>
      <c r="Q1566" s="86">
        <v>-4.3852573907044397</v>
      </c>
      <c r="R1566" s="86">
        <v>0</v>
      </c>
      <c r="S1566" s="86">
        <v>9.0114040445463302E-4</v>
      </c>
      <c r="T1566" s="86" t="s">
        <v>158</v>
      </c>
      <c r="U1566" s="120">
        <v>-0.52419943776723499</v>
      </c>
      <c r="V1566" s="120">
        <v>-5.9780024856221997E-2</v>
      </c>
      <c r="W1566" s="120">
        <v>-0.46443810483214698</v>
      </c>
      <c r="X1566" s="120">
        <v>0</v>
      </c>
      <c r="Y1566" s="116">
        <v>-0.46443810483214698</v>
      </c>
    </row>
    <row r="1567" spans="2:25" x14ac:dyDescent="0.25">
      <c r="B1567" s="61" t="s">
        <v>118</v>
      </c>
      <c r="C1567" s="84" t="s">
        <v>141</v>
      </c>
      <c r="D1567" s="61" t="s">
        <v>48</v>
      </c>
      <c r="E1567" s="61" t="s">
        <v>177</v>
      </c>
      <c r="F1567" s="85">
        <v>35.74</v>
      </c>
      <c r="G1567" s="86">
        <v>53550</v>
      </c>
      <c r="H1567" s="86">
        <v>35.69</v>
      </c>
      <c r="I1567" s="86">
        <v>1</v>
      </c>
      <c r="J1567" s="86">
        <v>-12.806223488689399</v>
      </c>
      <c r="K1567" s="86">
        <v>4.0294642762383603E-3</v>
      </c>
      <c r="L1567" s="86">
        <v>-1.0889524890494999</v>
      </c>
      <c r="M1567" s="86">
        <v>2.9135536550112E-5</v>
      </c>
      <c r="N1567" s="86">
        <v>-11.717270999639901</v>
      </c>
      <c r="O1567" s="86">
        <v>4.0003287396882404E-3</v>
      </c>
      <c r="P1567" s="86">
        <v>-6.4334308793644599</v>
      </c>
      <c r="Q1567" s="86">
        <v>-6.4334308793644599</v>
      </c>
      <c r="R1567" s="86">
        <v>0</v>
      </c>
      <c r="S1567" s="86">
        <v>1.01692853785079E-3</v>
      </c>
      <c r="T1567" s="86" t="s">
        <v>157</v>
      </c>
      <c r="U1567" s="120">
        <v>-0.44299180904408098</v>
      </c>
      <c r="V1567" s="120">
        <v>-5.0519057152283602E-2</v>
      </c>
      <c r="W1567" s="120">
        <v>-0.39248854810858302</v>
      </c>
      <c r="X1567" s="120">
        <v>0</v>
      </c>
      <c r="Y1567" s="116">
        <v>-0.39248854810858302</v>
      </c>
    </row>
    <row r="1568" spans="2:25" x14ac:dyDescent="0.25">
      <c r="B1568" s="61" t="s">
        <v>118</v>
      </c>
      <c r="C1568" s="84" t="s">
        <v>141</v>
      </c>
      <c r="D1568" s="61" t="s">
        <v>48</v>
      </c>
      <c r="E1568" s="61" t="s">
        <v>177</v>
      </c>
      <c r="F1568" s="85">
        <v>35.74</v>
      </c>
      <c r="G1568" s="86">
        <v>54200</v>
      </c>
      <c r="H1568" s="86">
        <v>35.729999999999997</v>
      </c>
      <c r="I1568" s="86">
        <v>1</v>
      </c>
      <c r="J1568" s="86">
        <v>-7.4010612293147497</v>
      </c>
      <c r="K1568" s="86">
        <v>3.6151966831243499E-4</v>
      </c>
      <c r="L1568" s="86">
        <v>4.5174817800041804</v>
      </c>
      <c r="M1568" s="86">
        <v>1.3469043477561999E-4</v>
      </c>
      <c r="N1568" s="86">
        <v>-11.918543009318901</v>
      </c>
      <c r="O1568" s="86">
        <v>2.26829233536815E-4</v>
      </c>
      <c r="P1568" s="86">
        <v>-6.5447592585043397</v>
      </c>
      <c r="Q1568" s="86">
        <v>-6.5447592585043397</v>
      </c>
      <c r="R1568" s="86">
        <v>0</v>
      </c>
      <c r="S1568" s="86">
        <v>2.8270356676173702E-4</v>
      </c>
      <c r="T1568" s="86" t="s">
        <v>158</v>
      </c>
      <c r="U1568" s="120">
        <v>-0.111079687432812</v>
      </c>
      <c r="V1568" s="120">
        <v>-1.26675955701872E-2</v>
      </c>
      <c r="W1568" s="120">
        <v>-9.8416052745845098E-2</v>
      </c>
      <c r="X1568" s="120">
        <v>0</v>
      </c>
      <c r="Y1568" s="116">
        <v>-9.8416052745845098E-2</v>
      </c>
    </row>
    <row r="1569" spans="2:25" x14ac:dyDescent="0.25">
      <c r="B1569" s="61" t="s">
        <v>118</v>
      </c>
      <c r="C1569" s="84" t="s">
        <v>141</v>
      </c>
      <c r="D1569" s="61" t="s">
        <v>48</v>
      </c>
      <c r="E1569" s="61" t="s">
        <v>178</v>
      </c>
      <c r="F1569" s="85">
        <v>35.79</v>
      </c>
      <c r="G1569" s="86">
        <v>53150</v>
      </c>
      <c r="H1569" s="86">
        <v>35.74</v>
      </c>
      <c r="I1569" s="86">
        <v>1</v>
      </c>
      <c r="J1569" s="86">
        <v>-15.509452756418399</v>
      </c>
      <c r="K1569" s="86">
        <v>0</v>
      </c>
      <c r="L1569" s="86">
        <v>-19.491241037798599</v>
      </c>
      <c r="M1569" s="86">
        <v>0</v>
      </c>
      <c r="N1569" s="86">
        <v>3.9817882813801702</v>
      </c>
      <c r="O1569" s="86">
        <v>0</v>
      </c>
      <c r="P1569" s="86">
        <v>0.116680360802689</v>
      </c>
      <c r="Q1569" s="86">
        <v>0.116680360802688</v>
      </c>
      <c r="R1569" s="86">
        <v>0</v>
      </c>
      <c r="S1569" s="86">
        <v>0</v>
      </c>
      <c r="T1569" s="86" t="s">
        <v>157</v>
      </c>
      <c r="U1569" s="120">
        <v>0.19908941406899699</v>
      </c>
      <c r="V1569" s="120">
        <v>-2.2704278685129101E-2</v>
      </c>
      <c r="W1569" s="120">
        <v>0.22178476601657399</v>
      </c>
      <c r="X1569" s="120">
        <v>0</v>
      </c>
      <c r="Y1569" s="116">
        <v>0.22178476601657399</v>
      </c>
    </row>
    <row r="1570" spans="2:25" x14ac:dyDescent="0.25">
      <c r="B1570" s="61" t="s">
        <v>118</v>
      </c>
      <c r="C1570" s="84" t="s">
        <v>141</v>
      </c>
      <c r="D1570" s="61" t="s">
        <v>48</v>
      </c>
      <c r="E1570" s="61" t="s">
        <v>178</v>
      </c>
      <c r="F1570" s="85">
        <v>35.79</v>
      </c>
      <c r="G1570" s="86">
        <v>53150</v>
      </c>
      <c r="H1570" s="86">
        <v>35.74</v>
      </c>
      <c r="I1570" s="86">
        <v>2</v>
      </c>
      <c r="J1570" s="86">
        <v>-13.0218836253331</v>
      </c>
      <c r="K1570" s="86">
        <v>0</v>
      </c>
      <c r="L1570" s="86">
        <v>-16.365030829504601</v>
      </c>
      <c r="M1570" s="86">
        <v>0</v>
      </c>
      <c r="N1570" s="86">
        <v>3.34314720417147</v>
      </c>
      <c r="O1570" s="86">
        <v>0</v>
      </c>
      <c r="P1570" s="86">
        <v>9.7965937521910906E-2</v>
      </c>
      <c r="Q1570" s="86">
        <v>9.7965937521910795E-2</v>
      </c>
      <c r="R1570" s="86">
        <v>0</v>
      </c>
      <c r="S1570" s="86">
        <v>0</v>
      </c>
      <c r="T1570" s="86" t="s">
        <v>157</v>
      </c>
      <c r="U1570" s="120">
        <v>0.167157360208564</v>
      </c>
      <c r="V1570" s="120">
        <v>0</v>
      </c>
      <c r="W1570" s="120">
        <v>0.16715063247042999</v>
      </c>
      <c r="X1570" s="120">
        <v>0</v>
      </c>
      <c r="Y1570" s="116">
        <v>0.16715063247042999</v>
      </c>
    </row>
    <row r="1571" spans="2:25" x14ac:dyDescent="0.25">
      <c r="B1571" s="61" t="s">
        <v>118</v>
      </c>
      <c r="C1571" s="84" t="s">
        <v>141</v>
      </c>
      <c r="D1571" s="61" t="s">
        <v>48</v>
      </c>
      <c r="E1571" s="61" t="s">
        <v>178</v>
      </c>
      <c r="F1571" s="85">
        <v>35.79</v>
      </c>
      <c r="G1571" s="86">
        <v>53150</v>
      </c>
      <c r="H1571" s="86">
        <v>35.74</v>
      </c>
      <c r="I1571" s="86">
        <v>3</v>
      </c>
      <c r="J1571" s="86">
        <v>-15.932919043282901</v>
      </c>
      <c r="K1571" s="86">
        <v>0</v>
      </c>
      <c r="L1571" s="86">
        <v>-20.0234250934381</v>
      </c>
      <c r="M1571" s="86">
        <v>0</v>
      </c>
      <c r="N1571" s="86">
        <v>4.09050605015522</v>
      </c>
      <c r="O1571" s="86">
        <v>0</v>
      </c>
      <c r="P1571" s="86">
        <v>0.119866172701708</v>
      </c>
      <c r="Q1571" s="86">
        <v>0.119866172701707</v>
      </c>
      <c r="R1571" s="86">
        <v>0</v>
      </c>
      <c r="S1571" s="86">
        <v>0</v>
      </c>
      <c r="T1571" s="86" t="s">
        <v>157</v>
      </c>
      <c r="U1571" s="120">
        <v>0.204525302507749</v>
      </c>
      <c r="V1571" s="120">
        <v>-2.33241907311404E-2</v>
      </c>
      <c r="W1571" s="120">
        <v>0.22784032276788899</v>
      </c>
      <c r="X1571" s="120">
        <v>0</v>
      </c>
      <c r="Y1571" s="116">
        <v>0.22784032276788899</v>
      </c>
    </row>
    <row r="1572" spans="2:25" x14ac:dyDescent="0.25">
      <c r="B1572" s="61" t="s">
        <v>118</v>
      </c>
      <c r="C1572" s="84" t="s">
        <v>141</v>
      </c>
      <c r="D1572" s="61" t="s">
        <v>48</v>
      </c>
      <c r="E1572" s="61" t="s">
        <v>178</v>
      </c>
      <c r="F1572" s="85">
        <v>35.79</v>
      </c>
      <c r="G1572" s="86">
        <v>53654</v>
      </c>
      <c r="H1572" s="86">
        <v>35.92</v>
      </c>
      <c r="I1572" s="86">
        <v>1</v>
      </c>
      <c r="J1572" s="86">
        <v>64.042044454958202</v>
      </c>
      <c r="K1572" s="86">
        <v>0.12878344058028399</v>
      </c>
      <c r="L1572" s="86">
        <v>59.1639758509221</v>
      </c>
      <c r="M1572" s="86">
        <v>0.109911807608539</v>
      </c>
      <c r="N1572" s="86">
        <v>4.8780686040360797</v>
      </c>
      <c r="O1572" s="86">
        <v>1.8871632971745701E-2</v>
      </c>
      <c r="P1572" s="86">
        <v>1.41687223181057</v>
      </c>
      <c r="Q1572" s="86">
        <v>1.41687223181057</v>
      </c>
      <c r="R1572" s="86">
        <v>0</v>
      </c>
      <c r="S1572" s="86">
        <v>6.3036345328062001E-5</v>
      </c>
      <c r="T1572" s="86" t="s">
        <v>157</v>
      </c>
      <c r="U1572" s="120">
        <v>4.24934816772383E-2</v>
      </c>
      <c r="V1572" s="120">
        <v>-4.8459826697118498E-3</v>
      </c>
      <c r="W1572" s="120">
        <v>4.7337559031389503E-2</v>
      </c>
      <c r="X1572" s="120">
        <v>0</v>
      </c>
      <c r="Y1572" s="116">
        <v>4.7337559031389503E-2</v>
      </c>
    </row>
    <row r="1573" spans="2:25" x14ac:dyDescent="0.25">
      <c r="B1573" s="61" t="s">
        <v>118</v>
      </c>
      <c r="C1573" s="84" t="s">
        <v>141</v>
      </c>
      <c r="D1573" s="61" t="s">
        <v>48</v>
      </c>
      <c r="E1573" s="61" t="s">
        <v>178</v>
      </c>
      <c r="F1573" s="85">
        <v>35.79</v>
      </c>
      <c r="G1573" s="86">
        <v>53654</v>
      </c>
      <c r="H1573" s="86">
        <v>35.92</v>
      </c>
      <c r="I1573" s="86">
        <v>2</v>
      </c>
      <c r="J1573" s="86">
        <v>64.042044454958202</v>
      </c>
      <c r="K1573" s="86">
        <v>0.12878344058028399</v>
      </c>
      <c r="L1573" s="86">
        <v>59.1639758509221</v>
      </c>
      <c r="M1573" s="86">
        <v>0.109911807608539</v>
      </c>
      <c r="N1573" s="86">
        <v>4.8780686040360797</v>
      </c>
      <c r="O1573" s="86">
        <v>1.8871632971745701E-2</v>
      </c>
      <c r="P1573" s="86">
        <v>1.41687223181057</v>
      </c>
      <c r="Q1573" s="86">
        <v>1.41687223181057</v>
      </c>
      <c r="R1573" s="86">
        <v>0</v>
      </c>
      <c r="S1573" s="86">
        <v>6.3036345328062001E-5</v>
      </c>
      <c r="T1573" s="86" t="s">
        <v>157</v>
      </c>
      <c r="U1573" s="120">
        <v>4.24934816772383E-2</v>
      </c>
      <c r="V1573" s="120">
        <v>-4.8459826697118498E-3</v>
      </c>
      <c r="W1573" s="120">
        <v>4.7337559031389503E-2</v>
      </c>
      <c r="X1573" s="120">
        <v>0</v>
      </c>
      <c r="Y1573" s="116">
        <v>4.7337559031389503E-2</v>
      </c>
    </row>
    <row r="1574" spans="2:25" x14ac:dyDescent="0.25">
      <c r="B1574" s="61" t="s">
        <v>118</v>
      </c>
      <c r="C1574" s="84" t="s">
        <v>141</v>
      </c>
      <c r="D1574" s="61" t="s">
        <v>48</v>
      </c>
      <c r="E1574" s="61" t="s">
        <v>178</v>
      </c>
      <c r="F1574" s="85">
        <v>35.79</v>
      </c>
      <c r="G1574" s="86">
        <v>53704</v>
      </c>
      <c r="H1574" s="86">
        <v>35.770000000000003</v>
      </c>
      <c r="I1574" s="86">
        <v>1</v>
      </c>
      <c r="J1574" s="86">
        <v>-18.086802306551601</v>
      </c>
      <c r="K1574" s="86">
        <v>1.3674135058868501E-2</v>
      </c>
      <c r="L1574" s="86">
        <v>-8.3071700365663403</v>
      </c>
      <c r="M1574" s="86">
        <v>2.8845792938865899E-3</v>
      </c>
      <c r="N1574" s="86">
        <v>-9.7796322699852407</v>
      </c>
      <c r="O1574" s="86">
        <v>1.07895557649819E-2</v>
      </c>
      <c r="P1574" s="86">
        <v>-1.4601149103316899</v>
      </c>
      <c r="Q1574" s="86">
        <v>-1.4601149103316799</v>
      </c>
      <c r="R1574" s="86">
        <v>0</v>
      </c>
      <c r="S1574" s="86">
        <v>8.9114906047387996E-5</v>
      </c>
      <c r="T1574" s="86" t="s">
        <v>157</v>
      </c>
      <c r="U1574" s="120">
        <v>0.19045765987138599</v>
      </c>
      <c r="V1574" s="120">
        <v>-2.1719908151112799E-2</v>
      </c>
      <c r="W1574" s="120">
        <v>0.21216902831408499</v>
      </c>
      <c r="X1574" s="120">
        <v>0</v>
      </c>
      <c r="Y1574" s="116">
        <v>0.21216902831408499</v>
      </c>
    </row>
    <row r="1575" spans="2:25" x14ac:dyDescent="0.25">
      <c r="B1575" s="61" t="s">
        <v>118</v>
      </c>
      <c r="C1575" s="84" t="s">
        <v>141</v>
      </c>
      <c r="D1575" s="61" t="s">
        <v>48</v>
      </c>
      <c r="E1575" s="61" t="s">
        <v>178</v>
      </c>
      <c r="F1575" s="85">
        <v>35.79</v>
      </c>
      <c r="G1575" s="86">
        <v>58004</v>
      </c>
      <c r="H1575" s="86">
        <v>34.979999999999997</v>
      </c>
      <c r="I1575" s="86">
        <v>1</v>
      </c>
      <c r="J1575" s="86">
        <v>-66.131796279787807</v>
      </c>
      <c r="K1575" s="86">
        <v>0.92628918669272897</v>
      </c>
      <c r="L1575" s="86">
        <v>-54.567771051203898</v>
      </c>
      <c r="M1575" s="86">
        <v>0.63066449882178199</v>
      </c>
      <c r="N1575" s="86">
        <v>-11.564025228583899</v>
      </c>
      <c r="O1575" s="86">
        <v>0.29562468787094698</v>
      </c>
      <c r="P1575" s="86">
        <v>-1.70814202431562</v>
      </c>
      <c r="Q1575" s="86">
        <v>-1.70814202431561</v>
      </c>
      <c r="R1575" s="86">
        <v>0</v>
      </c>
      <c r="S1575" s="86">
        <v>6.1797927531436001E-4</v>
      </c>
      <c r="T1575" s="86" t="s">
        <v>157</v>
      </c>
      <c r="U1575" s="120">
        <v>1.0938191451604999</v>
      </c>
      <c r="V1575" s="120">
        <v>-0.124739805071941</v>
      </c>
      <c r="W1575" s="120">
        <v>1.2185099057541899</v>
      </c>
      <c r="X1575" s="120">
        <v>0</v>
      </c>
      <c r="Y1575" s="116">
        <v>1.2185099057541899</v>
      </c>
    </row>
    <row r="1576" spans="2:25" x14ac:dyDescent="0.25">
      <c r="B1576" s="61" t="s">
        <v>118</v>
      </c>
      <c r="C1576" s="84" t="s">
        <v>141</v>
      </c>
      <c r="D1576" s="61" t="s">
        <v>48</v>
      </c>
      <c r="E1576" s="61" t="s">
        <v>179</v>
      </c>
      <c r="F1576" s="85">
        <v>35.65</v>
      </c>
      <c r="G1576" s="86">
        <v>53050</v>
      </c>
      <c r="H1576" s="86">
        <v>35.81</v>
      </c>
      <c r="I1576" s="86">
        <v>1</v>
      </c>
      <c r="J1576" s="86">
        <v>88.767892469189704</v>
      </c>
      <c r="K1576" s="86">
        <v>0.18990170347546101</v>
      </c>
      <c r="L1576" s="86">
        <v>121.11932399381</v>
      </c>
      <c r="M1576" s="86">
        <v>0.353544364537691</v>
      </c>
      <c r="N1576" s="86">
        <v>-32.351431524620097</v>
      </c>
      <c r="O1576" s="86">
        <v>-0.16364266106222999</v>
      </c>
      <c r="P1576" s="86">
        <v>-12.0720540760987</v>
      </c>
      <c r="Q1576" s="86">
        <v>-12.0720540760987</v>
      </c>
      <c r="R1576" s="86">
        <v>0</v>
      </c>
      <c r="S1576" s="86">
        <v>3.51220119975166E-3</v>
      </c>
      <c r="T1576" s="86" t="s">
        <v>157</v>
      </c>
      <c r="U1576" s="120">
        <v>-0.67072323581413595</v>
      </c>
      <c r="V1576" s="120">
        <v>-7.64896885036698E-2</v>
      </c>
      <c r="W1576" s="120">
        <v>-0.59425746398210499</v>
      </c>
      <c r="X1576" s="120">
        <v>0</v>
      </c>
      <c r="Y1576" s="116">
        <v>-0.59425746398210499</v>
      </c>
    </row>
    <row r="1577" spans="2:25" x14ac:dyDescent="0.25">
      <c r="B1577" s="61" t="s">
        <v>118</v>
      </c>
      <c r="C1577" s="84" t="s">
        <v>141</v>
      </c>
      <c r="D1577" s="61" t="s">
        <v>48</v>
      </c>
      <c r="E1577" s="61" t="s">
        <v>179</v>
      </c>
      <c r="F1577" s="85">
        <v>35.65</v>
      </c>
      <c r="G1577" s="86">
        <v>53204</v>
      </c>
      <c r="H1577" s="86">
        <v>35.659999999999997</v>
      </c>
      <c r="I1577" s="86">
        <v>1</v>
      </c>
      <c r="J1577" s="86">
        <v>8.0333736677365906</v>
      </c>
      <c r="K1577" s="86">
        <v>0</v>
      </c>
      <c r="L1577" s="86">
        <v>11.5214301526289</v>
      </c>
      <c r="M1577" s="86">
        <v>0</v>
      </c>
      <c r="N1577" s="86">
        <v>-3.4880564848922702</v>
      </c>
      <c r="O1577" s="86">
        <v>0</v>
      </c>
      <c r="P1577" s="86">
        <v>-1.1030334327943601</v>
      </c>
      <c r="Q1577" s="86">
        <v>-1.1030334327943601</v>
      </c>
      <c r="R1577" s="86">
        <v>0</v>
      </c>
      <c r="S1577" s="86">
        <v>0</v>
      </c>
      <c r="T1577" s="86" t="s">
        <v>157</v>
      </c>
      <c r="U1577" s="120">
        <v>3.4880564848915697E-2</v>
      </c>
      <c r="V1577" s="120">
        <v>-3.9778009731348402E-3</v>
      </c>
      <c r="W1577" s="120">
        <v>3.8856801853169899E-2</v>
      </c>
      <c r="X1577" s="120">
        <v>0</v>
      </c>
      <c r="Y1577" s="116">
        <v>3.8856801853169899E-2</v>
      </c>
    </row>
    <row r="1578" spans="2:25" x14ac:dyDescent="0.25">
      <c r="B1578" s="61" t="s">
        <v>118</v>
      </c>
      <c r="C1578" s="84" t="s">
        <v>141</v>
      </c>
      <c r="D1578" s="61" t="s">
        <v>48</v>
      </c>
      <c r="E1578" s="61" t="s">
        <v>179</v>
      </c>
      <c r="F1578" s="85">
        <v>35.65</v>
      </c>
      <c r="G1578" s="86">
        <v>53204</v>
      </c>
      <c r="H1578" s="86">
        <v>35.659999999999997</v>
      </c>
      <c r="I1578" s="86">
        <v>2</v>
      </c>
      <c r="J1578" s="86">
        <v>8.0333736677365906</v>
      </c>
      <c r="K1578" s="86">
        <v>0</v>
      </c>
      <c r="L1578" s="86">
        <v>11.5214301526289</v>
      </c>
      <c r="M1578" s="86">
        <v>0</v>
      </c>
      <c r="N1578" s="86">
        <v>-3.4880564848922702</v>
      </c>
      <c r="O1578" s="86">
        <v>0</v>
      </c>
      <c r="P1578" s="86">
        <v>-1.1030334327943601</v>
      </c>
      <c r="Q1578" s="86">
        <v>-1.1030334327943601</v>
      </c>
      <c r="R1578" s="86">
        <v>0</v>
      </c>
      <c r="S1578" s="86">
        <v>0</v>
      </c>
      <c r="T1578" s="86" t="s">
        <v>157</v>
      </c>
      <c r="U1578" s="120">
        <v>3.4880564848915697E-2</v>
      </c>
      <c r="V1578" s="120">
        <v>-3.9778009731348402E-3</v>
      </c>
      <c r="W1578" s="120">
        <v>3.8856801853169899E-2</v>
      </c>
      <c r="X1578" s="120">
        <v>0</v>
      </c>
      <c r="Y1578" s="116">
        <v>3.8856801853169899E-2</v>
      </c>
    </row>
    <row r="1579" spans="2:25" x14ac:dyDescent="0.25">
      <c r="B1579" s="61" t="s">
        <v>118</v>
      </c>
      <c r="C1579" s="84" t="s">
        <v>141</v>
      </c>
      <c r="D1579" s="61" t="s">
        <v>48</v>
      </c>
      <c r="E1579" s="61" t="s">
        <v>180</v>
      </c>
      <c r="F1579" s="85">
        <v>35.659999999999997</v>
      </c>
      <c r="G1579" s="86">
        <v>53254</v>
      </c>
      <c r="H1579" s="86">
        <v>35.869999999999997</v>
      </c>
      <c r="I1579" s="86">
        <v>1</v>
      </c>
      <c r="J1579" s="86">
        <v>26.950712203821201</v>
      </c>
      <c r="K1579" s="86">
        <v>7.6556329626102995E-2</v>
      </c>
      <c r="L1579" s="86">
        <v>26.950712367476299</v>
      </c>
      <c r="M1579" s="86">
        <v>7.6556330555862098E-2</v>
      </c>
      <c r="N1579" s="86">
        <v>-1.6365511168499999E-7</v>
      </c>
      <c r="O1579" s="86">
        <v>-9.2975908000000004E-10</v>
      </c>
      <c r="P1579" s="86">
        <v>0</v>
      </c>
      <c r="Q1579" s="86">
        <v>0</v>
      </c>
      <c r="R1579" s="86">
        <v>0</v>
      </c>
      <c r="S1579" s="86">
        <v>0</v>
      </c>
      <c r="T1579" s="86" t="s">
        <v>157</v>
      </c>
      <c r="U1579" s="120">
        <v>1.1147399560000001E-9</v>
      </c>
      <c r="V1579" s="120">
        <v>0</v>
      </c>
      <c r="W1579" s="120">
        <v>1.1146950900199999E-9</v>
      </c>
      <c r="X1579" s="120">
        <v>0</v>
      </c>
      <c r="Y1579" s="116">
        <v>1.1146950900199999E-9</v>
      </c>
    </row>
    <row r="1580" spans="2:25" x14ac:dyDescent="0.25">
      <c r="B1580" s="61" t="s">
        <v>118</v>
      </c>
      <c r="C1580" s="84" t="s">
        <v>141</v>
      </c>
      <c r="D1580" s="61" t="s">
        <v>48</v>
      </c>
      <c r="E1580" s="61" t="s">
        <v>180</v>
      </c>
      <c r="F1580" s="85">
        <v>35.659999999999997</v>
      </c>
      <c r="G1580" s="86">
        <v>53304</v>
      </c>
      <c r="H1580" s="86">
        <v>35.93</v>
      </c>
      <c r="I1580" s="86">
        <v>1</v>
      </c>
      <c r="J1580" s="86">
        <v>33.107099051830701</v>
      </c>
      <c r="K1580" s="86">
        <v>0.122103312849729</v>
      </c>
      <c r="L1580" s="86">
        <v>35.819238068025101</v>
      </c>
      <c r="M1580" s="86">
        <v>0.142928184677207</v>
      </c>
      <c r="N1580" s="86">
        <v>-2.7121390161944001</v>
      </c>
      <c r="O1580" s="86">
        <v>-2.0824871827478698E-2</v>
      </c>
      <c r="P1580" s="86">
        <v>-0.85996254813709705</v>
      </c>
      <c r="Q1580" s="86">
        <v>-0.85996254813709605</v>
      </c>
      <c r="R1580" s="86">
        <v>0</v>
      </c>
      <c r="S1580" s="86">
        <v>8.2384264079706998E-5</v>
      </c>
      <c r="T1580" s="86" t="s">
        <v>157</v>
      </c>
      <c r="U1580" s="120">
        <v>-1.31487526921054E-2</v>
      </c>
      <c r="V1580" s="120">
        <v>-1.4994918081377301E-3</v>
      </c>
      <c r="W1580" s="120">
        <v>-1.1649729742632099E-2</v>
      </c>
      <c r="X1580" s="120">
        <v>0</v>
      </c>
      <c r="Y1580" s="116">
        <v>-1.1649729742632099E-2</v>
      </c>
    </row>
    <row r="1581" spans="2:25" x14ac:dyDescent="0.25">
      <c r="B1581" s="61" t="s">
        <v>118</v>
      </c>
      <c r="C1581" s="84" t="s">
        <v>141</v>
      </c>
      <c r="D1581" s="61" t="s">
        <v>48</v>
      </c>
      <c r="E1581" s="61" t="s">
        <v>180</v>
      </c>
      <c r="F1581" s="85">
        <v>35.659999999999997</v>
      </c>
      <c r="G1581" s="86">
        <v>54104</v>
      </c>
      <c r="H1581" s="86">
        <v>35.83</v>
      </c>
      <c r="I1581" s="86">
        <v>1</v>
      </c>
      <c r="J1581" s="86">
        <v>24.400011918742798</v>
      </c>
      <c r="K1581" s="86">
        <v>5.9476522105315399E-2</v>
      </c>
      <c r="L1581" s="86">
        <v>24.400012212394898</v>
      </c>
      <c r="M1581" s="86">
        <v>5.9476523536905801E-2</v>
      </c>
      <c r="N1581" s="86">
        <v>-2.9365219422799999E-7</v>
      </c>
      <c r="O1581" s="86">
        <v>-1.4315903929999999E-9</v>
      </c>
      <c r="P1581" s="86">
        <v>5.7379999999999998E-15</v>
      </c>
      <c r="Q1581" s="86">
        <v>5.7400000000000002E-15</v>
      </c>
      <c r="R1581" s="86">
        <v>0</v>
      </c>
      <c r="S1581" s="86">
        <v>0</v>
      </c>
      <c r="T1581" s="86" t="s">
        <v>157</v>
      </c>
      <c r="U1581" s="120">
        <v>-1.2513255830000001E-9</v>
      </c>
      <c r="V1581" s="120">
        <v>0</v>
      </c>
      <c r="W1581" s="120">
        <v>-1.2513759462700001E-9</v>
      </c>
      <c r="X1581" s="120">
        <v>0</v>
      </c>
      <c r="Y1581" s="116">
        <v>-1.2513759462700001E-9</v>
      </c>
    </row>
    <row r="1582" spans="2:25" x14ac:dyDescent="0.25">
      <c r="B1582" s="61" t="s">
        <v>118</v>
      </c>
      <c r="C1582" s="84" t="s">
        <v>141</v>
      </c>
      <c r="D1582" s="61" t="s">
        <v>48</v>
      </c>
      <c r="E1582" s="61" t="s">
        <v>181</v>
      </c>
      <c r="F1582" s="85">
        <v>35.869999999999997</v>
      </c>
      <c r="G1582" s="86">
        <v>54104</v>
      </c>
      <c r="H1582" s="86">
        <v>35.83</v>
      </c>
      <c r="I1582" s="86">
        <v>1</v>
      </c>
      <c r="J1582" s="86">
        <v>-5.3505198638581799</v>
      </c>
      <c r="K1582" s="86">
        <v>2.5078183024661899E-3</v>
      </c>
      <c r="L1582" s="86">
        <v>-5.3505197241833597</v>
      </c>
      <c r="M1582" s="86">
        <v>2.5078181715334599E-3</v>
      </c>
      <c r="N1582" s="86">
        <v>-1.3967482448400001E-7</v>
      </c>
      <c r="O1582" s="86">
        <v>1.3093272599999999E-10</v>
      </c>
      <c r="P1582" s="86">
        <v>0</v>
      </c>
      <c r="Q1582" s="86">
        <v>0</v>
      </c>
      <c r="R1582" s="86">
        <v>0</v>
      </c>
      <c r="S1582" s="86">
        <v>0</v>
      </c>
      <c r="T1582" s="86" t="s">
        <v>157</v>
      </c>
      <c r="U1582" s="120">
        <v>-8.9305475199999998E-10</v>
      </c>
      <c r="V1582" s="120">
        <v>0</v>
      </c>
      <c r="W1582" s="120">
        <v>-8.9309069560999996E-10</v>
      </c>
      <c r="X1582" s="120">
        <v>0</v>
      </c>
      <c r="Y1582" s="116">
        <v>-8.9309069560999996E-10</v>
      </c>
    </row>
    <row r="1583" spans="2:25" x14ac:dyDescent="0.25">
      <c r="B1583" s="61" t="s">
        <v>118</v>
      </c>
      <c r="C1583" s="84" t="s">
        <v>141</v>
      </c>
      <c r="D1583" s="61" t="s">
        <v>48</v>
      </c>
      <c r="E1583" s="61" t="s">
        <v>182</v>
      </c>
      <c r="F1583" s="85">
        <v>35.93</v>
      </c>
      <c r="G1583" s="86">
        <v>53404</v>
      </c>
      <c r="H1583" s="86">
        <v>36.01</v>
      </c>
      <c r="I1583" s="86">
        <v>1</v>
      </c>
      <c r="J1583" s="86">
        <v>7.3791470834568402</v>
      </c>
      <c r="K1583" s="86">
        <v>5.2927160952269403E-3</v>
      </c>
      <c r="L1583" s="86">
        <v>14.820532618485601</v>
      </c>
      <c r="M1583" s="86">
        <v>2.13498037856918E-2</v>
      </c>
      <c r="N1583" s="86">
        <v>-7.4413855350287204</v>
      </c>
      <c r="O1583" s="86">
        <v>-1.6057087690464801E-2</v>
      </c>
      <c r="P1583" s="86">
        <v>-2.1608912624099301</v>
      </c>
      <c r="Q1583" s="86">
        <v>-2.1608912624099301</v>
      </c>
      <c r="R1583" s="86">
        <v>0</v>
      </c>
      <c r="S1583" s="86">
        <v>4.5387064186167301E-4</v>
      </c>
      <c r="T1583" s="86" t="s">
        <v>157</v>
      </c>
      <c r="U1583" s="120">
        <v>1.77373985762652E-2</v>
      </c>
      <c r="V1583" s="120">
        <v>-2.0227837944471099E-3</v>
      </c>
      <c r="W1583" s="120">
        <v>1.9759387064228199E-2</v>
      </c>
      <c r="X1583" s="120">
        <v>0</v>
      </c>
      <c r="Y1583" s="116">
        <v>1.9759387064228199E-2</v>
      </c>
    </row>
    <row r="1584" spans="2:25" x14ac:dyDescent="0.25">
      <c r="B1584" s="61" t="s">
        <v>118</v>
      </c>
      <c r="C1584" s="84" t="s">
        <v>141</v>
      </c>
      <c r="D1584" s="61" t="s">
        <v>48</v>
      </c>
      <c r="E1584" s="61" t="s">
        <v>183</v>
      </c>
      <c r="F1584" s="85">
        <v>36.01</v>
      </c>
      <c r="G1584" s="86">
        <v>53854</v>
      </c>
      <c r="H1584" s="86">
        <v>35.229999999999997</v>
      </c>
      <c r="I1584" s="86">
        <v>1</v>
      </c>
      <c r="J1584" s="86">
        <v>-61.063179063616197</v>
      </c>
      <c r="K1584" s="86">
        <v>0.73615957804904797</v>
      </c>
      <c r="L1584" s="86">
        <v>-53.544762291882101</v>
      </c>
      <c r="M1584" s="86">
        <v>0.56604001694677497</v>
      </c>
      <c r="N1584" s="86">
        <v>-7.51841677173406</v>
      </c>
      <c r="O1584" s="86">
        <v>0.170119561102273</v>
      </c>
      <c r="P1584" s="86">
        <v>-2.1608912624098</v>
      </c>
      <c r="Q1584" s="86">
        <v>-2.1608912624097898</v>
      </c>
      <c r="R1584" s="86">
        <v>0</v>
      </c>
      <c r="S1584" s="86">
        <v>9.2188972039854795E-4</v>
      </c>
      <c r="T1584" s="86" t="s">
        <v>157</v>
      </c>
      <c r="U1584" s="120">
        <v>0.19529368451040299</v>
      </c>
      <c r="V1584" s="120">
        <v>-2.2271411362098901E-2</v>
      </c>
      <c r="W1584" s="120">
        <v>0.21755633932723101</v>
      </c>
      <c r="X1584" s="120">
        <v>0</v>
      </c>
      <c r="Y1584" s="116">
        <v>0.21755633932723101</v>
      </c>
    </row>
    <row r="1585" spans="2:25" x14ac:dyDescent="0.25">
      <c r="B1585" s="61" t="s">
        <v>118</v>
      </c>
      <c r="C1585" s="84" t="s">
        <v>141</v>
      </c>
      <c r="D1585" s="61" t="s">
        <v>48</v>
      </c>
      <c r="E1585" s="61" t="s">
        <v>184</v>
      </c>
      <c r="F1585" s="85">
        <v>36.08</v>
      </c>
      <c r="G1585" s="86">
        <v>53754</v>
      </c>
      <c r="H1585" s="86">
        <v>35.409999999999997</v>
      </c>
      <c r="I1585" s="86">
        <v>1</v>
      </c>
      <c r="J1585" s="86">
        <v>-55.879751455395002</v>
      </c>
      <c r="K1585" s="86">
        <v>0.50647706220465105</v>
      </c>
      <c r="L1585" s="86">
        <v>-46.9600882415142</v>
      </c>
      <c r="M1585" s="86">
        <v>0.35769153177696</v>
      </c>
      <c r="N1585" s="86">
        <v>-8.9196632138807406</v>
      </c>
      <c r="O1585" s="86">
        <v>0.14878553042769099</v>
      </c>
      <c r="P1585" s="86">
        <v>-2.0972508112392698</v>
      </c>
      <c r="Q1585" s="86">
        <v>-2.09725081123926</v>
      </c>
      <c r="R1585" s="86">
        <v>0</v>
      </c>
      <c r="S1585" s="86">
        <v>7.1343036856253805E-4</v>
      </c>
      <c r="T1585" s="86" t="s">
        <v>157</v>
      </c>
      <c r="U1585" s="120">
        <v>-0.65783556816229105</v>
      </c>
      <c r="V1585" s="120">
        <v>-7.5019970993388696E-2</v>
      </c>
      <c r="W1585" s="120">
        <v>-0.58283905429165594</v>
      </c>
      <c r="X1585" s="120">
        <v>0</v>
      </c>
      <c r="Y1585" s="116">
        <v>-0.58283905429165594</v>
      </c>
    </row>
    <row r="1586" spans="2:25" x14ac:dyDescent="0.25">
      <c r="B1586" s="61" t="s">
        <v>118</v>
      </c>
      <c r="C1586" s="84" t="s">
        <v>141</v>
      </c>
      <c r="D1586" s="61" t="s">
        <v>48</v>
      </c>
      <c r="E1586" s="61" t="s">
        <v>185</v>
      </c>
      <c r="F1586" s="85">
        <v>35.69</v>
      </c>
      <c r="G1586" s="86">
        <v>54050</v>
      </c>
      <c r="H1586" s="86">
        <v>35.590000000000003</v>
      </c>
      <c r="I1586" s="86">
        <v>1</v>
      </c>
      <c r="J1586" s="86">
        <v>-47.535891825217497</v>
      </c>
      <c r="K1586" s="86">
        <v>3.1499674501965801E-2</v>
      </c>
      <c r="L1586" s="86">
        <v>-20.156864686058501</v>
      </c>
      <c r="M1586" s="86">
        <v>5.6638107639706897E-3</v>
      </c>
      <c r="N1586" s="86">
        <v>-27.379027139159</v>
      </c>
      <c r="O1586" s="86">
        <v>2.58358637379951E-2</v>
      </c>
      <c r="P1586" s="86">
        <v>-16.403834702782898</v>
      </c>
      <c r="Q1586" s="86">
        <v>-16.403834702782799</v>
      </c>
      <c r="R1586" s="86">
        <v>0</v>
      </c>
      <c r="S1586" s="86">
        <v>3.75105595380977E-3</v>
      </c>
      <c r="T1586" s="86" t="s">
        <v>158</v>
      </c>
      <c r="U1586" s="120">
        <v>-1.81711253029359</v>
      </c>
      <c r="V1586" s="120">
        <v>-0.20722462559324201</v>
      </c>
      <c r="W1586" s="120">
        <v>-1.6099526993599</v>
      </c>
      <c r="X1586" s="120">
        <v>0</v>
      </c>
      <c r="Y1586" s="116">
        <v>-1.6099526993599</v>
      </c>
    </row>
    <row r="1587" spans="2:25" x14ac:dyDescent="0.25">
      <c r="B1587" s="61" t="s">
        <v>118</v>
      </c>
      <c r="C1587" s="84" t="s">
        <v>141</v>
      </c>
      <c r="D1587" s="61" t="s">
        <v>48</v>
      </c>
      <c r="E1587" s="61" t="s">
        <v>185</v>
      </c>
      <c r="F1587" s="85">
        <v>35.69</v>
      </c>
      <c r="G1587" s="86">
        <v>54850</v>
      </c>
      <c r="H1587" s="86">
        <v>35.700000000000003</v>
      </c>
      <c r="I1587" s="86">
        <v>1</v>
      </c>
      <c r="J1587" s="86">
        <v>-3.1674154256674898</v>
      </c>
      <c r="K1587" s="86">
        <v>2.6074520724287802E-4</v>
      </c>
      <c r="L1587" s="86">
        <v>-6.8922183952570899</v>
      </c>
      <c r="M1587" s="86">
        <v>1.2345945078618499E-3</v>
      </c>
      <c r="N1587" s="86">
        <v>3.7248029695896001</v>
      </c>
      <c r="O1587" s="86">
        <v>-9.73849300618969E-4</v>
      </c>
      <c r="P1587" s="86">
        <v>3.4256445649149998</v>
      </c>
      <c r="Q1587" s="86">
        <v>3.42564456491499</v>
      </c>
      <c r="R1587" s="86">
        <v>0</v>
      </c>
      <c r="S1587" s="86">
        <v>3.04993707406572E-4</v>
      </c>
      <c r="T1587" s="86" t="s">
        <v>157</v>
      </c>
      <c r="U1587" s="120">
        <v>-7.20095804815091E-2</v>
      </c>
      <c r="V1587" s="120">
        <v>-8.2120166503921298E-3</v>
      </c>
      <c r="W1587" s="120">
        <v>-6.3800131551153105E-2</v>
      </c>
      <c r="X1587" s="120">
        <v>0</v>
      </c>
      <c r="Y1587" s="116">
        <v>-6.3800131551153105E-2</v>
      </c>
    </row>
    <row r="1588" spans="2:25" x14ac:dyDescent="0.25">
      <c r="B1588" s="61" t="s">
        <v>118</v>
      </c>
      <c r="C1588" s="84" t="s">
        <v>141</v>
      </c>
      <c r="D1588" s="61" t="s">
        <v>48</v>
      </c>
      <c r="E1588" s="61" t="s">
        <v>186</v>
      </c>
      <c r="F1588" s="85">
        <v>36.020000000000003</v>
      </c>
      <c r="G1588" s="86">
        <v>53654</v>
      </c>
      <c r="H1588" s="86">
        <v>35.92</v>
      </c>
      <c r="I1588" s="86">
        <v>1</v>
      </c>
      <c r="J1588" s="86">
        <v>-43.333849142545198</v>
      </c>
      <c r="K1588" s="86">
        <v>5.8024714678624099E-2</v>
      </c>
      <c r="L1588" s="86">
        <v>-39.723262123278701</v>
      </c>
      <c r="M1588" s="86">
        <v>4.87582704097844E-2</v>
      </c>
      <c r="N1588" s="86">
        <v>-3.6105870192665801</v>
      </c>
      <c r="O1588" s="86">
        <v>9.2664442688396697E-3</v>
      </c>
      <c r="P1588" s="86">
        <v>-1.0513838887135301</v>
      </c>
      <c r="Q1588" s="86">
        <v>-1.0513838887135301</v>
      </c>
      <c r="R1588" s="86">
        <v>0</v>
      </c>
      <c r="S1588" s="86">
        <v>3.4157109716694001E-5</v>
      </c>
      <c r="T1588" s="86" t="s">
        <v>157</v>
      </c>
      <c r="U1588" s="120">
        <v>-2.77447015765004E-2</v>
      </c>
      <c r="V1588" s="120">
        <v>-3.16402275617877E-3</v>
      </c>
      <c r="W1588" s="120">
        <v>-2.4581668141821E-2</v>
      </c>
      <c r="X1588" s="120">
        <v>0</v>
      </c>
      <c r="Y1588" s="116">
        <v>-2.4581668141821E-2</v>
      </c>
    </row>
    <row r="1589" spans="2:25" x14ac:dyDescent="0.25">
      <c r="B1589" s="61" t="s">
        <v>118</v>
      </c>
      <c r="C1589" s="84" t="s">
        <v>141</v>
      </c>
      <c r="D1589" s="61" t="s">
        <v>48</v>
      </c>
      <c r="E1589" s="61" t="s">
        <v>187</v>
      </c>
      <c r="F1589" s="85">
        <v>35.770000000000003</v>
      </c>
      <c r="G1589" s="86">
        <v>58004</v>
      </c>
      <c r="H1589" s="86">
        <v>34.979999999999997</v>
      </c>
      <c r="I1589" s="86">
        <v>1</v>
      </c>
      <c r="J1589" s="86">
        <v>-64.329894833891998</v>
      </c>
      <c r="K1589" s="86">
        <v>0.85291091962089305</v>
      </c>
      <c r="L1589" s="86">
        <v>-54.423639473798502</v>
      </c>
      <c r="M1589" s="86">
        <v>0.61045429516960203</v>
      </c>
      <c r="N1589" s="86">
        <v>-9.9062553600934908</v>
      </c>
      <c r="O1589" s="86">
        <v>0.24245662445129099</v>
      </c>
      <c r="P1589" s="86">
        <v>-1.46011491033165</v>
      </c>
      <c r="Q1589" s="86">
        <v>-1.46011491033164</v>
      </c>
      <c r="R1589" s="86">
        <v>0</v>
      </c>
      <c r="S1589" s="86">
        <v>4.39391917137933E-4</v>
      </c>
      <c r="T1589" s="86" t="s">
        <v>157</v>
      </c>
      <c r="U1589" s="120">
        <v>0.75096135549050702</v>
      </c>
      <c r="V1589" s="120">
        <v>-8.5640092802271695E-2</v>
      </c>
      <c r="W1589" s="120">
        <v>0.83656777681424599</v>
      </c>
      <c r="X1589" s="120">
        <v>0</v>
      </c>
      <c r="Y1589" s="116">
        <v>0.83656777681424599</v>
      </c>
    </row>
    <row r="1590" spans="2:25" x14ac:dyDescent="0.25">
      <c r="B1590" s="61" t="s">
        <v>118</v>
      </c>
      <c r="C1590" s="84" t="s">
        <v>141</v>
      </c>
      <c r="D1590" s="61" t="s">
        <v>48</v>
      </c>
      <c r="E1590" s="61" t="s">
        <v>188</v>
      </c>
      <c r="F1590" s="85">
        <v>35.409999999999997</v>
      </c>
      <c r="G1590" s="86">
        <v>53756</v>
      </c>
      <c r="H1590" s="86">
        <v>35.409999999999997</v>
      </c>
      <c r="I1590" s="86">
        <v>1</v>
      </c>
      <c r="J1590" s="86">
        <v>-6.5804799999999996E-13</v>
      </c>
      <c r="K1590" s="86">
        <v>0</v>
      </c>
      <c r="L1590" s="86">
        <v>3.2615600000000001E-13</v>
      </c>
      <c r="M1590" s="86">
        <v>0</v>
      </c>
      <c r="N1590" s="86">
        <v>-9.8420400000000007E-13</v>
      </c>
      <c r="O1590" s="86">
        <v>0</v>
      </c>
      <c r="P1590" s="86">
        <v>3.3625999999999999E-14</v>
      </c>
      <c r="Q1590" s="86">
        <v>3.3627000000000002E-14</v>
      </c>
      <c r="R1590" s="86">
        <v>0</v>
      </c>
      <c r="S1590" s="86">
        <v>0</v>
      </c>
      <c r="T1590" s="86" t="s">
        <v>157</v>
      </c>
      <c r="U1590" s="120">
        <v>0</v>
      </c>
      <c r="V1590" s="120">
        <v>0</v>
      </c>
      <c r="W1590" s="120">
        <v>0</v>
      </c>
      <c r="X1590" s="120">
        <v>0</v>
      </c>
      <c r="Y1590" s="116">
        <v>0</v>
      </c>
    </row>
    <row r="1591" spans="2:25" x14ac:dyDescent="0.25">
      <c r="B1591" s="61" t="s">
        <v>118</v>
      </c>
      <c r="C1591" s="84" t="s">
        <v>141</v>
      </c>
      <c r="D1591" s="61" t="s">
        <v>48</v>
      </c>
      <c r="E1591" s="61" t="s">
        <v>188</v>
      </c>
      <c r="F1591" s="85">
        <v>35.409999999999997</v>
      </c>
      <c r="G1591" s="86">
        <v>53854</v>
      </c>
      <c r="H1591" s="86">
        <v>35.229999999999997</v>
      </c>
      <c r="I1591" s="86">
        <v>1</v>
      </c>
      <c r="J1591" s="86">
        <v>-55.818318124115599</v>
      </c>
      <c r="K1591" s="86">
        <v>0.15422638959114601</v>
      </c>
      <c r="L1591" s="86">
        <v>-56.414971231178598</v>
      </c>
      <c r="M1591" s="86">
        <v>0.157541124461228</v>
      </c>
      <c r="N1591" s="86">
        <v>0.596653107063017</v>
      </c>
      <c r="O1591" s="86">
        <v>-3.3147348700820899E-3</v>
      </c>
      <c r="P1591" s="86">
        <v>-2.3881361188108299</v>
      </c>
      <c r="Q1591" s="86">
        <v>-2.3881361188108299</v>
      </c>
      <c r="R1591" s="86">
        <v>0</v>
      </c>
      <c r="S1591" s="86">
        <v>2.8230810903745902E-4</v>
      </c>
      <c r="T1591" s="86" t="s">
        <v>158</v>
      </c>
      <c r="U1591" s="120">
        <v>-9.6788763399566005E-3</v>
      </c>
      <c r="V1591" s="120">
        <v>-1.1037849842941299E-3</v>
      </c>
      <c r="W1591" s="120">
        <v>-8.5754364853596193E-3</v>
      </c>
      <c r="X1591" s="120">
        <v>0</v>
      </c>
      <c r="Y1591" s="116">
        <v>-8.5754364853596193E-3</v>
      </c>
    </row>
    <row r="1592" spans="2:25" x14ac:dyDescent="0.25">
      <c r="B1592" s="61" t="s">
        <v>118</v>
      </c>
      <c r="C1592" s="84" t="s">
        <v>141</v>
      </c>
      <c r="D1592" s="61" t="s">
        <v>48</v>
      </c>
      <c r="E1592" s="61" t="s">
        <v>188</v>
      </c>
      <c r="F1592" s="85">
        <v>35.409999999999997</v>
      </c>
      <c r="G1592" s="86">
        <v>58104</v>
      </c>
      <c r="H1592" s="86">
        <v>34.76</v>
      </c>
      <c r="I1592" s="86">
        <v>1</v>
      </c>
      <c r="J1592" s="86">
        <v>-58.894264689978499</v>
      </c>
      <c r="K1592" s="86">
        <v>0.44535981867712598</v>
      </c>
      <c r="L1592" s="86">
        <v>-49.238180477842498</v>
      </c>
      <c r="M1592" s="86">
        <v>0.31129275671308698</v>
      </c>
      <c r="N1592" s="86">
        <v>-9.6560842121360597</v>
      </c>
      <c r="O1592" s="86">
        <v>0.134067061964039</v>
      </c>
      <c r="P1592" s="86">
        <v>0.29088530757171199</v>
      </c>
      <c r="Q1592" s="86">
        <v>0.29088530757171199</v>
      </c>
      <c r="R1592" s="86">
        <v>0</v>
      </c>
      <c r="S1592" s="86">
        <v>1.0864471261484E-5</v>
      </c>
      <c r="T1592" s="86" t="s">
        <v>157</v>
      </c>
      <c r="U1592" s="120">
        <v>-1.5727118688801101</v>
      </c>
      <c r="V1592" s="120">
        <v>-0.17935302451635901</v>
      </c>
      <c r="W1592" s="120">
        <v>-1.3934149241763201</v>
      </c>
      <c r="X1592" s="120">
        <v>0</v>
      </c>
      <c r="Y1592" s="116">
        <v>-1.3934149241763201</v>
      </c>
    </row>
    <row r="1593" spans="2:25" x14ac:dyDescent="0.25">
      <c r="B1593" s="61" t="s">
        <v>118</v>
      </c>
      <c r="C1593" s="84" t="s">
        <v>141</v>
      </c>
      <c r="D1593" s="61" t="s">
        <v>48</v>
      </c>
      <c r="E1593" s="61" t="s">
        <v>189</v>
      </c>
      <c r="F1593" s="85">
        <v>35.43</v>
      </c>
      <c r="G1593" s="86">
        <v>54050</v>
      </c>
      <c r="H1593" s="86">
        <v>35.590000000000003</v>
      </c>
      <c r="I1593" s="86">
        <v>1</v>
      </c>
      <c r="J1593" s="86">
        <v>73.927673260190701</v>
      </c>
      <c r="K1593" s="86">
        <v>0.11526319542560599</v>
      </c>
      <c r="L1593" s="86">
        <v>46.500898398760199</v>
      </c>
      <c r="M1593" s="86">
        <v>4.56036146093984E-2</v>
      </c>
      <c r="N1593" s="86">
        <v>27.426774861430602</v>
      </c>
      <c r="O1593" s="86">
        <v>6.9659580816207406E-2</v>
      </c>
      <c r="P1593" s="86">
        <v>16.403834702782</v>
      </c>
      <c r="Q1593" s="86">
        <v>16.403834702782</v>
      </c>
      <c r="R1593" s="86">
        <v>0</v>
      </c>
      <c r="S1593" s="86">
        <v>5.6750193734461801E-3</v>
      </c>
      <c r="T1593" s="86" t="s">
        <v>158</v>
      </c>
      <c r="U1593" s="120">
        <v>-1.91467226304546</v>
      </c>
      <c r="V1593" s="120">
        <v>-0.218350397253193</v>
      </c>
      <c r="W1593" s="120">
        <v>-1.69639013924004</v>
      </c>
      <c r="X1593" s="120">
        <v>0</v>
      </c>
      <c r="Y1593" s="116">
        <v>-1.69639013924004</v>
      </c>
    </row>
    <row r="1594" spans="2:25" x14ac:dyDescent="0.25">
      <c r="B1594" s="61" t="s">
        <v>118</v>
      </c>
      <c r="C1594" s="84" t="s">
        <v>141</v>
      </c>
      <c r="D1594" s="61" t="s">
        <v>48</v>
      </c>
      <c r="E1594" s="61" t="s">
        <v>189</v>
      </c>
      <c r="F1594" s="85">
        <v>35.43</v>
      </c>
      <c r="G1594" s="86">
        <v>56000</v>
      </c>
      <c r="H1594" s="86">
        <v>35.54</v>
      </c>
      <c r="I1594" s="86">
        <v>1</v>
      </c>
      <c r="J1594" s="86">
        <v>13.4195967048203</v>
      </c>
      <c r="K1594" s="86">
        <v>1.73908640472826E-2</v>
      </c>
      <c r="L1594" s="86">
        <v>20.494115424929301</v>
      </c>
      <c r="M1594" s="86">
        <v>4.0560246634050001E-2</v>
      </c>
      <c r="N1594" s="86">
        <v>-7.0745187201090598</v>
      </c>
      <c r="O1594" s="86">
        <v>-2.3169382586767401E-2</v>
      </c>
      <c r="P1594" s="86">
        <v>-13.8331136709189</v>
      </c>
      <c r="Q1594" s="86">
        <v>-13.8331136709189</v>
      </c>
      <c r="R1594" s="86">
        <v>0</v>
      </c>
      <c r="S1594" s="86">
        <v>1.84791556172108E-2</v>
      </c>
      <c r="T1594" s="86" t="s">
        <v>158</v>
      </c>
      <c r="U1594" s="120">
        <v>-4.3968481879447803E-2</v>
      </c>
      <c r="V1594" s="120">
        <v>-5.0141925959311297E-3</v>
      </c>
      <c r="W1594" s="120">
        <v>-3.8955857113118303E-2</v>
      </c>
      <c r="X1594" s="120">
        <v>0</v>
      </c>
      <c r="Y1594" s="116">
        <v>-3.8955857113118303E-2</v>
      </c>
    </row>
    <row r="1595" spans="2:25" x14ac:dyDescent="0.25">
      <c r="B1595" s="61" t="s">
        <v>118</v>
      </c>
      <c r="C1595" s="84" t="s">
        <v>141</v>
      </c>
      <c r="D1595" s="61" t="s">
        <v>48</v>
      </c>
      <c r="E1595" s="61" t="s">
        <v>189</v>
      </c>
      <c r="F1595" s="85">
        <v>35.43</v>
      </c>
      <c r="G1595" s="86">
        <v>58450</v>
      </c>
      <c r="H1595" s="86">
        <v>35.32</v>
      </c>
      <c r="I1595" s="86">
        <v>1</v>
      </c>
      <c r="J1595" s="86">
        <v>-67.146550206184202</v>
      </c>
      <c r="K1595" s="86">
        <v>0.115331502453453</v>
      </c>
      <c r="L1595" s="86">
        <v>-48.058960973288201</v>
      </c>
      <c r="M1595" s="86">
        <v>5.9081198209103597E-2</v>
      </c>
      <c r="N1595" s="86">
        <v>-19.087589232896001</v>
      </c>
      <c r="O1595" s="86">
        <v>5.6250304244349902E-2</v>
      </c>
      <c r="P1595" s="86">
        <v>-9.9971200401595599</v>
      </c>
      <c r="Q1595" s="86">
        <v>-9.9971200401595492</v>
      </c>
      <c r="R1595" s="86">
        <v>0</v>
      </c>
      <c r="S1595" s="86">
        <v>2.55652682471046E-3</v>
      </c>
      <c r="T1595" s="86" t="s">
        <v>158</v>
      </c>
      <c r="U1595" s="120">
        <v>-0.109780302974668</v>
      </c>
      <c r="V1595" s="120">
        <v>-1.2519412970952701E-2</v>
      </c>
      <c r="W1595" s="120">
        <v>-9.7264804553441095E-2</v>
      </c>
      <c r="X1595" s="120">
        <v>0</v>
      </c>
      <c r="Y1595" s="116">
        <v>-9.7264804553441095E-2</v>
      </c>
    </row>
    <row r="1596" spans="2:25" x14ac:dyDescent="0.25">
      <c r="B1596" s="61" t="s">
        <v>118</v>
      </c>
      <c r="C1596" s="84" t="s">
        <v>141</v>
      </c>
      <c r="D1596" s="61" t="s">
        <v>48</v>
      </c>
      <c r="E1596" s="61" t="s">
        <v>190</v>
      </c>
      <c r="F1596" s="85">
        <v>35.229999999999997</v>
      </c>
      <c r="G1596" s="86">
        <v>53850</v>
      </c>
      <c r="H1596" s="86">
        <v>35.43</v>
      </c>
      <c r="I1596" s="86">
        <v>1</v>
      </c>
      <c r="J1596" s="86">
        <v>6.1348786698423599</v>
      </c>
      <c r="K1596" s="86">
        <v>0</v>
      </c>
      <c r="L1596" s="86">
        <v>5.7376416469946196</v>
      </c>
      <c r="M1596" s="86">
        <v>0</v>
      </c>
      <c r="N1596" s="86">
        <v>0.39723702284773399</v>
      </c>
      <c r="O1596" s="86">
        <v>0</v>
      </c>
      <c r="P1596" s="86">
        <v>-2.2416089172506499</v>
      </c>
      <c r="Q1596" s="86">
        <v>-2.2416089172506402</v>
      </c>
      <c r="R1596" s="86">
        <v>0</v>
      </c>
      <c r="S1596" s="86">
        <v>0</v>
      </c>
      <c r="T1596" s="86" t="s">
        <v>158</v>
      </c>
      <c r="U1596" s="120">
        <v>-7.9447404569548005E-2</v>
      </c>
      <c r="V1596" s="120">
        <v>-9.0602306636559209E-3</v>
      </c>
      <c r="W1596" s="120">
        <v>-7.0390006844108899E-2</v>
      </c>
      <c r="X1596" s="120">
        <v>0</v>
      </c>
      <c r="Y1596" s="116">
        <v>-7.0390006844108899E-2</v>
      </c>
    </row>
    <row r="1597" spans="2:25" x14ac:dyDescent="0.25">
      <c r="B1597" s="61" t="s">
        <v>118</v>
      </c>
      <c r="C1597" s="84" t="s">
        <v>141</v>
      </c>
      <c r="D1597" s="61" t="s">
        <v>48</v>
      </c>
      <c r="E1597" s="61" t="s">
        <v>190</v>
      </c>
      <c r="F1597" s="85">
        <v>35.229999999999997</v>
      </c>
      <c r="G1597" s="86">
        <v>53850</v>
      </c>
      <c r="H1597" s="86">
        <v>35.43</v>
      </c>
      <c r="I1597" s="86">
        <v>2</v>
      </c>
      <c r="J1597" s="86">
        <v>14.189833869940401</v>
      </c>
      <c r="K1597" s="86">
        <v>0</v>
      </c>
      <c r="L1597" s="86">
        <v>13.2710337331229</v>
      </c>
      <c r="M1597" s="86">
        <v>0</v>
      </c>
      <c r="N1597" s="86">
        <v>0.91880013681752704</v>
      </c>
      <c r="O1597" s="86">
        <v>0</v>
      </c>
      <c r="P1597" s="86">
        <v>-5.1847900910452003</v>
      </c>
      <c r="Q1597" s="86">
        <v>-5.1847900910451896</v>
      </c>
      <c r="R1597" s="86">
        <v>0</v>
      </c>
      <c r="S1597" s="86">
        <v>0</v>
      </c>
      <c r="T1597" s="86" t="s">
        <v>158</v>
      </c>
      <c r="U1597" s="120">
        <v>-0.18376002736350699</v>
      </c>
      <c r="V1597" s="120">
        <v>-2.0956106038878201E-2</v>
      </c>
      <c r="W1597" s="120">
        <v>-0.16281047384584801</v>
      </c>
      <c r="X1597" s="120">
        <v>0</v>
      </c>
      <c r="Y1597" s="116">
        <v>-0.16281047384584801</v>
      </c>
    </row>
    <row r="1598" spans="2:25" x14ac:dyDescent="0.25">
      <c r="B1598" s="61" t="s">
        <v>118</v>
      </c>
      <c r="C1598" s="84" t="s">
        <v>141</v>
      </c>
      <c r="D1598" s="61" t="s">
        <v>48</v>
      </c>
      <c r="E1598" s="61" t="s">
        <v>190</v>
      </c>
      <c r="F1598" s="85">
        <v>35.229999999999997</v>
      </c>
      <c r="G1598" s="86">
        <v>58004</v>
      </c>
      <c r="H1598" s="86">
        <v>34.979999999999997</v>
      </c>
      <c r="I1598" s="86">
        <v>1</v>
      </c>
      <c r="J1598" s="86">
        <v>-77.258873084896607</v>
      </c>
      <c r="K1598" s="86">
        <v>0.20294373799183801</v>
      </c>
      <c r="L1598" s="86">
        <v>-68.916945861578597</v>
      </c>
      <c r="M1598" s="86">
        <v>0.16148454451418401</v>
      </c>
      <c r="N1598" s="86">
        <v>-8.3419272233180202</v>
      </c>
      <c r="O1598" s="86">
        <v>4.1459193477653901E-2</v>
      </c>
      <c r="P1598" s="86">
        <v>2.8773716270760401</v>
      </c>
      <c r="Q1598" s="86">
        <v>2.8773716270760299</v>
      </c>
      <c r="R1598" s="86">
        <v>0</v>
      </c>
      <c r="S1598" s="86">
        <v>2.8149509433027502E-4</v>
      </c>
      <c r="T1598" s="86" t="s">
        <v>158</v>
      </c>
      <c r="U1598" s="120">
        <v>-0.63005681879646702</v>
      </c>
      <c r="V1598" s="120">
        <v>-7.1852065406467602E-2</v>
      </c>
      <c r="W1598" s="120">
        <v>-0.55822721997717595</v>
      </c>
      <c r="X1598" s="120">
        <v>0</v>
      </c>
      <c r="Y1598" s="116">
        <v>-0.55822721997717595</v>
      </c>
    </row>
    <row r="1599" spans="2:25" x14ac:dyDescent="0.25">
      <c r="B1599" s="61" t="s">
        <v>118</v>
      </c>
      <c r="C1599" s="84" t="s">
        <v>141</v>
      </c>
      <c r="D1599" s="61" t="s">
        <v>48</v>
      </c>
      <c r="E1599" s="61" t="s">
        <v>191</v>
      </c>
      <c r="F1599" s="85">
        <v>35.700000000000003</v>
      </c>
      <c r="G1599" s="86">
        <v>54000</v>
      </c>
      <c r="H1599" s="86">
        <v>35.42</v>
      </c>
      <c r="I1599" s="86">
        <v>1</v>
      </c>
      <c r="J1599" s="86">
        <v>-62.3222926738976</v>
      </c>
      <c r="K1599" s="86">
        <v>0.23537453074633599</v>
      </c>
      <c r="L1599" s="86">
        <v>-41.381129514260302</v>
      </c>
      <c r="M1599" s="86">
        <v>0.10377131152048499</v>
      </c>
      <c r="N1599" s="86">
        <v>-20.941163159637298</v>
      </c>
      <c r="O1599" s="86">
        <v>0.131603219225851</v>
      </c>
      <c r="P1599" s="86">
        <v>-5.3401394713503603</v>
      </c>
      <c r="Q1599" s="86">
        <v>-5.3401394713503603</v>
      </c>
      <c r="R1599" s="86">
        <v>0</v>
      </c>
      <c r="S1599" s="86">
        <v>1.72813562815253E-3</v>
      </c>
      <c r="T1599" s="86" t="s">
        <v>158</v>
      </c>
      <c r="U1599" s="120">
        <v>-1.1837152090272101</v>
      </c>
      <c r="V1599" s="120">
        <v>-0.13499160723967699</v>
      </c>
      <c r="W1599" s="120">
        <v>-1.04876581074415</v>
      </c>
      <c r="X1599" s="120">
        <v>0</v>
      </c>
      <c r="Y1599" s="116">
        <v>-1.04876581074415</v>
      </c>
    </row>
    <row r="1600" spans="2:25" x14ac:dyDescent="0.25">
      <c r="B1600" s="61" t="s">
        <v>118</v>
      </c>
      <c r="C1600" s="84" t="s">
        <v>141</v>
      </c>
      <c r="D1600" s="61" t="s">
        <v>48</v>
      </c>
      <c r="E1600" s="61" t="s">
        <v>191</v>
      </c>
      <c r="F1600" s="85">
        <v>35.700000000000003</v>
      </c>
      <c r="G1600" s="86">
        <v>54850</v>
      </c>
      <c r="H1600" s="86">
        <v>35.700000000000003</v>
      </c>
      <c r="I1600" s="86">
        <v>1</v>
      </c>
      <c r="J1600" s="86">
        <v>3.1675852303046899</v>
      </c>
      <c r="K1600" s="86">
        <v>7.8864066063181004E-5</v>
      </c>
      <c r="L1600" s="86">
        <v>6.8930224215800902</v>
      </c>
      <c r="M1600" s="86">
        <v>3.7345813870062999E-4</v>
      </c>
      <c r="N1600" s="86">
        <v>-3.7254371912753999</v>
      </c>
      <c r="O1600" s="86">
        <v>-2.9459407263744903E-4</v>
      </c>
      <c r="P1600" s="86">
        <v>-3.42564456491503</v>
      </c>
      <c r="Q1600" s="86">
        <v>-3.42564456491503</v>
      </c>
      <c r="R1600" s="86">
        <v>0</v>
      </c>
      <c r="S1600" s="86">
        <v>9.2237419785136995E-5</v>
      </c>
      <c r="T1600" s="86" t="s">
        <v>157</v>
      </c>
      <c r="U1600" s="120">
        <v>-1.0517008393156901E-2</v>
      </c>
      <c r="V1600" s="120">
        <v>-1.1993660768388401E-3</v>
      </c>
      <c r="W1600" s="120">
        <v>-9.3180173321561095E-3</v>
      </c>
      <c r="X1600" s="120">
        <v>0</v>
      </c>
      <c r="Y1600" s="116">
        <v>-9.3180173321561095E-3</v>
      </c>
    </row>
    <row r="1601" spans="2:25" x14ac:dyDescent="0.25">
      <c r="B1601" s="61" t="s">
        <v>118</v>
      </c>
      <c r="C1601" s="84" t="s">
        <v>141</v>
      </c>
      <c r="D1601" s="61" t="s">
        <v>48</v>
      </c>
      <c r="E1601" s="61" t="s">
        <v>139</v>
      </c>
      <c r="F1601" s="85">
        <v>35.42</v>
      </c>
      <c r="G1601" s="86">
        <v>54250</v>
      </c>
      <c r="H1601" s="86">
        <v>35.32</v>
      </c>
      <c r="I1601" s="86">
        <v>1</v>
      </c>
      <c r="J1601" s="86">
        <v>-109.891884045347</v>
      </c>
      <c r="K1601" s="86">
        <v>0.16423667603488901</v>
      </c>
      <c r="L1601" s="86">
        <v>-69.940732225694703</v>
      </c>
      <c r="M1601" s="86">
        <v>6.6527201930022206E-2</v>
      </c>
      <c r="N1601" s="86">
        <v>-39.951151819652203</v>
      </c>
      <c r="O1601" s="86">
        <v>9.7709474104866995E-2</v>
      </c>
      <c r="P1601" s="86">
        <v>0</v>
      </c>
      <c r="Q1601" s="86">
        <v>0</v>
      </c>
      <c r="R1601" s="86">
        <v>0</v>
      </c>
      <c r="S1601" s="86">
        <v>0</v>
      </c>
      <c r="T1601" s="86" t="s">
        <v>158</v>
      </c>
      <c r="U1601" s="120">
        <v>-0.53913108287612499</v>
      </c>
      <c r="V1601" s="120">
        <v>0</v>
      </c>
      <c r="W1601" s="120">
        <v>-0.53915278178750103</v>
      </c>
      <c r="X1601" s="120">
        <v>0</v>
      </c>
      <c r="Y1601" s="116">
        <v>-0.53915278178750103</v>
      </c>
    </row>
    <row r="1602" spans="2:25" x14ac:dyDescent="0.25">
      <c r="B1602" s="61" t="s">
        <v>118</v>
      </c>
      <c r="C1602" s="84" t="s">
        <v>141</v>
      </c>
      <c r="D1602" s="61" t="s">
        <v>48</v>
      </c>
      <c r="E1602" s="61" t="s">
        <v>192</v>
      </c>
      <c r="F1602" s="85">
        <v>34.979999999999997</v>
      </c>
      <c r="G1602" s="86">
        <v>58004</v>
      </c>
      <c r="H1602" s="86">
        <v>34.979999999999997</v>
      </c>
      <c r="I1602" s="86">
        <v>1</v>
      </c>
      <c r="J1602" s="86">
        <v>0</v>
      </c>
      <c r="K1602" s="86">
        <v>0</v>
      </c>
      <c r="L1602" s="86">
        <v>0</v>
      </c>
      <c r="M1602" s="86">
        <v>0</v>
      </c>
      <c r="N1602" s="86">
        <v>0</v>
      </c>
      <c r="O1602" s="86">
        <v>0</v>
      </c>
      <c r="P1602" s="86">
        <v>0</v>
      </c>
      <c r="Q1602" s="86">
        <v>0</v>
      </c>
      <c r="R1602" s="86">
        <v>0</v>
      </c>
      <c r="S1602" s="86">
        <v>0</v>
      </c>
      <c r="T1602" s="86" t="s">
        <v>157</v>
      </c>
      <c r="U1602" s="120">
        <v>0</v>
      </c>
      <c r="V1602" s="120">
        <v>0</v>
      </c>
      <c r="W1602" s="120">
        <v>0</v>
      </c>
      <c r="X1602" s="120">
        <v>0</v>
      </c>
      <c r="Y1602" s="116">
        <v>0</v>
      </c>
    </row>
    <row r="1603" spans="2:25" x14ac:dyDescent="0.25">
      <c r="B1603" s="61" t="s">
        <v>118</v>
      </c>
      <c r="C1603" s="84" t="s">
        <v>141</v>
      </c>
      <c r="D1603" s="61" t="s">
        <v>48</v>
      </c>
      <c r="E1603" s="61" t="s">
        <v>193</v>
      </c>
      <c r="F1603" s="85">
        <v>35.729999999999997</v>
      </c>
      <c r="G1603" s="86">
        <v>53550</v>
      </c>
      <c r="H1603" s="86">
        <v>35.69</v>
      </c>
      <c r="I1603" s="86">
        <v>1</v>
      </c>
      <c r="J1603" s="86">
        <v>-15.120665404677499</v>
      </c>
      <c r="K1603" s="86">
        <v>4.0468310443597102E-3</v>
      </c>
      <c r="L1603" s="86">
        <v>-3.2000761935407902</v>
      </c>
      <c r="M1603" s="86">
        <v>1.8125663130705701E-4</v>
      </c>
      <c r="N1603" s="86">
        <v>-11.920589211136701</v>
      </c>
      <c r="O1603" s="86">
        <v>3.8655744130526499E-3</v>
      </c>
      <c r="P1603" s="86">
        <v>-6.5447592585036896</v>
      </c>
      <c r="Q1603" s="86">
        <v>-6.5447592585036896</v>
      </c>
      <c r="R1603" s="86">
        <v>0</v>
      </c>
      <c r="S1603" s="86">
        <v>7.5815956540632604E-4</v>
      </c>
      <c r="T1603" s="86" t="s">
        <v>157</v>
      </c>
      <c r="U1603" s="120">
        <v>-0.33878390615534598</v>
      </c>
      <c r="V1603" s="120">
        <v>-3.8635124099174301E-2</v>
      </c>
      <c r="W1603" s="120">
        <v>-0.30016086242405998</v>
      </c>
      <c r="X1603" s="120">
        <v>0</v>
      </c>
      <c r="Y1603" s="116">
        <v>-0.30016086242405998</v>
      </c>
    </row>
    <row r="1604" spans="2:25" x14ac:dyDescent="0.25">
      <c r="B1604" s="61" t="s">
        <v>118</v>
      </c>
      <c r="C1604" s="84" t="s">
        <v>141</v>
      </c>
      <c r="D1604" s="61" t="s">
        <v>48</v>
      </c>
      <c r="E1604" s="61" t="s">
        <v>194</v>
      </c>
      <c r="F1604" s="85">
        <v>35.36</v>
      </c>
      <c r="G1604" s="86">
        <v>58200</v>
      </c>
      <c r="H1604" s="86">
        <v>35.380000000000003</v>
      </c>
      <c r="I1604" s="86">
        <v>1</v>
      </c>
      <c r="J1604" s="86">
        <v>12.549565348593999</v>
      </c>
      <c r="K1604" s="86">
        <v>2.77815165533747E-3</v>
      </c>
      <c r="L1604" s="86">
        <v>31.335822693657999</v>
      </c>
      <c r="M1604" s="86">
        <v>1.73213119477909E-2</v>
      </c>
      <c r="N1604" s="86">
        <v>-18.786257345064001</v>
      </c>
      <c r="O1604" s="86">
        <v>-1.4543160292453399E-2</v>
      </c>
      <c r="P1604" s="86">
        <v>-10.011997696009299</v>
      </c>
      <c r="Q1604" s="86">
        <v>-10.011997696009299</v>
      </c>
      <c r="R1604" s="86">
        <v>0</v>
      </c>
      <c r="S1604" s="86">
        <v>1.7682353263367701E-3</v>
      </c>
      <c r="T1604" s="86" t="s">
        <v>157</v>
      </c>
      <c r="U1604" s="120">
        <v>-0.13866643264273901</v>
      </c>
      <c r="V1604" s="120">
        <v>-1.5813604885603499E-2</v>
      </c>
      <c r="W1604" s="120">
        <v>-0.12285777232944201</v>
      </c>
      <c r="X1604" s="120">
        <v>0</v>
      </c>
      <c r="Y1604" s="116">
        <v>-0.12285777232944201</v>
      </c>
    </row>
    <row r="1605" spans="2:25" x14ac:dyDescent="0.25">
      <c r="B1605" s="61" t="s">
        <v>118</v>
      </c>
      <c r="C1605" s="84" t="s">
        <v>141</v>
      </c>
      <c r="D1605" s="61" t="s">
        <v>48</v>
      </c>
      <c r="E1605" s="61" t="s">
        <v>195</v>
      </c>
      <c r="F1605" s="85">
        <v>35.869999999999997</v>
      </c>
      <c r="G1605" s="86">
        <v>53000</v>
      </c>
      <c r="H1605" s="86">
        <v>35.869999999999997</v>
      </c>
      <c r="I1605" s="86">
        <v>1</v>
      </c>
      <c r="J1605" s="86">
        <v>1.0778101133662501</v>
      </c>
      <c r="K1605" s="86">
        <v>2.8716597112531001E-5</v>
      </c>
      <c r="L1605" s="86">
        <v>22.311974459657002</v>
      </c>
      <c r="M1605" s="86">
        <v>1.2306214330009E-2</v>
      </c>
      <c r="N1605" s="86">
        <v>-21.2341643462908</v>
      </c>
      <c r="O1605" s="86">
        <v>-1.22774977328964E-2</v>
      </c>
      <c r="P1605" s="86">
        <v>-8.2001656247865409</v>
      </c>
      <c r="Q1605" s="86">
        <v>-8.2001656247865409</v>
      </c>
      <c r="R1605" s="86">
        <v>0</v>
      </c>
      <c r="S1605" s="86">
        <v>1.6622399462915701E-3</v>
      </c>
      <c r="T1605" s="86" t="s">
        <v>157</v>
      </c>
      <c r="U1605" s="120">
        <v>-0.44039384367899398</v>
      </c>
      <c r="V1605" s="120">
        <v>-5.02227835912855E-2</v>
      </c>
      <c r="W1605" s="120">
        <v>-0.39018676366615801</v>
      </c>
      <c r="X1605" s="120">
        <v>0</v>
      </c>
      <c r="Y1605" s="116">
        <v>-0.39018676366615801</v>
      </c>
    </row>
    <row r="1606" spans="2:25" x14ac:dyDescent="0.25">
      <c r="B1606" s="61" t="s">
        <v>118</v>
      </c>
      <c r="C1606" s="84" t="s">
        <v>141</v>
      </c>
      <c r="D1606" s="61" t="s">
        <v>48</v>
      </c>
      <c r="E1606" s="61" t="s">
        <v>196</v>
      </c>
      <c r="F1606" s="85">
        <v>35.54</v>
      </c>
      <c r="G1606" s="86">
        <v>56100</v>
      </c>
      <c r="H1606" s="86">
        <v>35.479999999999997</v>
      </c>
      <c r="I1606" s="86">
        <v>1</v>
      </c>
      <c r="J1606" s="86">
        <v>-12.618126205344</v>
      </c>
      <c r="K1606" s="86">
        <v>1.4854956263541301E-2</v>
      </c>
      <c r="L1606" s="86">
        <v>-5.5492012214473201</v>
      </c>
      <c r="M1606" s="86">
        <v>2.8730460704972901E-3</v>
      </c>
      <c r="N1606" s="86">
        <v>-7.0689249838967196</v>
      </c>
      <c r="O1606" s="86">
        <v>1.1981910193043999E-2</v>
      </c>
      <c r="P1606" s="86">
        <v>-13.8331136709172</v>
      </c>
      <c r="Q1606" s="86">
        <v>-13.8331136709172</v>
      </c>
      <c r="R1606" s="86">
        <v>0</v>
      </c>
      <c r="S1606" s="86">
        <v>1.7853424656573798E-2</v>
      </c>
      <c r="T1606" s="86" t="s">
        <v>158</v>
      </c>
      <c r="U1606" s="120">
        <v>1.3421319211720799E-3</v>
      </c>
      <c r="V1606" s="120">
        <v>-1.53057546093025E-4</v>
      </c>
      <c r="W1606" s="120">
        <v>1.4951292889805101E-3</v>
      </c>
      <c r="X1606" s="120">
        <v>0</v>
      </c>
      <c r="Y1606" s="116">
        <v>1.4951292889805101E-3</v>
      </c>
    </row>
    <row r="1607" spans="2:25" x14ac:dyDescent="0.25">
      <c r="B1607" s="61" t="s">
        <v>118</v>
      </c>
      <c r="C1607" s="84" t="s">
        <v>141</v>
      </c>
      <c r="D1607" s="61" t="s">
        <v>48</v>
      </c>
      <c r="E1607" s="61" t="s">
        <v>140</v>
      </c>
      <c r="F1607" s="85">
        <v>35.450000000000003</v>
      </c>
      <c r="G1607" s="86">
        <v>56100</v>
      </c>
      <c r="H1607" s="86">
        <v>35.479999999999997</v>
      </c>
      <c r="I1607" s="86">
        <v>1</v>
      </c>
      <c r="J1607" s="86">
        <v>5.1082230082545301</v>
      </c>
      <c r="K1607" s="86">
        <v>2.1553596341502301E-3</v>
      </c>
      <c r="L1607" s="86">
        <v>-1.9571602384736499</v>
      </c>
      <c r="M1607" s="86">
        <v>3.16397334042542E-4</v>
      </c>
      <c r="N1607" s="86">
        <v>7.0653832467281799</v>
      </c>
      <c r="O1607" s="86">
        <v>1.83896230010769E-3</v>
      </c>
      <c r="P1607" s="86">
        <v>14.726482005852301</v>
      </c>
      <c r="Q1607" s="86">
        <v>14.726482005852301</v>
      </c>
      <c r="R1607" s="86">
        <v>0</v>
      </c>
      <c r="S1607" s="86">
        <v>1.7913401889393998E-2</v>
      </c>
      <c r="T1607" s="86" t="s">
        <v>157</v>
      </c>
      <c r="U1607" s="120">
        <v>-0.146742699428484</v>
      </c>
      <c r="V1607" s="120">
        <v>-1.67346272950393E-2</v>
      </c>
      <c r="W1607" s="120">
        <v>-0.130013304689542</v>
      </c>
      <c r="X1607" s="120">
        <v>0</v>
      </c>
      <c r="Y1607" s="116">
        <v>-0.130013304689542</v>
      </c>
    </row>
    <row r="1608" spans="2:25" x14ac:dyDescent="0.25">
      <c r="B1608" s="61" t="s">
        <v>118</v>
      </c>
      <c r="C1608" s="84" t="s">
        <v>141</v>
      </c>
      <c r="D1608" s="61" t="s">
        <v>48</v>
      </c>
      <c r="E1608" s="61" t="s">
        <v>197</v>
      </c>
      <c r="F1608" s="85">
        <v>34.979999999999997</v>
      </c>
      <c r="G1608" s="86">
        <v>58054</v>
      </c>
      <c r="H1608" s="86">
        <v>34.840000000000003</v>
      </c>
      <c r="I1608" s="86">
        <v>1</v>
      </c>
      <c r="J1608" s="86">
        <v>-41.571452894423203</v>
      </c>
      <c r="K1608" s="86">
        <v>9.7124036101332495E-2</v>
      </c>
      <c r="L1608" s="86">
        <v>-26.484385434852999</v>
      </c>
      <c r="M1608" s="86">
        <v>3.9419954158636E-2</v>
      </c>
      <c r="N1608" s="86">
        <v>-15.087067459570299</v>
      </c>
      <c r="O1608" s="86">
        <v>5.7704081942696502E-2</v>
      </c>
      <c r="P1608" s="86">
        <v>-0.14551970949644899</v>
      </c>
      <c r="Q1608" s="86">
        <v>-0.14551970949644799</v>
      </c>
      <c r="R1608" s="86">
        <v>0</v>
      </c>
      <c r="S1608" s="86">
        <v>1.1900904048789999E-6</v>
      </c>
      <c r="T1608" s="86" t="s">
        <v>158</v>
      </c>
      <c r="U1608" s="120">
        <v>-9.7739943720203101E-2</v>
      </c>
      <c r="V1608" s="120">
        <v>-1.1146323029125301E-2</v>
      </c>
      <c r="W1608" s="120">
        <v>-8.6597105905269298E-2</v>
      </c>
      <c r="X1608" s="120">
        <v>0</v>
      </c>
      <c r="Y1608" s="116">
        <v>-8.6597105905269298E-2</v>
      </c>
    </row>
    <row r="1609" spans="2:25" x14ac:dyDescent="0.25">
      <c r="B1609" s="61" t="s">
        <v>118</v>
      </c>
      <c r="C1609" s="84" t="s">
        <v>141</v>
      </c>
      <c r="D1609" s="61" t="s">
        <v>48</v>
      </c>
      <c r="E1609" s="61" t="s">
        <v>197</v>
      </c>
      <c r="F1609" s="85">
        <v>34.979999999999997</v>
      </c>
      <c r="G1609" s="86">
        <v>58104</v>
      </c>
      <c r="H1609" s="86">
        <v>34.76</v>
      </c>
      <c r="I1609" s="86">
        <v>1</v>
      </c>
      <c r="J1609" s="86">
        <v>-39.897395952596803</v>
      </c>
      <c r="K1609" s="86">
        <v>0.142307117019567</v>
      </c>
      <c r="L1609" s="86">
        <v>-24.810004916532399</v>
      </c>
      <c r="M1609" s="86">
        <v>5.50289491498775E-2</v>
      </c>
      <c r="N1609" s="86">
        <v>-15.0873910360644</v>
      </c>
      <c r="O1609" s="86">
        <v>8.7278167869689297E-2</v>
      </c>
      <c r="P1609" s="86">
        <v>-0.145365598075228</v>
      </c>
      <c r="Q1609" s="86">
        <v>-0.145365598075228</v>
      </c>
      <c r="R1609" s="86">
        <v>0</v>
      </c>
      <c r="S1609" s="86">
        <v>1.8891254450770001E-6</v>
      </c>
      <c r="T1609" s="86" t="s">
        <v>158</v>
      </c>
      <c r="U1609" s="120">
        <v>-0.27583631431808397</v>
      </c>
      <c r="V1609" s="120">
        <v>-3.14565421825303E-2</v>
      </c>
      <c r="W1609" s="120">
        <v>-0.24438960791610101</v>
      </c>
      <c r="X1609" s="120">
        <v>0</v>
      </c>
      <c r="Y1609" s="116">
        <v>-0.24438960791610101</v>
      </c>
    </row>
    <row r="1610" spans="2:25" x14ac:dyDescent="0.25">
      <c r="B1610" s="61" t="s">
        <v>118</v>
      </c>
      <c r="C1610" s="84" t="s">
        <v>141</v>
      </c>
      <c r="D1610" s="61" t="s">
        <v>48</v>
      </c>
      <c r="E1610" s="61" t="s">
        <v>198</v>
      </c>
      <c r="F1610" s="85">
        <v>34.840000000000003</v>
      </c>
      <c r="G1610" s="86">
        <v>58104</v>
      </c>
      <c r="H1610" s="86">
        <v>34.76</v>
      </c>
      <c r="I1610" s="86">
        <v>1</v>
      </c>
      <c r="J1610" s="86">
        <v>-37.189511785739597</v>
      </c>
      <c r="K1610" s="86">
        <v>4.6194196881179497E-2</v>
      </c>
      <c r="L1610" s="86">
        <v>-22.0586219644211</v>
      </c>
      <c r="M1610" s="86">
        <v>1.6251865619172599E-2</v>
      </c>
      <c r="N1610" s="86">
        <v>-15.130889821318499</v>
      </c>
      <c r="O1610" s="86">
        <v>2.9942331262006901E-2</v>
      </c>
      <c r="P1610" s="86">
        <v>-0.14551970949644399</v>
      </c>
      <c r="Q1610" s="86">
        <v>-0.14551970949644399</v>
      </c>
      <c r="R1610" s="86">
        <v>0</v>
      </c>
      <c r="S1610" s="86">
        <v>7.0727792745399999E-7</v>
      </c>
      <c r="T1610" s="86" t="s">
        <v>158</v>
      </c>
      <c r="U1610" s="120">
        <v>-0.16847805778772099</v>
      </c>
      <c r="V1610" s="120">
        <v>-1.9213340871132599E-2</v>
      </c>
      <c r="W1610" s="120">
        <v>-0.149270724512824</v>
      </c>
      <c r="X1610" s="120">
        <v>0</v>
      </c>
      <c r="Y1610" s="116">
        <v>-0.149270724512824</v>
      </c>
    </row>
    <row r="1611" spans="2:25" x14ac:dyDescent="0.25">
      <c r="B1611" s="61" t="s">
        <v>118</v>
      </c>
      <c r="C1611" s="84" t="s">
        <v>141</v>
      </c>
      <c r="D1611" s="61" t="s">
        <v>48</v>
      </c>
      <c r="E1611" s="61" t="s">
        <v>199</v>
      </c>
      <c r="F1611" s="85">
        <v>35.31</v>
      </c>
      <c r="G1611" s="86">
        <v>58200</v>
      </c>
      <c r="H1611" s="86">
        <v>35.380000000000003</v>
      </c>
      <c r="I1611" s="86">
        <v>1</v>
      </c>
      <c r="J1611" s="86">
        <v>17.4808803784472</v>
      </c>
      <c r="K1611" s="86">
        <v>1.25135492720886E-2</v>
      </c>
      <c r="L1611" s="86">
        <v>-1.3043268645528101</v>
      </c>
      <c r="M1611" s="86">
        <v>6.9666947924880998E-5</v>
      </c>
      <c r="N1611" s="86">
        <v>18.785207243000102</v>
      </c>
      <c r="O1611" s="86">
        <v>1.2443882324163699E-2</v>
      </c>
      <c r="P1611" s="86">
        <v>10.011997696009299</v>
      </c>
      <c r="Q1611" s="86">
        <v>10.011997696009299</v>
      </c>
      <c r="R1611" s="86">
        <v>0</v>
      </c>
      <c r="S1611" s="86">
        <v>4.1048320075674997E-3</v>
      </c>
      <c r="T1611" s="86" t="s">
        <v>158</v>
      </c>
      <c r="U1611" s="120">
        <v>-0.87513548626244297</v>
      </c>
      <c r="V1611" s="120">
        <v>-9.9800986708728306E-2</v>
      </c>
      <c r="W1611" s="120">
        <v>-0.77536570516423597</v>
      </c>
      <c r="X1611" s="120">
        <v>0</v>
      </c>
      <c r="Y1611" s="116">
        <v>-0.77536570516423597</v>
      </c>
    </row>
    <row r="1612" spans="2:25" x14ac:dyDescent="0.25">
      <c r="B1612" s="61" t="s">
        <v>118</v>
      </c>
      <c r="C1612" s="84" t="s">
        <v>141</v>
      </c>
      <c r="D1612" s="61" t="s">
        <v>48</v>
      </c>
      <c r="E1612" s="61" t="s">
        <v>199</v>
      </c>
      <c r="F1612" s="85">
        <v>35.31</v>
      </c>
      <c r="G1612" s="86">
        <v>58300</v>
      </c>
      <c r="H1612" s="86">
        <v>35.369999999999997</v>
      </c>
      <c r="I1612" s="86">
        <v>1</v>
      </c>
      <c r="J1612" s="86">
        <v>19.677028648056702</v>
      </c>
      <c r="K1612" s="86">
        <v>1.48795370900839E-2</v>
      </c>
      <c r="L1612" s="86">
        <v>24.397086400373201</v>
      </c>
      <c r="M1612" s="86">
        <v>2.2874221008112199E-2</v>
      </c>
      <c r="N1612" s="86">
        <v>-4.7200577523165297</v>
      </c>
      <c r="O1612" s="86">
        <v>-7.9946839180282895E-3</v>
      </c>
      <c r="P1612" s="86">
        <v>-11.2030174840051</v>
      </c>
      <c r="Q1612" s="86">
        <v>-11.2030174840051</v>
      </c>
      <c r="R1612" s="86">
        <v>0</v>
      </c>
      <c r="S1612" s="86">
        <v>4.82325709670432E-3</v>
      </c>
      <c r="T1612" s="86" t="s">
        <v>158</v>
      </c>
      <c r="U1612" s="120">
        <v>6.7133547584940503E-4</v>
      </c>
      <c r="V1612" s="120">
        <v>-7.6559508732173002E-5</v>
      </c>
      <c r="W1612" s="120">
        <v>7.4786488335479902E-4</v>
      </c>
      <c r="X1612" s="120">
        <v>0</v>
      </c>
      <c r="Y1612" s="116">
        <v>7.4786488335479902E-4</v>
      </c>
    </row>
    <row r="1613" spans="2:25" x14ac:dyDescent="0.25">
      <c r="B1613" s="61" t="s">
        <v>118</v>
      </c>
      <c r="C1613" s="84" t="s">
        <v>141</v>
      </c>
      <c r="D1613" s="61" t="s">
        <v>48</v>
      </c>
      <c r="E1613" s="61" t="s">
        <v>199</v>
      </c>
      <c r="F1613" s="85">
        <v>35.31</v>
      </c>
      <c r="G1613" s="86">
        <v>58500</v>
      </c>
      <c r="H1613" s="86">
        <v>35.29</v>
      </c>
      <c r="I1613" s="86">
        <v>1</v>
      </c>
      <c r="J1613" s="86">
        <v>-56.968359821103199</v>
      </c>
      <c r="K1613" s="86">
        <v>1.6908502847881798E-2</v>
      </c>
      <c r="L1613" s="86">
        <v>-42.897325149999098</v>
      </c>
      <c r="M1613" s="86">
        <v>9.58734043117891E-3</v>
      </c>
      <c r="N1613" s="86">
        <v>-14.071034671104099</v>
      </c>
      <c r="O1613" s="86">
        <v>7.32116241670293E-3</v>
      </c>
      <c r="P1613" s="86">
        <v>1.19101978799469</v>
      </c>
      <c r="Q1613" s="86">
        <v>1.19101978799469</v>
      </c>
      <c r="R1613" s="86">
        <v>0</v>
      </c>
      <c r="S1613" s="86">
        <v>7.390531585408E-6</v>
      </c>
      <c r="T1613" s="86" t="s">
        <v>158</v>
      </c>
      <c r="U1613" s="120">
        <v>-2.2983660112513401E-2</v>
      </c>
      <c r="V1613" s="120">
        <v>-2.6210706723861499E-3</v>
      </c>
      <c r="W1613" s="120">
        <v>-2.0363408992250399E-2</v>
      </c>
      <c r="X1613" s="120">
        <v>0</v>
      </c>
      <c r="Y1613" s="116">
        <v>-2.0363408992250399E-2</v>
      </c>
    </row>
    <row r="1614" spans="2:25" x14ac:dyDescent="0.25">
      <c r="B1614" s="61" t="s">
        <v>118</v>
      </c>
      <c r="C1614" s="84" t="s">
        <v>141</v>
      </c>
      <c r="D1614" s="61" t="s">
        <v>48</v>
      </c>
      <c r="E1614" s="61" t="s">
        <v>200</v>
      </c>
      <c r="F1614" s="85">
        <v>35.369999999999997</v>
      </c>
      <c r="G1614" s="86">
        <v>58304</v>
      </c>
      <c r="H1614" s="86">
        <v>35.369999999999997</v>
      </c>
      <c r="I1614" s="86">
        <v>1</v>
      </c>
      <c r="J1614" s="86">
        <v>16.834204554615098</v>
      </c>
      <c r="K1614" s="86">
        <v>0</v>
      </c>
      <c r="L1614" s="86">
        <v>16.834204554615098</v>
      </c>
      <c r="M1614" s="86">
        <v>0</v>
      </c>
      <c r="N1614" s="86">
        <v>0</v>
      </c>
      <c r="O1614" s="86">
        <v>0</v>
      </c>
      <c r="P1614" s="86">
        <v>0</v>
      </c>
      <c r="Q1614" s="86">
        <v>0</v>
      </c>
      <c r="R1614" s="86">
        <v>0</v>
      </c>
      <c r="S1614" s="86">
        <v>0</v>
      </c>
      <c r="T1614" s="86" t="s">
        <v>157</v>
      </c>
      <c r="U1614" s="120">
        <v>0</v>
      </c>
      <c r="V1614" s="120">
        <v>0</v>
      </c>
      <c r="W1614" s="120">
        <v>0</v>
      </c>
      <c r="X1614" s="120">
        <v>0</v>
      </c>
      <c r="Y1614" s="116">
        <v>0</v>
      </c>
    </row>
    <row r="1615" spans="2:25" x14ac:dyDescent="0.25">
      <c r="B1615" s="61" t="s">
        <v>118</v>
      </c>
      <c r="C1615" s="84" t="s">
        <v>141</v>
      </c>
      <c r="D1615" s="61" t="s">
        <v>48</v>
      </c>
      <c r="E1615" s="61" t="s">
        <v>200</v>
      </c>
      <c r="F1615" s="85">
        <v>35.369999999999997</v>
      </c>
      <c r="G1615" s="86">
        <v>58350</v>
      </c>
      <c r="H1615" s="86">
        <v>35.44</v>
      </c>
      <c r="I1615" s="86">
        <v>1</v>
      </c>
      <c r="J1615" s="86">
        <v>13.592609889432101</v>
      </c>
      <c r="K1615" s="86">
        <v>1.3358078852734601E-2</v>
      </c>
      <c r="L1615" s="86">
        <v>20.4988432903905</v>
      </c>
      <c r="M1615" s="86">
        <v>3.03806462624404E-2</v>
      </c>
      <c r="N1615" s="86">
        <v>-6.9062334009584303</v>
      </c>
      <c r="O1615" s="86">
        <v>-1.7022567409705799E-2</v>
      </c>
      <c r="P1615" s="86">
        <v>-20.0091177361689</v>
      </c>
      <c r="Q1615" s="86">
        <v>-20.0091177361688</v>
      </c>
      <c r="R1615" s="86">
        <v>0</v>
      </c>
      <c r="S1615" s="86">
        <v>2.89463745035245E-2</v>
      </c>
      <c r="T1615" s="86" t="s">
        <v>158</v>
      </c>
      <c r="U1615" s="120">
        <v>-0.119247661073542</v>
      </c>
      <c r="V1615" s="120">
        <v>-1.3599076285518799E-2</v>
      </c>
      <c r="W1615" s="120">
        <v>-0.10565283692512201</v>
      </c>
      <c r="X1615" s="120">
        <v>0</v>
      </c>
      <c r="Y1615" s="116">
        <v>-0.10565283692512201</v>
      </c>
    </row>
    <row r="1616" spans="2:25" x14ac:dyDescent="0.25">
      <c r="B1616" s="61" t="s">
        <v>118</v>
      </c>
      <c r="C1616" s="84" t="s">
        <v>141</v>
      </c>
      <c r="D1616" s="61" t="s">
        <v>48</v>
      </c>
      <c r="E1616" s="61" t="s">
        <v>200</v>
      </c>
      <c r="F1616" s="85">
        <v>35.369999999999997</v>
      </c>
      <c r="G1616" s="86">
        <v>58600</v>
      </c>
      <c r="H1616" s="86">
        <v>35.36</v>
      </c>
      <c r="I1616" s="86">
        <v>1</v>
      </c>
      <c r="J1616" s="86">
        <v>-21.139458052602802</v>
      </c>
      <c r="K1616" s="86">
        <v>1.71600647714977E-3</v>
      </c>
      <c r="L1616" s="86">
        <v>-23.338330104784799</v>
      </c>
      <c r="M1616" s="86">
        <v>2.09156218398683E-3</v>
      </c>
      <c r="N1616" s="86">
        <v>2.19887205218199</v>
      </c>
      <c r="O1616" s="86">
        <v>-3.7555570683705798E-4</v>
      </c>
      <c r="P1616" s="86">
        <v>8.8061002521662601</v>
      </c>
      <c r="Q1616" s="86">
        <v>8.8061002521662495</v>
      </c>
      <c r="R1616" s="86">
        <v>0</v>
      </c>
      <c r="S1616" s="86">
        <v>2.9778202234061798E-4</v>
      </c>
      <c r="T1616" s="86" t="s">
        <v>157</v>
      </c>
      <c r="U1616" s="120">
        <v>8.7071929495229506E-3</v>
      </c>
      <c r="V1616" s="120">
        <v>-9.9297361547635203E-4</v>
      </c>
      <c r="W1616" s="120">
        <v>9.6997761533511705E-3</v>
      </c>
      <c r="X1616" s="120">
        <v>0</v>
      </c>
      <c r="Y1616" s="116">
        <v>9.6997761533511705E-3</v>
      </c>
    </row>
    <row r="1617" spans="2:25" x14ac:dyDescent="0.25">
      <c r="B1617" s="61" t="s">
        <v>118</v>
      </c>
      <c r="C1617" s="84" t="s">
        <v>141</v>
      </c>
      <c r="D1617" s="61" t="s">
        <v>48</v>
      </c>
      <c r="E1617" s="61" t="s">
        <v>201</v>
      </c>
      <c r="F1617" s="85">
        <v>35.369999999999997</v>
      </c>
      <c r="G1617" s="86">
        <v>58300</v>
      </c>
      <c r="H1617" s="86">
        <v>35.369999999999997</v>
      </c>
      <c r="I1617" s="86">
        <v>2</v>
      </c>
      <c r="J1617" s="86">
        <v>-10.3746954453849</v>
      </c>
      <c r="K1617" s="86">
        <v>0</v>
      </c>
      <c r="L1617" s="86">
        <v>-10.3746954453849</v>
      </c>
      <c r="M1617" s="86">
        <v>0</v>
      </c>
      <c r="N1617" s="86">
        <v>-3.1919000000000001E-14</v>
      </c>
      <c r="O1617" s="86">
        <v>0</v>
      </c>
      <c r="P1617" s="86">
        <v>-1.6600000000000001E-16</v>
      </c>
      <c r="Q1617" s="86">
        <v>-1.6600000000000001E-16</v>
      </c>
      <c r="R1617" s="86">
        <v>0</v>
      </c>
      <c r="S1617" s="86">
        <v>0</v>
      </c>
      <c r="T1617" s="86" t="s">
        <v>157</v>
      </c>
      <c r="U1617" s="120">
        <v>0</v>
      </c>
      <c r="V1617" s="120">
        <v>0</v>
      </c>
      <c r="W1617" s="120">
        <v>0</v>
      </c>
      <c r="X1617" s="120">
        <v>0</v>
      </c>
      <c r="Y1617" s="116">
        <v>0</v>
      </c>
    </row>
    <row r="1618" spans="2:25" x14ac:dyDescent="0.25">
      <c r="B1618" s="61" t="s">
        <v>118</v>
      </c>
      <c r="C1618" s="84" t="s">
        <v>141</v>
      </c>
      <c r="D1618" s="61" t="s">
        <v>48</v>
      </c>
      <c r="E1618" s="61" t="s">
        <v>202</v>
      </c>
      <c r="F1618" s="85">
        <v>35.32</v>
      </c>
      <c r="G1618" s="86">
        <v>58500</v>
      </c>
      <c r="H1618" s="86">
        <v>35.29</v>
      </c>
      <c r="I1618" s="86">
        <v>1</v>
      </c>
      <c r="J1618" s="86">
        <v>-33.919326406836298</v>
      </c>
      <c r="K1618" s="86">
        <v>1.6222341924898399E-2</v>
      </c>
      <c r="L1618" s="86">
        <v>-14.797047173876599</v>
      </c>
      <c r="M1618" s="86">
        <v>3.0872317314295898E-3</v>
      </c>
      <c r="N1618" s="86">
        <v>-19.122279232959801</v>
      </c>
      <c r="O1618" s="86">
        <v>1.31351101934688E-2</v>
      </c>
      <c r="P1618" s="86">
        <v>-9.9971200401608193</v>
      </c>
      <c r="Q1618" s="86">
        <v>-9.9971200401608105</v>
      </c>
      <c r="R1618" s="86">
        <v>0</v>
      </c>
      <c r="S1618" s="86">
        <v>1.40918796827313E-3</v>
      </c>
      <c r="T1618" s="86" t="s">
        <v>158</v>
      </c>
      <c r="U1618" s="120">
        <v>-0.10993331160839701</v>
      </c>
      <c r="V1618" s="120">
        <v>-1.25368621692321E-2</v>
      </c>
      <c r="W1618" s="120">
        <v>-9.7400369444878301E-2</v>
      </c>
      <c r="X1618" s="120">
        <v>0</v>
      </c>
      <c r="Y1618" s="116">
        <v>-9.7400369444878301E-2</v>
      </c>
    </row>
    <row r="1619" spans="2:25" x14ac:dyDescent="0.25">
      <c r="B1619" s="61" t="s">
        <v>118</v>
      </c>
      <c r="C1619" s="84" t="s">
        <v>141</v>
      </c>
      <c r="D1619" s="61" t="s">
        <v>48</v>
      </c>
      <c r="E1619" s="61" t="s">
        <v>203</v>
      </c>
      <c r="F1619" s="85">
        <v>35.29</v>
      </c>
      <c r="G1619" s="86">
        <v>58600</v>
      </c>
      <c r="H1619" s="86">
        <v>35.36</v>
      </c>
      <c r="I1619" s="86">
        <v>1</v>
      </c>
      <c r="J1619" s="86">
        <v>21.150533417090301</v>
      </c>
      <c r="K1619" s="86">
        <v>2.0434722515638101E-2</v>
      </c>
      <c r="L1619" s="86">
        <v>23.351830720531702</v>
      </c>
      <c r="M1619" s="86">
        <v>2.4909669348656901E-2</v>
      </c>
      <c r="N1619" s="86">
        <v>-2.2012973034414198</v>
      </c>
      <c r="O1619" s="86">
        <v>-4.4749468330187803E-3</v>
      </c>
      <c r="P1619" s="86">
        <v>-8.8061002521651002</v>
      </c>
      <c r="Q1619" s="86">
        <v>-8.8061002521651002</v>
      </c>
      <c r="R1619" s="86">
        <v>0</v>
      </c>
      <c r="S1619" s="86">
        <v>3.54236530742601E-3</v>
      </c>
      <c r="T1619" s="86" t="s">
        <v>157</v>
      </c>
      <c r="U1619" s="120">
        <v>-3.9866856354886897E-3</v>
      </c>
      <c r="V1619" s="120">
        <v>-4.5464407096385001E-4</v>
      </c>
      <c r="W1619" s="120">
        <v>-3.53218372189494E-3</v>
      </c>
      <c r="X1619" s="120">
        <v>0</v>
      </c>
      <c r="Y1619" s="116">
        <v>-3.53218372189494E-3</v>
      </c>
    </row>
    <row r="1620" spans="2:25" x14ac:dyDescent="0.25">
      <c r="B1620" s="61" t="s">
        <v>118</v>
      </c>
      <c r="C1620" s="84" t="s">
        <v>119</v>
      </c>
      <c r="D1620" s="61" t="s">
        <v>49</v>
      </c>
      <c r="E1620" s="61" t="s">
        <v>120</v>
      </c>
      <c r="F1620" s="85">
        <v>38.24</v>
      </c>
      <c r="G1620" s="86">
        <v>50050</v>
      </c>
      <c r="H1620" s="86">
        <v>37.43</v>
      </c>
      <c r="I1620" s="86">
        <v>1</v>
      </c>
      <c r="J1620" s="86">
        <v>-57.319276563340502</v>
      </c>
      <c r="K1620" s="86">
        <v>0.60124640223128301</v>
      </c>
      <c r="L1620" s="86">
        <v>9.4528428251341303</v>
      </c>
      <c r="M1620" s="86">
        <v>1.6352191458234199E-2</v>
      </c>
      <c r="N1620" s="86">
        <v>-66.772119388474593</v>
      </c>
      <c r="O1620" s="86">
        <v>0.58489421077304804</v>
      </c>
      <c r="P1620" s="86">
        <v>-34.7970133025404</v>
      </c>
      <c r="Q1620" s="86">
        <v>-34.7970133025404</v>
      </c>
      <c r="R1620" s="86">
        <v>0</v>
      </c>
      <c r="S1620" s="86">
        <v>0.221582280664223</v>
      </c>
      <c r="T1620" s="86" t="s">
        <v>135</v>
      </c>
      <c r="U1620" s="120">
        <v>-32.003507454637003</v>
      </c>
      <c r="V1620" s="120">
        <v>-3.9190091109926399</v>
      </c>
      <c r="W1620" s="120">
        <v>-28.084612584207001</v>
      </c>
      <c r="X1620" s="120">
        <v>0</v>
      </c>
      <c r="Y1620" s="116">
        <v>-28.084612584207001</v>
      </c>
    </row>
    <row r="1621" spans="2:25" x14ac:dyDescent="0.25">
      <c r="B1621" s="61" t="s">
        <v>118</v>
      </c>
      <c r="C1621" s="84" t="s">
        <v>119</v>
      </c>
      <c r="D1621" s="61" t="s">
        <v>49</v>
      </c>
      <c r="E1621" s="61" t="s">
        <v>136</v>
      </c>
      <c r="F1621" s="85">
        <v>37.42</v>
      </c>
      <c r="G1621" s="86">
        <v>56050</v>
      </c>
      <c r="H1621" s="86">
        <v>37.299999999999997</v>
      </c>
      <c r="I1621" s="86">
        <v>1</v>
      </c>
      <c r="J1621" s="86">
        <v>-41.711818192848199</v>
      </c>
      <c r="K1621" s="86">
        <v>5.5676024862503198E-2</v>
      </c>
      <c r="L1621" s="86">
        <v>-48.185850063088303</v>
      </c>
      <c r="M1621" s="86">
        <v>7.4300036681677603E-2</v>
      </c>
      <c r="N1621" s="86">
        <v>6.4740318702400401</v>
      </c>
      <c r="O1621" s="86">
        <v>-1.8624011819174401E-2</v>
      </c>
      <c r="P1621" s="86">
        <v>12.057941269135499</v>
      </c>
      <c r="Q1621" s="86">
        <v>12.057941269135499</v>
      </c>
      <c r="R1621" s="86">
        <v>0</v>
      </c>
      <c r="S1621" s="86">
        <v>4.6526063247974902E-3</v>
      </c>
      <c r="T1621" s="86" t="s">
        <v>135</v>
      </c>
      <c r="U1621" s="120">
        <v>9.7438960147598702E-2</v>
      </c>
      <c r="V1621" s="120">
        <v>-1.19319475568531E-2</v>
      </c>
      <c r="W1621" s="120">
        <v>0.109370462811547</v>
      </c>
      <c r="X1621" s="120">
        <v>0</v>
      </c>
      <c r="Y1621" s="116">
        <v>0.109370462811547</v>
      </c>
    </row>
    <row r="1622" spans="2:25" x14ac:dyDescent="0.25">
      <c r="B1622" s="61" t="s">
        <v>118</v>
      </c>
      <c r="C1622" s="84" t="s">
        <v>119</v>
      </c>
      <c r="D1622" s="61" t="s">
        <v>49</v>
      </c>
      <c r="E1622" s="61" t="s">
        <v>122</v>
      </c>
      <c r="F1622" s="85">
        <v>37.43</v>
      </c>
      <c r="G1622" s="86">
        <v>51450</v>
      </c>
      <c r="H1622" s="86">
        <v>37.36</v>
      </c>
      <c r="I1622" s="86">
        <v>10</v>
      </c>
      <c r="J1622" s="86">
        <v>-4.4997685410943999</v>
      </c>
      <c r="K1622" s="86">
        <v>3.5304267947679998E-3</v>
      </c>
      <c r="L1622" s="86">
        <v>21.602763974785599</v>
      </c>
      <c r="M1622" s="86">
        <v>8.1370222163037104E-2</v>
      </c>
      <c r="N1622" s="86">
        <v>-26.10253251588</v>
      </c>
      <c r="O1622" s="86">
        <v>-7.7839795368269099E-2</v>
      </c>
      <c r="P1622" s="86">
        <v>-9.81762912156303</v>
      </c>
      <c r="Q1622" s="86">
        <v>-9.81762912156303</v>
      </c>
      <c r="R1622" s="86">
        <v>0</v>
      </c>
      <c r="S1622" s="86">
        <v>1.6805835335894598E-2</v>
      </c>
      <c r="T1622" s="86" t="s">
        <v>137</v>
      </c>
      <c r="U1622" s="120">
        <v>-4.7379964239080197</v>
      </c>
      <c r="V1622" s="120">
        <v>-0.58019425462866603</v>
      </c>
      <c r="W1622" s="120">
        <v>-4.1578190821561103</v>
      </c>
      <c r="X1622" s="120">
        <v>0</v>
      </c>
      <c r="Y1622" s="116">
        <v>-4.1578190821561103</v>
      </c>
    </row>
    <row r="1623" spans="2:25" x14ac:dyDescent="0.25">
      <c r="B1623" s="61" t="s">
        <v>118</v>
      </c>
      <c r="C1623" s="84" t="s">
        <v>119</v>
      </c>
      <c r="D1623" s="61" t="s">
        <v>49</v>
      </c>
      <c r="E1623" s="61" t="s">
        <v>138</v>
      </c>
      <c r="F1623" s="85">
        <v>37.36</v>
      </c>
      <c r="G1623" s="86">
        <v>54000</v>
      </c>
      <c r="H1623" s="86">
        <v>37.28</v>
      </c>
      <c r="I1623" s="86">
        <v>10</v>
      </c>
      <c r="J1623" s="86">
        <v>-23.016205271749399</v>
      </c>
      <c r="K1623" s="86">
        <v>2.53430345325249E-2</v>
      </c>
      <c r="L1623" s="86">
        <v>3.0598549076510402</v>
      </c>
      <c r="M1623" s="86">
        <v>4.47912144753115E-4</v>
      </c>
      <c r="N1623" s="86">
        <v>-26.0760601794005</v>
      </c>
      <c r="O1623" s="86">
        <v>2.4895122387771799E-2</v>
      </c>
      <c r="P1623" s="86">
        <v>-9.8176291215642504</v>
      </c>
      <c r="Q1623" s="86">
        <v>-9.8176291215642504</v>
      </c>
      <c r="R1623" s="86">
        <v>0</v>
      </c>
      <c r="S1623" s="86">
        <v>4.6110986606411799E-3</v>
      </c>
      <c r="T1623" s="86" t="s">
        <v>137</v>
      </c>
      <c r="U1623" s="120">
        <v>-1.15699884684035</v>
      </c>
      <c r="V1623" s="120">
        <v>-0.14168100257768201</v>
      </c>
      <c r="W1623" s="120">
        <v>-1.0153219743162001</v>
      </c>
      <c r="X1623" s="120">
        <v>0</v>
      </c>
      <c r="Y1623" s="116">
        <v>-1.0153219743162001</v>
      </c>
    </row>
    <row r="1624" spans="2:25" x14ac:dyDescent="0.25">
      <c r="B1624" s="61" t="s">
        <v>118</v>
      </c>
      <c r="C1624" s="84" t="s">
        <v>119</v>
      </c>
      <c r="D1624" s="61" t="s">
        <v>49</v>
      </c>
      <c r="E1624" s="61" t="s">
        <v>139</v>
      </c>
      <c r="F1624" s="85">
        <v>37.28</v>
      </c>
      <c r="G1624" s="86">
        <v>56100</v>
      </c>
      <c r="H1624" s="86">
        <v>37.33</v>
      </c>
      <c r="I1624" s="86">
        <v>10</v>
      </c>
      <c r="J1624" s="86">
        <v>7.4644927682441704</v>
      </c>
      <c r="K1624" s="86">
        <v>1.0185369638094599E-2</v>
      </c>
      <c r="L1624" s="86">
        <v>14.8708323729591</v>
      </c>
      <c r="M1624" s="86">
        <v>4.0424694618938002E-2</v>
      </c>
      <c r="N1624" s="86">
        <v>-7.4063396047149697</v>
      </c>
      <c r="O1624" s="86">
        <v>-3.0239324980843401E-2</v>
      </c>
      <c r="P1624" s="86">
        <v>-15.1577685929142</v>
      </c>
      <c r="Q1624" s="86">
        <v>-15.157768592914101</v>
      </c>
      <c r="R1624" s="86">
        <v>0</v>
      </c>
      <c r="S1624" s="86">
        <v>4.1999753025346198E-2</v>
      </c>
      <c r="T1624" s="86" t="s">
        <v>137</v>
      </c>
      <c r="U1624" s="120">
        <v>-0.75776103817463403</v>
      </c>
      <c r="V1624" s="120">
        <v>-9.2792092140867893E-2</v>
      </c>
      <c r="W1624" s="120">
        <v>-0.66497165095751398</v>
      </c>
      <c r="X1624" s="120">
        <v>0</v>
      </c>
      <c r="Y1624" s="116">
        <v>-0.66497165095751398</v>
      </c>
    </row>
    <row r="1625" spans="2:25" x14ac:dyDescent="0.25">
      <c r="B1625" s="61" t="s">
        <v>118</v>
      </c>
      <c r="C1625" s="84" t="s">
        <v>119</v>
      </c>
      <c r="D1625" s="61" t="s">
        <v>49</v>
      </c>
      <c r="E1625" s="61" t="s">
        <v>140</v>
      </c>
      <c r="F1625" s="85">
        <v>37.299999999999997</v>
      </c>
      <c r="G1625" s="86">
        <v>56100</v>
      </c>
      <c r="H1625" s="86">
        <v>37.33</v>
      </c>
      <c r="I1625" s="86">
        <v>10</v>
      </c>
      <c r="J1625" s="86">
        <v>5.8023809052081496</v>
      </c>
      <c r="K1625" s="86">
        <v>2.4139686529261999E-3</v>
      </c>
      <c r="L1625" s="86">
        <v>-1.5756451375792</v>
      </c>
      <c r="M1625" s="86">
        <v>1.7800654988966999E-4</v>
      </c>
      <c r="N1625" s="86">
        <v>7.3780260427873499</v>
      </c>
      <c r="O1625" s="86">
        <v>2.23596210303653E-3</v>
      </c>
      <c r="P1625" s="86">
        <v>14.264400257980199</v>
      </c>
      <c r="Q1625" s="86">
        <v>14.264400257980199</v>
      </c>
      <c r="R1625" s="86">
        <v>0</v>
      </c>
      <c r="S1625" s="86">
        <v>1.45890223254144E-2</v>
      </c>
      <c r="T1625" s="86" t="s">
        <v>137</v>
      </c>
      <c r="U1625" s="120">
        <v>-0.13790585540882</v>
      </c>
      <c r="V1625" s="120">
        <v>-1.6887346006448201E-2</v>
      </c>
      <c r="W1625" s="120">
        <v>-0.121019001674743</v>
      </c>
      <c r="X1625" s="120">
        <v>0</v>
      </c>
      <c r="Y1625" s="116">
        <v>-0.121019001674743</v>
      </c>
    </row>
    <row r="1626" spans="2:25" x14ac:dyDescent="0.25">
      <c r="B1626" s="61" t="s">
        <v>118</v>
      </c>
      <c r="C1626" s="84" t="s">
        <v>141</v>
      </c>
      <c r="D1626" s="61" t="s">
        <v>49</v>
      </c>
      <c r="E1626" s="61" t="s">
        <v>142</v>
      </c>
      <c r="F1626" s="85">
        <v>38.46</v>
      </c>
      <c r="G1626" s="86">
        <v>50000</v>
      </c>
      <c r="H1626" s="86">
        <v>37.53</v>
      </c>
      <c r="I1626" s="86">
        <v>1</v>
      </c>
      <c r="J1626" s="86">
        <v>-129.907589725235</v>
      </c>
      <c r="K1626" s="86">
        <v>1.6082810720413501</v>
      </c>
      <c r="L1626" s="86">
        <v>-9.4701247061335891</v>
      </c>
      <c r="M1626" s="86">
        <v>8.5468148638084898E-3</v>
      </c>
      <c r="N1626" s="86">
        <v>-120.437465019101</v>
      </c>
      <c r="O1626" s="86">
        <v>1.5997342571775399</v>
      </c>
      <c r="P1626" s="86">
        <v>-69.202986697460204</v>
      </c>
      <c r="Q1626" s="86">
        <v>-69.202986697460204</v>
      </c>
      <c r="R1626" s="86">
        <v>0</v>
      </c>
      <c r="S1626" s="86">
        <v>0.45639678595599598</v>
      </c>
      <c r="T1626" s="86" t="s">
        <v>143</v>
      </c>
      <c r="U1626" s="120">
        <v>-52.156137867196797</v>
      </c>
      <c r="V1626" s="120">
        <v>-6.3868118138443899</v>
      </c>
      <c r="W1626" s="120">
        <v>-45.769512231275002</v>
      </c>
      <c r="X1626" s="120">
        <v>0</v>
      </c>
      <c r="Y1626" s="116">
        <v>-45.769512231275002</v>
      </c>
    </row>
    <row r="1627" spans="2:25" x14ac:dyDescent="0.25">
      <c r="B1627" s="61" t="s">
        <v>118</v>
      </c>
      <c r="C1627" s="84" t="s">
        <v>141</v>
      </c>
      <c r="D1627" s="61" t="s">
        <v>49</v>
      </c>
      <c r="E1627" s="61" t="s">
        <v>144</v>
      </c>
      <c r="F1627" s="85">
        <v>36.950000000000003</v>
      </c>
      <c r="G1627" s="86">
        <v>56050</v>
      </c>
      <c r="H1627" s="86">
        <v>37.299999999999997</v>
      </c>
      <c r="I1627" s="86">
        <v>1</v>
      </c>
      <c r="J1627" s="86">
        <v>72.484233028200705</v>
      </c>
      <c r="K1627" s="86">
        <v>0.300526742955668</v>
      </c>
      <c r="L1627" s="86">
        <v>63.936680475211503</v>
      </c>
      <c r="M1627" s="86">
        <v>0.23382782910282801</v>
      </c>
      <c r="N1627" s="86">
        <v>8.5475525529892291</v>
      </c>
      <c r="O1627" s="86">
        <v>6.6698913852840699E-2</v>
      </c>
      <c r="P1627" s="86">
        <v>16.932940994699401</v>
      </c>
      <c r="Q1627" s="86">
        <v>16.932940994699301</v>
      </c>
      <c r="R1627" s="86">
        <v>0</v>
      </c>
      <c r="S1627" s="86">
        <v>1.6400640869754301E-2</v>
      </c>
      <c r="T1627" s="86" t="s">
        <v>143</v>
      </c>
      <c r="U1627" s="120">
        <v>-0.50856644469768097</v>
      </c>
      <c r="V1627" s="120">
        <v>-6.2276815537809699E-2</v>
      </c>
      <c r="W1627" s="120">
        <v>-0.44629144455203901</v>
      </c>
      <c r="X1627" s="120">
        <v>0</v>
      </c>
      <c r="Y1627" s="116">
        <v>-0.44629144455203901</v>
      </c>
    </row>
    <row r="1628" spans="2:25" x14ac:dyDescent="0.25">
      <c r="B1628" s="61" t="s">
        <v>118</v>
      </c>
      <c r="C1628" s="84" t="s">
        <v>141</v>
      </c>
      <c r="D1628" s="61" t="s">
        <v>49</v>
      </c>
      <c r="E1628" s="61" t="s">
        <v>155</v>
      </c>
      <c r="F1628" s="85">
        <v>37.380000000000003</v>
      </c>
      <c r="G1628" s="86">
        <v>58350</v>
      </c>
      <c r="H1628" s="86">
        <v>37.33</v>
      </c>
      <c r="I1628" s="86">
        <v>1</v>
      </c>
      <c r="J1628" s="86">
        <v>-8.0038355937202095</v>
      </c>
      <c r="K1628" s="86">
        <v>4.5611705558447398E-3</v>
      </c>
      <c r="L1628" s="86">
        <v>-15.5910940674055</v>
      </c>
      <c r="M1628" s="86">
        <v>1.7307453652370498E-2</v>
      </c>
      <c r="N1628" s="86">
        <v>7.5872584736852904</v>
      </c>
      <c r="O1628" s="86">
        <v>-1.27462830965258E-2</v>
      </c>
      <c r="P1628" s="86">
        <v>20.0091177361689</v>
      </c>
      <c r="Q1628" s="86">
        <v>20.0091177361688</v>
      </c>
      <c r="R1628" s="86">
        <v>0</v>
      </c>
      <c r="S1628" s="86">
        <v>2.8505973231686601E-2</v>
      </c>
      <c r="T1628" s="86" t="s">
        <v>143</v>
      </c>
      <c r="U1628" s="120">
        <v>-0.13800269987671299</v>
      </c>
      <c r="V1628" s="120">
        <v>-1.6899205155091801E-2</v>
      </c>
      <c r="W1628" s="120">
        <v>-0.12110398733969099</v>
      </c>
      <c r="X1628" s="120">
        <v>0</v>
      </c>
      <c r="Y1628" s="116">
        <v>-0.12110398733969099</v>
      </c>
    </row>
    <row r="1629" spans="2:25" x14ac:dyDescent="0.25">
      <c r="B1629" s="61" t="s">
        <v>118</v>
      </c>
      <c r="C1629" s="84" t="s">
        <v>141</v>
      </c>
      <c r="D1629" s="61" t="s">
        <v>49</v>
      </c>
      <c r="E1629" s="61" t="s">
        <v>156</v>
      </c>
      <c r="F1629" s="85">
        <v>37.53</v>
      </c>
      <c r="G1629" s="86">
        <v>50050</v>
      </c>
      <c r="H1629" s="86">
        <v>37.43</v>
      </c>
      <c r="I1629" s="86">
        <v>1</v>
      </c>
      <c r="J1629" s="86">
        <v>-18.0463243479375</v>
      </c>
      <c r="K1629" s="86">
        <v>1.8856282721068599E-2</v>
      </c>
      <c r="L1629" s="86">
        <v>55.546979798330597</v>
      </c>
      <c r="M1629" s="86">
        <v>0.178648537257065</v>
      </c>
      <c r="N1629" s="86">
        <v>-73.593304146268096</v>
      </c>
      <c r="O1629" s="86">
        <v>-0.15979225453599699</v>
      </c>
      <c r="P1629" s="86">
        <v>-41.779076099738198</v>
      </c>
      <c r="Q1629" s="86">
        <v>-41.779076099738198</v>
      </c>
      <c r="R1629" s="86">
        <v>0</v>
      </c>
      <c r="S1629" s="86">
        <v>0.10106394046539301</v>
      </c>
      <c r="T1629" s="86" t="s">
        <v>157</v>
      </c>
      <c r="U1629" s="120">
        <v>-13.348344114635999</v>
      </c>
      <c r="V1629" s="120">
        <v>-1.6345796558728101</v>
      </c>
      <c r="W1629" s="120">
        <v>-11.713812107363699</v>
      </c>
      <c r="X1629" s="120">
        <v>0</v>
      </c>
      <c r="Y1629" s="116">
        <v>-11.713812107363699</v>
      </c>
    </row>
    <row r="1630" spans="2:25" x14ac:dyDescent="0.25">
      <c r="B1630" s="61" t="s">
        <v>118</v>
      </c>
      <c r="C1630" s="84" t="s">
        <v>141</v>
      </c>
      <c r="D1630" s="61" t="s">
        <v>49</v>
      </c>
      <c r="E1630" s="61" t="s">
        <v>156</v>
      </c>
      <c r="F1630" s="85">
        <v>37.53</v>
      </c>
      <c r="G1630" s="86">
        <v>51150</v>
      </c>
      <c r="H1630" s="86">
        <v>37.159999999999997</v>
      </c>
      <c r="I1630" s="86">
        <v>1</v>
      </c>
      <c r="J1630" s="86">
        <v>-146.09474837598401</v>
      </c>
      <c r="K1630" s="86">
        <v>0.74702864260646995</v>
      </c>
      <c r="L1630" s="86">
        <v>-98.326293229478907</v>
      </c>
      <c r="M1630" s="86">
        <v>0.33838209790873103</v>
      </c>
      <c r="N1630" s="86">
        <v>-47.768455146504898</v>
      </c>
      <c r="O1630" s="86">
        <v>0.40864654469773898</v>
      </c>
      <c r="P1630" s="86">
        <v>-27.4239105977219</v>
      </c>
      <c r="Q1630" s="86">
        <v>-27.4239105977219</v>
      </c>
      <c r="R1630" s="86">
        <v>0</v>
      </c>
      <c r="S1630" s="86">
        <v>2.6322480536514599E-2</v>
      </c>
      <c r="T1630" s="86" t="s">
        <v>158</v>
      </c>
      <c r="U1630" s="120">
        <v>-2.4134231924699501</v>
      </c>
      <c r="V1630" s="120">
        <v>-0.295537215518553</v>
      </c>
      <c r="W1630" s="120">
        <v>-2.1178945919703498</v>
      </c>
      <c r="X1630" s="120">
        <v>0</v>
      </c>
      <c r="Y1630" s="116">
        <v>-2.1178945919703498</v>
      </c>
    </row>
    <row r="1631" spans="2:25" x14ac:dyDescent="0.25">
      <c r="B1631" s="61" t="s">
        <v>118</v>
      </c>
      <c r="C1631" s="84" t="s">
        <v>141</v>
      </c>
      <c r="D1631" s="61" t="s">
        <v>49</v>
      </c>
      <c r="E1631" s="61" t="s">
        <v>156</v>
      </c>
      <c r="F1631" s="85">
        <v>37.53</v>
      </c>
      <c r="G1631" s="86">
        <v>51200</v>
      </c>
      <c r="H1631" s="86">
        <v>37.53</v>
      </c>
      <c r="I1631" s="86">
        <v>1</v>
      </c>
      <c r="J1631" s="86">
        <v>0</v>
      </c>
      <c r="K1631" s="86">
        <v>0</v>
      </c>
      <c r="L1631" s="86">
        <v>0</v>
      </c>
      <c r="M1631" s="86">
        <v>0</v>
      </c>
      <c r="N1631" s="86">
        <v>0</v>
      </c>
      <c r="O1631" s="86">
        <v>0</v>
      </c>
      <c r="P1631" s="86">
        <v>0</v>
      </c>
      <c r="Q1631" s="86">
        <v>0</v>
      </c>
      <c r="R1631" s="86">
        <v>0</v>
      </c>
      <c r="S1631" s="86">
        <v>0</v>
      </c>
      <c r="T1631" s="86" t="s">
        <v>157</v>
      </c>
      <c r="U1631" s="120">
        <v>0</v>
      </c>
      <c r="V1631" s="120">
        <v>0</v>
      </c>
      <c r="W1631" s="120">
        <v>0</v>
      </c>
      <c r="X1631" s="120">
        <v>0</v>
      </c>
      <c r="Y1631" s="116">
        <v>0</v>
      </c>
    </row>
    <row r="1632" spans="2:25" x14ac:dyDescent="0.25">
      <c r="B1632" s="61" t="s">
        <v>118</v>
      </c>
      <c r="C1632" s="84" t="s">
        <v>141</v>
      </c>
      <c r="D1632" s="61" t="s">
        <v>49</v>
      </c>
      <c r="E1632" s="61" t="s">
        <v>122</v>
      </c>
      <c r="F1632" s="85">
        <v>37.43</v>
      </c>
      <c r="G1632" s="86">
        <v>50054</v>
      </c>
      <c r="H1632" s="86">
        <v>37.43</v>
      </c>
      <c r="I1632" s="86">
        <v>1</v>
      </c>
      <c r="J1632" s="86">
        <v>33.961700029080397</v>
      </c>
      <c r="K1632" s="86">
        <v>0</v>
      </c>
      <c r="L1632" s="86">
        <v>33.961700053312001</v>
      </c>
      <c r="M1632" s="86">
        <v>0</v>
      </c>
      <c r="N1632" s="86">
        <v>-2.4231655571000002E-8</v>
      </c>
      <c r="O1632" s="86">
        <v>0</v>
      </c>
      <c r="P1632" s="86">
        <v>7.0538000000000002E-14</v>
      </c>
      <c r="Q1632" s="86">
        <v>7.0537000000000005E-14</v>
      </c>
      <c r="R1632" s="86">
        <v>0</v>
      </c>
      <c r="S1632" s="86">
        <v>0</v>
      </c>
      <c r="T1632" s="86" t="s">
        <v>157</v>
      </c>
      <c r="U1632" s="120">
        <v>0</v>
      </c>
      <c r="V1632" s="120">
        <v>0</v>
      </c>
      <c r="W1632" s="120">
        <v>0</v>
      </c>
      <c r="X1632" s="120">
        <v>0</v>
      </c>
      <c r="Y1632" s="116">
        <v>0</v>
      </c>
    </row>
    <row r="1633" spans="2:25" x14ac:dyDescent="0.25">
      <c r="B1633" s="61" t="s">
        <v>118</v>
      </c>
      <c r="C1633" s="84" t="s">
        <v>141</v>
      </c>
      <c r="D1633" s="61" t="s">
        <v>49</v>
      </c>
      <c r="E1633" s="61" t="s">
        <v>122</v>
      </c>
      <c r="F1633" s="85">
        <v>37.43</v>
      </c>
      <c r="G1633" s="86">
        <v>50100</v>
      </c>
      <c r="H1633" s="86">
        <v>37.35</v>
      </c>
      <c r="I1633" s="86">
        <v>1</v>
      </c>
      <c r="J1633" s="86">
        <v>-130.82633068933501</v>
      </c>
      <c r="K1633" s="86">
        <v>0.136410764549032</v>
      </c>
      <c r="L1633" s="86">
        <v>-57.365208715398197</v>
      </c>
      <c r="M1633" s="86">
        <v>2.62274143525607E-2</v>
      </c>
      <c r="N1633" s="86">
        <v>-73.4611219739365</v>
      </c>
      <c r="O1633" s="86">
        <v>0.110183350196472</v>
      </c>
      <c r="P1633" s="86">
        <v>-48.930593544691099</v>
      </c>
      <c r="Q1633" s="86">
        <v>-48.930593544691099</v>
      </c>
      <c r="R1633" s="86">
        <v>0</v>
      </c>
      <c r="S1633" s="86">
        <v>1.9081797787547101E-2</v>
      </c>
      <c r="T1633" s="86" t="s">
        <v>158</v>
      </c>
      <c r="U1633" s="120">
        <v>-1.75713429406872</v>
      </c>
      <c r="V1633" s="120">
        <v>-0.21517095641637801</v>
      </c>
      <c r="W1633" s="120">
        <v>-1.5419696099651701</v>
      </c>
      <c r="X1633" s="120">
        <v>0</v>
      </c>
      <c r="Y1633" s="116">
        <v>-1.5419696099651701</v>
      </c>
    </row>
    <row r="1634" spans="2:25" x14ac:dyDescent="0.25">
      <c r="B1634" s="61" t="s">
        <v>118</v>
      </c>
      <c r="C1634" s="84" t="s">
        <v>141</v>
      </c>
      <c r="D1634" s="61" t="s">
        <v>49</v>
      </c>
      <c r="E1634" s="61" t="s">
        <v>122</v>
      </c>
      <c r="F1634" s="85">
        <v>37.43</v>
      </c>
      <c r="G1634" s="86">
        <v>50900</v>
      </c>
      <c r="H1634" s="86">
        <v>37.520000000000003</v>
      </c>
      <c r="I1634" s="86">
        <v>1</v>
      </c>
      <c r="J1634" s="86">
        <v>13.6403177978996</v>
      </c>
      <c r="K1634" s="86">
        <v>1.3117108008752701E-2</v>
      </c>
      <c r="L1634" s="86">
        <v>54.572388496229699</v>
      </c>
      <c r="M1634" s="86">
        <v>0.209959263825932</v>
      </c>
      <c r="N1634" s="86">
        <v>-40.932070698330101</v>
      </c>
      <c r="O1634" s="86">
        <v>-0.19684215581717901</v>
      </c>
      <c r="P1634" s="86">
        <v>-17.827866736025101</v>
      </c>
      <c r="Q1634" s="86">
        <v>-17.827866736025101</v>
      </c>
      <c r="R1634" s="86">
        <v>0</v>
      </c>
      <c r="S1634" s="86">
        <v>2.2407214681201701E-2</v>
      </c>
      <c r="T1634" s="86" t="s">
        <v>158</v>
      </c>
      <c r="U1634" s="120">
        <v>-3.6927734263989298</v>
      </c>
      <c r="V1634" s="120">
        <v>-0.45220083215572798</v>
      </c>
      <c r="W1634" s="120">
        <v>-3.2405857760644201</v>
      </c>
      <c r="X1634" s="120">
        <v>0</v>
      </c>
      <c r="Y1634" s="116">
        <v>-3.2405857760644201</v>
      </c>
    </row>
    <row r="1635" spans="2:25" x14ac:dyDescent="0.25">
      <c r="B1635" s="61" t="s">
        <v>118</v>
      </c>
      <c r="C1635" s="84" t="s">
        <v>141</v>
      </c>
      <c r="D1635" s="61" t="s">
        <v>49</v>
      </c>
      <c r="E1635" s="61" t="s">
        <v>159</v>
      </c>
      <c r="F1635" s="85">
        <v>37.43</v>
      </c>
      <c r="G1635" s="86">
        <v>50454</v>
      </c>
      <c r="H1635" s="86">
        <v>37.43</v>
      </c>
      <c r="I1635" s="86">
        <v>1</v>
      </c>
      <c r="J1635" s="86">
        <v>-2.6776500000000002E-13</v>
      </c>
      <c r="K1635" s="86">
        <v>0</v>
      </c>
      <c r="L1635" s="86">
        <v>1.63956E-13</v>
      </c>
      <c r="M1635" s="86">
        <v>0</v>
      </c>
      <c r="N1635" s="86">
        <v>-4.31722E-13</v>
      </c>
      <c r="O1635" s="86">
        <v>0</v>
      </c>
      <c r="P1635" s="86">
        <v>4.4787999999999998E-14</v>
      </c>
      <c r="Q1635" s="86">
        <v>4.4789000000000001E-14</v>
      </c>
      <c r="R1635" s="86">
        <v>0</v>
      </c>
      <c r="S1635" s="86">
        <v>0</v>
      </c>
      <c r="T1635" s="86" t="s">
        <v>157</v>
      </c>
      <c r="U1635" s="120">
        <v>0</v>
      </c>
      <c r="V1635" s="120">
        <v>0</v>
      </c>
      <c r="W1635" s="120">
        <v>0</v>
      </c>
      <c r="X1635" s="120">
        <v>0</v>
      </c>
      <c r="Y1635" s="116">
        <v>0</v>
      </c>
    </row>
    <row r="1636" spans="2:25" x14ac:dyDescent="0.25">
      <c r="B1636" s="61" t="s">
        <v>118</v>
      </c>
      <c r="C1636" s="84" t="s">
        <v>141</v>
      </c>
      <c r="D1636" s="61" t="s">
        <v>49</v>
      </c>
      <c r="E1636" s="61" t="s">
        <v>159</v>
      </c>
      <c r="F1636" s="85">
        <v>37.43</v>
      </c>
      <c r="G1636" s="86">
        <v>50604</v>
      </c>
      <c r="H1636" s="86">
        <v>37.43</v>
      </c>
      <c r="I1636" s="86">
        <v>1</v>
      </c>
      <c r="J1636" s="86">
        <v>-1.33883E-13</v>
      </c>
      <c r="K1636" s="86">
        <v>0</v>
      </c>
      <c r="L1636" s="86">
        <v>8.1978000000000002E-14</v>
      </c>
      <c r="M1636" s="86">
        <v>0</v>
      </c>
      <c r="N1636" s="86">
        <v>-2.15861E-13</v>
      </c>
      <c r="O1636" s="86">
        <v>0</v>
      </c>
      <c r="P1636" s="86">
        <v>2.2393999999999999E-14</v>
      </c>
      <c r="Q1636" s="86">
        <v>2.2393999999999999E-14</v>
      </c>
      <c r="R1636" s="86">
        <v>0</v>
      </c>
      <c r="S1636" s="86">
        <v>0</v>
      </c>
      <c r="T1636" s="86" t="s">
        <v>157</v>
      </c>
      <c r="U1636" s="120">
        <v>0</v>
      </c>
      <c r="V1636" s="120">
        <v>0</v>
      </c>
      <c r="W1636" s="120">
        <v>0</v>
      </c>
      <c r="X1636" s="120">
        <v>0</v>
      </c>
      <c r="Y1636" s="116">
        <v>0</v>
      </c>
    </row>
    <row r="1637" spans="2:25" x14ac:dyDescent="0.25">
      <c r="B1637" s="61" t="s">
        <v>118</v>
      </c>
      <c r="C1637" s="84" t="s">
        <v>141</v>
      </c>
      <c r="D1637" s="61" t="s">
        <v>49</v>
      </c>
      <c r="E1637" s="61" t="s">
        <v>33</v>
      </c>
      <c r="F1637" s="85">
        <v>37.35</v>
      </c>
      <c r="G1637" s="86">
        <v>50103</v>
      </c>
      <c r="H1637" s="86">
        <v>37.35</v>
      </c>
      <c r="I1637" s="86">
        <v>1</v>
      </c>
      <c r="J1637" s="86">
        <v>-6.4198968917668404</v>
      </c>
      <c r="K1637" s="86">
        <v>2.0607538050458699E-4</v>
      </c>
      <c r="L1637" s="86">
        <v>-6.4198968329903403</v>
      </c>
      <c r="M1637" s="86">
        <v>2.06075376731197E-4</v>
      </c>
      <c r="N1637" s="86">
        <v>-5.8776496169999998E-8</v>
      </c>
      <c r="O1637" s="86">
        <v>3.7733899999999999E-12</v>
      </c>
      <c r="P1637" s="86">
        <v>0</v>
      </c>
      <c r="Q1637" s="86">
        <v>0</v>
      </c>
      <c r="R1637" s="86">
        <v>0</v>
      </c>
      <c r="S1637" s="86">
        <v>0</v>
      </c>
      <c r="T1637" s="86" t="s">
        <v>157</v>
      </c>
      <c r="U1637" s="120">
        <v>1.40936132E-10</v>
      </c>
      <c r="V1637" s="120">
        <v>0</v>
      </c>
      <c r="W1637" s="120">
        <v>1.4093555871E-10</v>
      </c>
      <c r="X1637" s="120">
        <v>0</v>
      </c>
      <c r="Y1637" s="116">
        <v>1.4093555871E-10</v>
      </c>
    </row>
    <row r="1638" spans="2:25" x14ac:dyDescent="0.25">
      <c r="B1638" s="61" t="s">
        <v>118</v>
      </c>
      <c r="C1638" s="84" t="s">
        <v>141</v>
      </c>
      <c r="D1638" s="61" t="s">
        <v>49</v>
      </c>
      <c r="E1638" s="61" t="s">
        <v>33</v>
      </c>
      <c r="F1638" s="85">
        <v>37.35</v>
      </c>
      <c r="G1638" s="86">
        <v>50200</v>
      </c>
      <c r="H1638" s="86">
        <v>37.26</v>
      </c>
      <c r="I1638" s="86">
        <v>1</v>
      </c>
      <c r="J1638" s="86">
        <v>-62.997683170488102</v>
      </c>
      <c r="K1638" s="86">
        <v>6.58805542084967E-2</v>
      </c>
      <c r="L1638" s="86">
        <v>-14.4502624863834</v>
      </c>
      <c r="M1638" s="86">
        <v>3.4662474263613199E-3</v>
      </c>
      <c r="N1638" s="86">
        <v>-48.547420684104601</v>
      </c>
      <c r="O1638" s="86">
        <v>6.2414306782135297E-2</v>
      </c>
      <c r="P1638" s="86">
        <v>-23.930593544693199</v>
      </c>
      <c r="Q1638" s="86">
        <v>-23.930593544693199</v>
      </c>
      <c r="R1638" s="86">
        <v>0</v>
      </c>
      <c r="S1638" s="86">
        <v>9.50637690286181E-3</v>
      </c>
      <c r="T1638" s="86" t="s">
        <v>158</v>
      </c>
      <c r="U1638" s="120">
        <v>-2.0409021470620199</v>
      </c>
      <c r="V1638" s="120">
        <v>-0.24991992269339899</v>
      </c>
      <c r="W1638" s="120">
        <v>-1.7909895096266399</v>
      </c>
      <c r="X1638" s="120">
        <v>0</v>
      </c>
      <c r="Y1638" s="116">
        <v>-1.7909895096266399</v>
      </c>
    </row>
    <row r="1639" spans="2:25" x14ac:dyDescent="0.25">
      <c r="B1639" s="61" t="s">
        <v>118</v>
      </c>
      <c r="C1639" s="84" t="s">
        <v>141</v>
      </c>
      <c r="D1639" s="61" t="s">
        <v>49</v>
      </c>
      <c r="E1639" s="61" t="s">
        <v>160</v>
      </c>
      <c r="F1639" s="85">
        <v>37.25</v>
      </c>
      <c r="G1639" s="86">
        <v>50800</v>
      </c>
      <c r="H1639" s="86">
        <v>37.229999999999997</v>
      </c>
      <c r="I1639" s="86">
        <v>1</v>
      </c>
      <c r="J1639" s="86">
        <v>-10.870198337717801</v>
      </c>
      <c r="K1639" s="86">
        <v>5.9978631161111302E-3</v>
      </c>
      <c r="L1639" s="86">
        <v>20.6475537219582</v>
      </c>
      <c r="M1639" s="86">
        <v>2.1640078055830399E-2</v>
      </c>
      <c r="N1639" s="86">
        <v>-31.517752059675999</v>
      </c>
      <c r="O1639" s="86">
        <v>-1.56422149397193E-2</v>
      </c>
      <c r="P1639" s="86">
        <v>-11.1919813138104</v>
      </c>
      <c r="Q1639" s="86">
        <v>-11.191981313810301</v>
      </c>
      <c r="R1639" s="86">
        <v>0</v>
      </c>
      <c r="S1639" s="86">
        <v>6.3582202251878002E-3</v>
      </c>
      <c r="T1639" s="86" t="s">
        <v>158</v>
      </c>
      <c r="U1639" s="120">
        <v>-1.2128711255487601</v>
      </c>
      <c r="V1639" s="120">
        <v>-0.14852287669477901</v>
      </c>
      <c r="W1639" s="120">
        <v>-1.06435257835068</v>
      </c>
      <c r="X1639" s="120">
        <v>0</v>
      </c>
      <c r="Y1639" s="116">
        <v>-1.06435257835068</v>
      </c>
    </row>
    <row r="1640" spans="2:25" x14ac:dyDescent="0.25">
      <c r="B1640" s="61" t="s">
        <v>118</v>
      </c>
      <c r="C1640" s="84" t="s">
        <v>141</v>
      </c>
      <c r="D1640" s="61" t="s">
        <v>49</v>
      </c>
      <c r="E1640" s="61" t="s">
        <v>59</v>
      </c>
      <c r="F1640" s="85">
        <v>37.26</v>
      </c>
      <c r="G1640" s="86">
        <v>50150</v>
      </c>
      <c r="H1640" s="86">
        <v>37.25</v>
      </c>
      <c r="I1640" s="86">
        <v>1</v>
      </c>
      <c r="J1640" s="86">
        <v>-20.843365392775699</v>
      </c>
      <c r="K1640" s="86">
        <v>2.2678074982810802E-3</v>
      </c>
      <c r="L1640" s="86">
        <v>10.6813717413205</v>
      </c>
      <c r="M1640" s="86">
        <v>5.9555868588218497E-4</v>
      </c>
      <c r="N1640" s="86">
        <v>-31.524737134096199</v>
      </c>
      <c r="O1640" s="86">
        <v>1.67224881239889E-3</v>
      </c>
      <c r="P1640" s="86">
        <v>-11.191981313811301</v>
      </c>
      <c r="Q1640" s="86">
        <v>-11.191981313811199</v>
      </c>
      <c r="R1640" s="86">
        <v>0</v>
      </c>
      <c r="S1640" s="86">
        <v>6.5385952670381805E-4</v>
      </c>
      <c r="T1640" s="86" t="s">
        <v>158</v>
      </c>
      <c r="U1640" s="120">
        <v>-0.25294774183497798</v>
      </c>
      <c r="V1640" s="120">
        <v>-3.09748706844525E-2</v>
      </c>
      <c r="W1640" s="120">
        <v>-0.22197377407944299</v>
      </c>
      <c r="X1640" s="120">
        <v>0</v>
      </c>
      <c r="Y1640" s="116">
        <v>-0.22197377407944299</v>
      </c>
    </row>
    <row r="1641" spans="2:25" x14ac:dyDescent="0.25">
      <c r="B1641" s="61" t="s">
        <v>118</v>
      </c>
      <c r="C1641" s="84" t="s">
        <v>141</v>
      </c>
      <c r="D1641" s="61" t="s">
        <v>49</v>
      </c>
      <c r="E1641" s="61" t="s">
        <v>59</v>
      </c>
      <c r="F1641" s="85">
        <v>37.26</v>
      </c>
      <c r="G1641" s="86">
        <v>50250</v>
      </c>
      <c r="H1641" s="86">
        <v>37.01</v>
      </c>
      <c r="I1641" s="86">
        <v>1</v>
      </c>
      <c r="J1641" s="86">
        <v>-62.9604218936066</v>
      </c>
      <c r="K1641" s="86">
        <v>0.19570340697428301</v>
      </c>
      <c r="L1641" s="86">
        <v>-110.857871394551</v>
      </c>
      <c r="M1641" s="86">
        <v>0.60673101788696004</v>
      </c>
      <c r="N1641" s="86">
        <v>47.897449500944603</v>
      </c>
      <c r="O1641" s="86">
        <v>-0.41102761091267598</v>
      </c>
      <c r="P1641" s="86">
        <v>27.423910597721999</v>
      </c>
      <c r="Q1641" s="86">
        <v>27.423910597721999</v>
      </c>
      <c r="R1641" s="86">
        <v>0</v>
      </c>
      <c r="S1641" s="86">
        <v>3.7129738973935199E-2</v>
      </c>
      <c r="T1641" s="86" t="s">
        <v>158</v>
      </c>
      <c r="U1641" s="120">
        <v>-3.2891479560060799</v>
      </c>
      <c r="V1641" s="120">
        <v>-0.40277462791419699</v>
      </c>
      <c r="W1641" s="120">
        <v>-2.8863850691209998</v>
      </c>
      <c r="X1641" s="120">
        <v>0</v>
      </c>
      <c r="Y1641" s="116">
        <v>-2.8863850691209998</v>
      </c>
    </row>
    <row r="1642" spans="2:25" x14ac:dyDescent="0.25">
      <c r="B1642" s="61" t="s">
        <v>118</v>
      </c>
      <c r="C1642" s="84" t="s">
        <v>141</v>
      </c>
      <c r="D1642" s="61" t="s">
        <v>49</v>
      </c>
      <c r="E1642" s="61" t="s">
        <v>59</v>
      </c>
      <c r="F1642" s="85">
        <v>37.26</v>
      </c>
      <c r="G1642" s="86">
        <v>50900</v>
      </c>
      <c r="H1642" s="86">
        <v>37.520000000000003</v>
      </c>
      <c r="I1642" s="86">
        <v>1</v>
      </c>
      <c r="J1642" s="86">
        <v>39.665039877424903</v>
      </c>
      <c r="K1642" s="86">
        <v>0.15025161959962099</v>
      </c>
      <c r="L1642" s="86">
        <v>53.328096546439603</v>
      </c>
      <c r="M1642" s="86">
        <v>0.27159110166094003</v>
      </c>
      <c r="N1642" s="86">
        <v>-13.663056669014701</v>
      </c>
      <c r="O1642" s="86">
        <v>-0.121339482061319</v>
      </c>
      <c r="P1642" s="86">
        <v>-3.15647021809073</v>
      </c>
      <c r="Q1642" s="86">
        <v>-3.1564702180907198</v>
      </c>
      <c r="R1642" s="86">
        <v>0</v>
      </c>
      <c r="S1642" s="86">
        <v>9.5149555469975099E-4</v>
      </c>
      <c r="T1642" s="86" t="s">
        <v>157</v>
      </c>
      <c r="U1642" s="120">
        <v>-0.98448850032881097</v>
      </c>
      <c r="V1642" s="120">
        <v>-0.120556142414229</v>
      </c>
      <c r="W1642" s="120">
        <v>-0.86393587217064505</v>
      </c>
      <c r="X1642" s="120">
        <v>0</v>
      </c>
      <c r="Y1642" s="116">
        <v>-0.86393587217064505</v>
      </c>
    </row>
    <row r="1643" spans="2:25" x14ac:dyDescent="0.25">
      <c r="B1643" s="61" t="s">
        <v>118</v>
      </c>
      <c r="C1643" s="84" t="s">
        <v>141</v>
      </c>
      <c r="D1643" s="61" t="s">
        <v>49</v>
      </c>
      <c r="E1643" s="61" t="s">
        <v>59</v>
      </c>
      <c r="F1643" s="85">
        <v>37.26</v>
      </c>
      <c r="G1643" s="86">
        <v>53050</v>
      </c>
      <c r="H1643" s="86">
        <v>37.68</v>
      </c>
      <c r="I1643" s="86">
        <v>1</v>
      </c>
      <c r="J1643" s="86">
        <v>30.3799944426667</v>
      </c>
      <c r="K1643" s="86">
        <v>0.185234873310928</v>
      </c>
      <c r="L1643" s="86">
        <v>51.232156005044203</v>
      </c>
      <c r="M1643" s="86">
        <v>0.52678407545128603</v>
      </c>
      <c r="N1643" s="86">
        <v>-20.8521615623775</v>
      </c>
      <c r="O1643" s="86">
        <v>-0.341549202140358</v>
      </c>
      <c r="P1643" s="86">
        <v>-7.0060526105122101</v>
      </c>
      <c r="Q1643" s="86">
        <v>-7.0060526105122101</v>
      </c>
      <c r="R1643" s="86">
        <v>0</v>
      </c>
      <c r="S1643" s="86">
        <v>9.8513139774798909E-3</v>
      </c>
      <c r="T1643" s="86" t="s">
        <v>157</v>
      </c>
      <c r="U1643" s="120">
        <v>-4.0399407480006104</v>
      </c>
      <c r="V1643" s="120">
        <v>-0.49471341920027101</v>
      </c>
      <c r="W1643" s="120">
        <v>-3.5452417498791799</v>
      </c>
      <c r="X1643" s="120">
        <v>0</v>
      </c>
      <c r="Y1643" s="116">
        <v>-3.5452417498791799</v>
      </c>
    </row>
    <row r="1644" spans="2:25" x14ac:dyDescent="0.25">
      <c r="B1644" s="61" t="s">
        <v>118</v>
      </c>
      <c r="C1644" s="84" t="s">
        <v>141</v>
      </c>
      <c r="D1644" s="61" t="s">
        <v>49</v>
      </c>
      <c r="E1644" s="61" t="s">
        <v>161</v>
      </c>
      <c r="F1644" s="85">
        <v>37.01</v>
      </c>
      <c r="G1644" s="86">
        <v>50253</v>
      </c>
      <c r="H1644" s="86">
        <v>37.01</v>
      </c>
      <c r="I1644" s="86">
        <v>1</v>
      </c>
      <c r="J1644" s="86">
        <v>0</v>
      </c>
      <c r="K1644" s="86">
        <v>0</v>
      </c>
      <c r="L1644" s="86">
        <v>0</v>
      </c>
      <c r="M1644" s="86">
        <v>0</v>
      </c>
      <c r="N1644" s="86">
        <v>0</v>
      </c>
      <c r="O1644" s="86">
        <v>0</v>
      </c>
      <c r="P1644" s="86">
        <v>0</v>
      </c>
      <c r="Q1644" s="86">
        <v>0</v>
      </c>
      <c r="R1644" s="86">
        <v>0</v>
      </c>
      <c r="S1644" s="86">
        <v>0</v>
      </c>
      <c r="T1644" s="86" t="s">
        <v>157</v>
      </c>
      <c r="U1644" s="120">
        <v>0</v>
      </c>
      <c r="V1644" s="120">
        <v>0</v>
      </c>
      <c r="W1644" s="120">
        <v>0</v>
      </c>
      <c r="X1644" s="120">
        <v>0</v>
      </c>
      <c r="Y1644" s="116">
        <v>0</v>
      </c>
    </row>
    <row r="1645" spans="2:25" x14ac:dyDescent="0.25">
      <c r="B1645" s="61" t="s">
        <v>118</v>
      </c>
      <c r="C1645" s="84" t="s">
        <v>141</v>
      </c>
      <c r="D1645" s="61" t="s">
        <v>49</v>
      </c>
      <c r="E1645" s="61" t="s">
        <v>161</v>
      </c>
      <c r="F1645" s="85">
        <v>37.01</v>
      </c>
      <c r="G1645" s="86">
        <v>50300</v>
      </c>
      <c r="H1645" s="86">
        <v>37.04</v>
      </c>
      <c r="I1645" s="86">
        <v>1</v>
      </c>
      <c r="J1645" s="86">
        <v>38.418966856445003</v>
      </c>
      <c r="K1645" s="86">
        <v>2.0516636499001002E-2</v>
      </c>
      <c r="L1645" s="86">
        <v>-9.67438963210361</v>
      </c>
      <c r="M1645" s="86">
        <v>1.3009540250771799E-3</v>
      </c>
      <c r="N1645" s="86">
        <v>48.093356488548601</v>
      </c>
      <c r="O1645" s="86">
        <v>1.9215682473923801E-2</v>
      </c>
      <c r="P1645" s="86">
        <v>27.4239105977225</v>
      </c>
      <c r="Q1645" s="86">
        <v>27.423910597722401</v>
      </c>
      <c r="R1645" s="86">
        <v>0</v>
      </c>
      <c r="S1645" s="86">
        <v>1.0453785127359E-2</v>
      </c>
      <c r="T1645" s="86" t="s">
        <v>158</v>
      </c>
      <c r="U1645" s="120">
        <v>-0.73134005105948297</v>
      </c>
      <c r="V1645" s="120">
        <v>-8.9556693977949006E-2</v>
      </c>
      <c r="W1645" s="120">
        <v>-0.64178596769223095</v>
      </c>
      <c r="X1645" s="120">
        <v>0</v>
      </c>
      <c r="Y1645" s="116">
        <v>-0.64178596769223095</v>
      </c>
    </row>
    <row r="1646" spans="2:25" x14ac:dyDescent="0.25">
      <c r="B1646" s="61" t="s">
        <v>118</v>
      </c>
      <c r="C1646" s="84" t="s">
        <v>141</v>
      </c>
      <c r="D1646" s="61" t="s">
        <v>49</v>
      </c>
      <c r="E1646" s="61" t="s">
        <v>162</v>
      </c>
      <c r="F1646" s="85">
        <v>37.04</v>
      </c>
      <c r="G1646" s="86">
        <v>51150</v>
      </c>
      <c r="H1646" s="86">
        <v>37.159999999999997</v>
      </c>
      <c r="I1646" s="86">
        <v>1</v>
      </c>
      <c r="J1646" s="86">
        <v>64.408185925737499</v>
      </c>
      <c r="K1646" s="86">
        <v>0.118644652247389</v>
      </c>
      <c r="L1646" s="86">
        <v>16.3799226492802</v>
      </c>
      <c r="M1646" s="86">
        <v>7.6734333674971103E-3</v>
      </c>
      <c r="N1646" s="86">
        <v>48.028263276457302</v>
      </c>
      <c r="O1646" s="86">
        <v>0.110971218879892</v>
      </c>
      <c r="P1646" s="86">
        <v>27.423910597723001</v>
      </c>
      <c r="Q1646" s="86">
        <v>27.423910597723001</v>
      </c>
      <c r="R1646" s="86">
        <v>0</v>
      </c>
      <c r="S1646" s="86">
        <v>2.1509226952696501E-2</v>
      </c>
      <c r="T1646" s="86" t="s">
        <v>158</v>
      </c>
      <c r="U1646" s="120">
        <v>-1.6463593727307599</v>
      </c>
      <c r="V1646" s="120">
        <v>-0.20160594556222999</v>
      </c>
      <c r="W1646" s="120">
        <v>-1.4447593040562801</v>
      </c>
      <c r="X1646" s="120">
        <v>0</v>
      </c>
      <c r="Y1646" s="116">
        <v>-1.4447593040562801</v>
      </c>
    </row>
    <row r="1647" spans="2:25" x14ac:dyDescent="0.25">
      <c r="B1647" s="61" t="s">
        <v>118</v>
      </c>
      <c r="C1647" s="84" t="s">
        <v>141</v>
      </c>
      <c r="D1647" s="61" t="s">
        <v>49</v>
      </c>
      <c r="E1647" s="61" t="s">
        <v>163</v>
      </c>
      <c r="F1647" s="85">
        <v>37.54</v>
      </c>
      <c r="G1647" s="86">
        <v>50354</v>
      </c>
      <c r="H1647" s="86">
        <v>37.54</v>
      </c>
      <c r="I1647" s="86">
        <v>1</v>
      </c>
      <c r="J1647" s="86">
        <v>-5.8936999999999997E-14</v>
      </c>
      <c r="K1647" s="86">
        <v>0</v>
      </c>
      <c r="L1647" s="86">
        <v>3.4993E-14</v>
      </c>
      <c r="M1647" s="86">
        <v>0</v>
      </c>
      <c r="N1647" s="86">
        <v>-9.3930999999999994E-14</v>
      </c>
      <c r="O1647" s="86">
        <v>0</v>
      </c>
      <c r="P1647" s="86">
        <v>6.369E-15</v>
      </c>
      <c r="Q1647" s="86">
        <v>6.3680000000000001E-15</v>
      </c>
      <c r="R1647" s="86">
        <v>0</v>
      </c>
      <c r="S1647" s="86">
        <v>0</v>
      </c>
      <c r="T1647" s="86" t="s">
        <v>157</v>
      </c>
      <c r="U1647" s="120">
        <v>0</v>
      </c>
      <c r="V1647" s="120">
        <v>0</v>
      </c>
      <c r="W1647" s="120">
        <v>0</v>
      </c>
      <c r="X1647" s="120">
        <v>0</v>
      </c>
      <c r="Y1647" s="116">
        <v>0</v>
      </c>
    </row>
    <row r="1648" spans="2:25" x14ac:dyDescent="0.25">
      <c r="B1648" s="61" t="s">
        <v>118</v>
      </c>
      <c r="C1648" s="84" t="s">
        <v>141</v>
      </c>
      <c r="D1648" s="61" t="s">
        <v>49</v>
      </c>
      <c r="E1648" s="61" t="s">
        <v>163</v>
      </c>
      <c r="F1648" s="85">
        <v>37.54</v>
      </c>
      <c r="G1648" s="86">
        <v>50900</v>
      </c>
      <c r="H1648" s="86">
        <v>37.520000000000003</v>
      </c>
      <c r="I1648" s="86">
        <v>1</v>
      </c>
      <c r="J1648" s="86">
        <v>-30.2272206187662</v>
      </c>
      <c r="K1648" s="86">
        <v>7.2181104440509798E-3</v>
      </c>
      <c r="L1648" s="86">
        <v>-62.929493827488898</v>
      </c>
      <c r="M1648" s="86">
        <v>3.1284957427733302E-2</v>
      </c>
      <c r="N1648" s="86">
        <v>32.702273208722701</v>
      </c>
      <c r="O1648" s="86">
        <v>-2.4066846983682399E-2</v>
      </c>
      <c r="P1648" s="86">
        <v>12.7841713293288</v>
      </c>
      <c r="Q1648" s="86">
        <v>12.7841713293288</v>
      </c>
      <c r="R1648" s="86">
        <v>0</v>
      </c>
      <c r="S1648" s="86">
        <v>1.2911367889633001E-3</v>
      </c>
      <c r="T1648" s="86" t="s">
        <v>158</v>
      </c>
      <c r="U1648" s="120">
        <v>-0.249183303123275</v>
      </c>
      <c r="V1648" s="120">
        <v>-3.0513894035882099E-2</v>
      </c>
      <c r="W1648" s="120">
        <v>-0.21867029857867101</v>
      </c>
      <c r="X1648" s="120">
        <v>0</v>
      </c>
      <c r="Y1648" s="116">
        <v>-0.21867029857867101</v>
      </c>
    </row>
    <row r="1649" spans="2:25" x14ac:dyDescent="0.25">
      <c r="B1649" s="61" t="s">
        <v>118</v>
      </c>
      <c r="C1649" s="84" t="s">
        <v>141</v>
      </c>
      <c r="D1649" s="61" t="s">
        <v>49</v>
      </c>
      <c r="E1649" s="61" t="s">
        <v>163</v>
      </c>
      <c r="F1649" s="85">
        <v>37.54</v>
      </c>
      <c r="G1649" s="86">
        <v>53200</v>
      </c>
      <c r="H1649" s="86">
        <v>37.520000000000003</v>
      </c>
      <c r="I1649" s="86">
        <v>1</v>
      </c>
      <c r="J1649" s="86">
        <v>-6.6825668957463202</v>
      </c>
      <c r="K1649" s="86">
        <v>2.1569186252688201E-3</v>
      </c>
      <c r="L1649" s="86">
        <v>25.992435446996701</v>
      </c>
      <c r="M1649" s="86">
        <v>3.2631803632521897E-2</v>
      </c>
      <c r="N1649" s="86">
        <v>-32.675002342742999</v>
      </c>
      <c r="O1649" s="86">
        <v>-3.0474885007253101E-2</v>
      </c>
      <c r="P1649" s="86">
        <v>-12.784171329331</v>
      </c>
      <c r="Q1649" s="86">
        <v>-12.784171329331</v>
      </c>
      <c r="R1649" s="86">
        <v>0</v>
      </c>
      <c r="S1649" s="86">
        <v>7.8939122667024304E-3</v>
      </c>
      <c r="T1649" s="86" t="s">
        <v>158</v>
      </c>
      <c r="U1649" s="120">
        <v>-1.79722248117693</v>
      </c>
      <c r="V1649" s="120">
        <v>-0.22007997992709699</v>
      </c>
      <c r="W1649" s="120">
        <v>-1.5771489166625099</v>
      </c>
      <c r="X1649" s="120">
        <v>0</v>
      </c>
      <c r="Y1649" s="116">
        <v>-1.5771489166625099</v>
      </c>
    </row>
    <row r="1650" spans="2:25" x14ac:dyDescent="0.25">
      <c r="B1650" s="61" t="s">
        <v>118</v>
      </c>
      <c r="C1650" s="84" t="s">
        <v>141</v>
      </c>
      <c r="D1650" s="61" t="s">
        <v>49</v>
      </c>
      <c r="E1650" s="61" t="s">
        <v>164</v>
      </c>
      <c r="F1650" s="85">
        <v>37.54</v>
      </c>
      <c r="G1650" s="86">
        <v>50404</v>
      </c>
      <c r="H1650" s="86">
        <v>37.54</v>
      </c>
      <c r="I1650" s="86">
        <v>1</v>
      </c>
      <c r="J1650" s="86">
        <v>0</v>
      </c>
      <c r="K1650" s="86">
        <v>0</v>
      </c>
      <c r="L1650" s="86">
        <v>0</v>
      </c>
      <c r="M1650" s="86">
        <v>0</v>
      </c>
      <c r="N1650" s="86">
        <v>0</v>
      </c>
      <c r="O1650" s="86">
        <v>0</v>
      </c>
      <c r="P1650" s="86">
        <v>0</v>
      </c>
      <c r="Q1650" s="86">
        <v>0</v>
      </c>
      <c r="R1650" s="86">
        <v>0</v>
      </c>
      <c r="S1650" s="86">
        <v>0</v>
      </c>
      <c r="T1650" s="86" t="s">
        <v>157</v>
      </c>
      <c r="U1650" s="120">
        <v>0</v>
      </c>
      <c r="V1650" s="120">
        <v>0</v>
      </c>
      <c r="W1650" s="120">
        <v>0</v>
      </c>
      <c r="X1650" s="120">
        <v>0</v>
      </c>
      <c r="Y1650" s="116">
        <v>0</v>
      </c>
    </row>
    <row r="1651" spans="2:25" x14ac:dyDescent="0.25">
      <c r="B1651" s="61" t="s">
        <v>118</v>
      </c>
      <c r="C1651" s="84" t="s">
        <v>141</v>
      </c>
      <c r="D1651" s="61" t="s">
        <v>49</v>
      </c>
      <c r="E1651" s="61" t="s">
        <v>165</v>
      </c>
      <c r="F1651" s="85">
        <v>37.43</v>
      </c>
      <c r="G1651" s="86">
        <v>50499</v>
      </c>
      <c r="H1651" s="86">
        <v>37.43</v>
      </c>
      <c r="I1651" s="86">
        <v>1</v>
      </c>
      <c r="J1651" s="86">
        <v>0</v>
      </c>
      <c r="K1651" s="86">
        <v>0</v>
      </c>
      <c r="L1651" s="86">
        <v>0</v>
      </c>
      <c r="M1651" s="86">
        <v>0</v>
      </c>
      <c r="N1651" s="86">
        <v>0</v>
      </c>
      <c r="O1651" s="86">
        <v>0</v>
      </c>
      <c r="P1651" s="86">
        <v>0</v>
      </c>
      <c r="Q1651" s="86">
        <v>0</v>
      </c>
      <c r="R1651" s="86">
        <v>0</v>
      </c>
      <c r="S1651" s="86">
        <v>0</v>
      </c>
      <c r="T1651" s="86" t="s">
        <v>157</v>
      </c>
      <c r="U1651" s="120">
        <v>0</v>
      </c>
      <c r="V1651" s="120">
        <v>0</v>
      </c>
      <c r="W1651" s="120">
        <v>0</v>
      </c>
      <c r="X1651" s="120">
        <v>0</v>
      </c>
      <c r="Y1651" s="116">
        <v>0</v>
      </c>
    </row>
    <row r="1652" spans="2:25" x14ac:dyDescent="0.25">
      <c r="B1652" s="61" t="s">
        <v>118</v>
      </c>
      <c r="C1652" s="84" t="s">
        <v>141</v>
      </c>
      <c r="D1652" s="61" t="s">
        <v>49</v>
      </c>
      <c r="E1652" s="61" t="s">
        <v>165</v>
      </c>
      <c r="F1652" s="85">
        <v>37.43</v>
      </c>
      <c r="G1652" s="86">
        <v>50554</v>
      </c>
      <c r="H1652" s="86">
        <v>37.43</v>
      </c>
      <c r="I1652" s="86">
        <v>1</v>
      </c>
      <c r="J1652" s="86">
        <v>0</v>
      </c>
      <c r="K1652" s="86">
        <v>0</v>
      </c>
      <c r="L1652" s="86">
        <v>0</v>
      </c>
      <c r="M1652" s="86">
        <v>0</v>
      </c>
      <c r="N1652" s="86">
        <v>0</v>
      </c>
      <c r="O1652" s="86">
        <v>0</v>
      </c>
      <c r="P1652" s="86">
        <v>0</v>
      </c>
      <c r="Q1652" s="86">
        <v>0</v>
      </c>
      <c r="R1652" s="86">
        <v>0</v>
      </c>
      <c r="S1652" s="86">
        <v>0</v>
      </c>
      <c r="T1652" s="86" t="s">
        <v>157</v>
      </c>
      <c r="U1652" s="120">
        <v>0</v>
      </c>
      <c r="V1652" s="120">
        <v>0</v>
      </c>
      <c r="W1652" s="120">
        <v>0</v>
      </c>
      <c r="X1652" s="120">
        <v>0</v>
      </c>
      <c r="Y1652" s="116">
        <v>0</v>
      </c>
    </row>
    <row r="1653" spans="2:25" x14ac:dyDescent="0.25">
      <c r="B1653" s="61" t="s">
        <v>118</v>
      </c>
      <c r="C1653" s="84" t="s">
        <v>141</v>
      </c>
      <c r="D1653" s="61" t="s">
        <v>49</v>
      </c>
      <c r="E1653" s="61" t="s">
        <v>166</v>
      </c>
      <c r="F1653" s="85">
        <v>37.43</v>
      </c>
      <c r="G1653" s="86">
        <v>50604</v>
      </c>
      <c r="H1653" s="86">
        <v>37.43</v>
      </c>
      <c r="I1653" s="86">
        <v>1</v>
      </c>
      <c r="J1653" s="86">
        <v>3.2594999999999999E-14</v>
      </c>
      <c r="K1653" s="86">
        <v>0</v>
      </c>
      <c r="L1653" s="86">
        <v>-1.9958000000000001E-14</v>
      </c>
      <c r="M1653" s="86">
        <v>0</v>
      </c>
      <c r="N1653" s="86">
        <v>5.2552999999999997E-14</v>
      </c>
      <c r="O1653" s="86">
        <v>0</v>
      </c>
      <c r="P1653" s="86">
        <v>-5.4520000000000002E-15</v>
      </c>
      <c r="Q1653" s="86">
        <v>-5.4509999999999996E-15</v>
      </c>
      <c r="R1653" s="86">
        <v>0</v>
      </c>
      <c r="S1653" s="86">
        <v>0</v>
      </c>
      <c r="T1653" s="86" t="s">
        <v>157</v>
      </c>
      <c r="U1653" s="120">
        <v>0</v>
      </c>
      <c r="V1653" s="120">
        <v>0</v>
      </c>
      <c r="W1653" s="120">
        <v>0</v>
      </c>
      <c r="X1653" s="120">
        <v>0</v>
      </c>
      <c r="Y1653" s="116">
        <v>0</v>
      </c>
    </row>
    <row r="1654" spans="2:25" x14ac:dyDescent="0.25">
      <c r="B1654" s="61" t="s">
        <v>118</v>
      </c>
      <c r="C1654" s="84" t="s">
        <v>141</v>
      </c>
      <c r="D1654" s="61" t="s">
        <v>49</v>
      </c>
      <c r="E1654" s="61" t="s">
        <v>167</v>
      </c>
      <c r="F1654" s="85">
        <v>37.200000000000003</v>
      </c>
      <c r="G1654" s="86">
        <v>50750</v>
      </c>
      <c r="H1654" s="86">
        <v>37.229999999999997</v>
      </c>
      <c r="I1654" s="86">
        <v>1</v>
      </c>
      <c r="J1654" s="86">
        <v>17.473175243707999</v>
      </c>
      <c r="K1654" s="86">
        <v>7.2969532890262102E-3</v>
      </c>
      <c r="L1654" s="86">
        <v>41.627073445840402</v>
      </c>
      <c r="M1654" s="86">
        <v>4.14142365236028E-2</v>
      </c>
      <c r="N1654" s="86">
        <v>-24.1538982021324</v>
      </c>
      <c r="O1654" s="86">
        <v>-3.4117283234576599E-2</v>
      </c>
      <c r="P1654" s="86">
        <v>-9.6980317014546706</v>
      </c>
      <c r="Q1654" s="86">
        <v>-9.69803170145466</v>
      </c>
      <c r="R1654" s="86">
        <v>0</v>
      </c>
      <c r="S1654" s="86">
        <v>2.2478384712898299E-3</v>
      </c>
      <c r="T1654" s="86" t="s">
        <v>158</v>
      </c>
      <c r="U1654" s="120">
        <v>-0.54505774951094199</v>
      </c>
      <c r="V1654" s="120">
        <v>-6.6745380623617401E-2</v>
      </c>
      <c r="W1654" s="120">
        <v>-0.47831431453981399</v>
      </c>
      <c r="X1654" s="120">
        <v>0</v>
      </c>
      <c r="Y1654" s="116">
        <v>-0.47831431453981399</v>
      </c>
    </row>
    <row r="1655" spans="2:25" x14ac:dyDescent="0.25">
      <c r="B1655" s="61" t="s">
        <v>118</v>
      </c>
      <c r="C1655" s="84" t="s">
        <v>141</v>
      </c>
      <c r="D1655" s="61" t="s">
        <v>49</v>
      </c>
      <c r="E1655" s="61" t="s">
        <v>167</v>
      </c>
      <c r="F1655" s="85">
        <v>37.200000000000003</v>
      </c>
      <c r="G1655" s="86">
        <v>50800</v>
      </c>
      <c r="H1655" s="86">
        <v>37.229999999999997</v>
      </c>
      <c r="I1655" s="86">
        <v>1</v>
      </c>
      <c r="J1655" s="86">
        <v>21.902390292672699</v>
      </c>
      <c r="K1655" s="86">
        <v>8.9706648999589005E-3</v>
      </c>
      <c r="L1655" s="86">
        <v>-2.26412969474918</v>
      </c>
      <c r="M1655" s="86">
        <v>9.5861497235862005E-5</v>
      </c>
      <c r="N1655" s="86">
        <v>24.1665199874218</v>
      </c>
      <c r="O1655" s="86">
        <v>8.8748034027230395E-3</v>
      </c>
      <c r="P1655" s="86">
        <v>9.6980317014547808</v>
      </c>
      <c r="Q1655" s="86">
        <v>9.6980317014547701</v>
      </c>
      <c r="R1655" s="86">
        <v>0</v>
      </c>
      <c r="S1655" s="86">
        <v>1.7587690131012901E-3</v>
      </c>
      <c r="T1655" s="86" t="s">
        <v>158</v>
      </c>
      <c r="U1655" s="120">
        <v>-0.39471979099017301</v>
      </c>
      <c r="V1655" s="120">
        <v>-4.8335653814577897E-2</v>
      </c>
      <c r="W1655" s="120">
        <v>-0.34638554617775102</v>
      </c>
      <c r="X1655" s="120">
        <v>0</v>
      </c>
      <c r="Y1655" s="116">
        <v>-0.34638554617775102</v>
      </c>
    </row>
    <row r="1656" spans="2:25" x14ac:dyDescent="0.25">
      <c r="B1656" s="61" t="s">
        <v>118</v>
      </c>
      <c r="C1656" s="84" t="s">
        <v>141</v>
      </c>
      <c r="D1656" s="61" t="s">
        <v>49</v>
      </c>
      <c r="E1656" s="61" t="s">
        <v>168</v>
      </c>
      <c r="F1656" s="85">
        <v>37.25</v>
      </c>
      <c r="G1656" s="86">
        <v>50750</v>
      </c>
      <c r="H1656" s="86">
        <v>37.229999999999997</v>
      </c>
      <c r="I1656" s="86">
        <v>1</v>
      </c>
      <c r="J1656" s="86">
        <v>-29.150697367978299</v>
      </c>
      <c r="K1656" s="86">
        <v>6.45819999349986E-3</v>
      </c>
      <c r="L1656" s="86">
        <v>-53.279978506063102</v>
      </c>
      <c r="M1656" s="86">
        <v>2.1574546433009802E-2</v>
      </c>
      <c r="N1656" s="86">
        <v>24.129281138084899</v>
      </c>
      <c r="O1656" s="86">
        <v>-1.51163464395099E-2</v>
      </c>
      <c r="P1656" s="86">
        <v>9.6980317014530293</v>
      </c>
      <c r="Q1656" s="86">
        <v>9.6980317014530204</v>
      </c>
      <c r="R1656" s="86">
        <v>0</v>
      </c>
      <c r="S1656" s="86">
        <v>7.1479382350614796E-4</v>
      </c>
      <c r="T1656" s="86" t="s">
        <v>158</v>
      </c>
      <c r="U1656" s="120">
        <v>-8.0347118645576407E-2</v>
      </c>
      <c r="V1656" s="120">
        <v>-9.8389556351079592E-3</v>
      </c>
      <c r="W1656" s="120">
        <v>-7.0508449819657995E-2</v>
      </c>
      <c r="X1656" s="120">
        <v>0</v>
      </c>
      <c r="Y1656" s="116">
        <v>-7.0508449819657995E-2</v>
      </c>
    </row>
    <row r="1657" spans="2:25" x14ac:dyDescent="0.25">
      <c r="B1657" s="61" t="s">
        <v>118</v>
      </c>
      <c r="C1657" s="84" t="s">
        <v>141</v>
      </c>
      <c r="D1657" s="61" t="s">
        <v>49</v>
      </c>
      <c r="E1657" s="61" t="s">
        <v>168</v>
      </c>
      <c r="F1657" s="85">
        <v>37.25</v>
      </c>
      <c r="G1657" s="86">
        <v>50950</v>
      </c>
      <c r="H1657" s="86">
        <v>37.29</v>
      </c>
      <c r="I1657" s="86">
        <v>1</v>
      </c>
      <c r="J1657" s="86">
        <v>65.057345024777405</v>
      </c>
      <c r="K1657" s="86">
        <v>3.7245631646721802E-2</v>
      </c>
      <c r="L1657" s="86">
        <v>89.162710498013695</v>
      </c>
      <c r="M1657" s="86">
        <v>6.9959902701502902E-2</v>
      </c>
      <c r="N1657" s="86">
        <v>-24.105365473236201</v>
      </c>
      <c r="O1657" s="86">
        <v>-3.2714271054781002E-2</v>
      </c>
      <c r="P1657" s="86">
        <v>-9.6980317014551503</v>
      </c>
      <c r="Q1657" s="86">
        <v>-9.6980317014551503</v>
      </c>
      <c r="R1657" s="86">
        <v>0</v>
      </c>
      <c r="S1657" s="86">
        <v>8.2765600616537601E-4</v>
      </c>
      <c r="T1657" s="86" t="s">
        <v>158</v>
      </c>
      <c r="U1657" s="120">
        <v>-0.25504626328225999</v>
      </c>
      <c r="V1657" s="120">
        <v>-3.1231846413852401E-2</v>
      </c>
      <c r="W1657" s="120">
        <v>-0.22381532728826201</v>
      </c>
      <c r="X1657" s="120">
        <v>0</v>
      </c>
      <c r="Y1657" s="116">
        <v>-0.22381532728826201</v>
      </c>
    </row>
    <row r="1658" spans="2:25" x14ac:dyDescent="0.25">
      <c r="B1658" s="61" t="s">
        <v>118</v>
      </c>
      <c r="C1658" s="84" t="s">
        <v>141</v>
      </c>
      <c r="D1658" s="61" t="s">
        <v>49</v>
      </c>
      <c r="E1658" s="61" t="s">
        <v>169</v>
      </c>
      <c r="F1658" s="85">
        <v>37.229999999999997</v>
      </c>
      <c r="G1658" s="86">
        <v>51300</v>
      </c>
      <c r="H1658" s="86">
        <v>37.29</v>
      </c>
      <c r="I1658" s="86">
        <v>1</v>
      </c>
      <c r="J1658" s="86">
        <v>52.017693979188401</v>
      </c>
      <c r="K1658" s="86">
        <v>4.14264178546302E-2</v>
      </c>
      <c r="L1658" s="86">
        <v>59.359282556154803</v>
      </c>
      <c r="M1658" s="86">
        <v>5.39451589556516E-2</v>
      </c>
      <c r="N1658" s="86">
        <v>-7.3415885769664104</v>
      </c>
      <c r="O1658" s="86">
        <v>-1.2518741101021301E-2</v>
      </c>
      <c r="P1658" s="86">
        <v>-1.4939496123573801</v>
      </c>
      <c r="Q1658" s="86">
        <v>-1.4939496123573699</v>
      </c>
      <c r="R1658" s="86">
        <v>0</v>
      </c>
      <c r="S1658" s="86">
        <v>3.4170166151662998E-5</v>
      </c>
      <c r="T1658" s="86" t="s">
        <v>158</v>
      </c>
      <c r="U1658" s="120">
        <v>-2.5952978806053701E-2</v>
      </c>
      <c r="V1658" s="120">
        <v>-3.1780879187223799E-3</v>
      </c>
      <c r="W1658" s="120">
        <v>-2.27749835297676E-2</v>
      </c>
      <c r="X1658" s="120">
        <v>0</v>
      </c>
      <c r="Y1658" s="116">
        <v>-2.27749835297676E-2</v>
      </c>
    </row>
    <row r="1659" spans="2:25" x14ac:dyDescent="0.25">
      <c r="B1659" s="61" t="s">
        <v>118</v>
      </c>
      <c r="C1659" s="84" t="s">
        <v>141</v>
      </c>
      <c r="D1659" s="61" t="s">
        <v>49</v>
      </c>
      <c r="E1659" s="61" t="s">
        <v>170</v>
      </c>
      <c r="F1659" s="85">
        <v>37.520000000000003</v>
      </c>
      <c r="G1659" s="86">
        <v>54750</v>
      </c>
      <c r="H1659" s="86">
        <v>37.75</v>
      </c>
      <c r="I1659" s="86">
        <v>1</v>
      </c>
      <c r="J1659" s="86">
        <v>29.7062451732744</v>
      </c>
      <c r="K1659" s="86">
        <v>9.3796779933902397E-2</v>
      </c>
      <c r="L1659" s="86">
        <v>51.334822313203603</v>
      </c>
      <c r="M1659" s="86">
        <v>0.28010220863914698</v>
      </c>
      <c r="N1659" s="86">
        <v>-21.628577139929199</v>
      </c>
      <c r="O1659" s="86">
        <v>-0.186305428705245</v>
      </c>
      <c r="P1659" s="86">
        <v>-8.2001656247853898</v>
      </c>
      <c r="Q1659" s="86">
        <v>-8.2001656247853791</v>
      </c>
      <c r="R1659" s="86">
        <v>0</v>
      </c>
      <c r="S1659" s="86">
        <v>7.1472283127540998E-3</v>
      </c>
      <c r="T1659" s="86" t="s">
        <v>157</v>
      </c>
      <c r="U1659" s="120">
        <v>-2.0370320671382198</v>
      </c>
      <c r="V1659" s="120">
        <v>-0.249446009685485</v>
      </c>
      <c r="W1659" s="120">
        <v>-1.78759332889602</v>
      </c>
      <c r="X1659" s="120">
        <v>0</v>
      </c>
      <c r="Y1659" s="116">
        <v>-1.78759332889602</v>
      </c>
    </row>
    <row r="1660" spans="2:25" x14ac:dyDescent="0.25">
      <c r="B1660" s="61" t="s">
        <v>118</v>
      </c>
      <c r="C1660" s="84" t="s">
        <v>141</v>
      </c>
      <c r="D1660" s="61" t="s">
        <v>49</v>
      </c>
      <c r="E1660" s="61" t="s">
        <v>171</v>
      </c>
      <c r="F1660" s="85">
        <v>37.29</v>
      </c>
      <c r="G1660" s="86">
        <v>53150</v>
      </c>
      <c r="H1660" s="86">
        <v>37.619999999999997</v>
      </c>
      <c r="I1660" s="86">
        <v>1</v>
      </c>
      <c r="J1660" s="86">
        <v>94.917370333563895</v>
      </c>
      <c r="K1660" s="86">
        <v>0.39640951640571198</v>
      </c>
      <c r="L1660" s="86">
        <v>99.813402517047805</v>
      </c>
      <c r="M1660" s="86">
        <v>0.43835947416932902</v>
      </c>
      <c r="N1660" s="86">
        <v>-4.8960321834839098</v>
      </c>
      <c r="O1660" s="86">
        <v>-4.1949957763616798E-2</v>
      </c>
      <c r="P1660" s="86">
        <v>0.31396599455633101</v>
      </c>
      <c r="Q1660" s="86">
        <v>0.31396599455633101</v>
      </c>
      <c r="R1660" s="86">
        <v>0</v>
      </c>
      <c r="S1660" s="86">
        <v>4.337284412461E-6</v>
      </c>
      <c r="T1660" s="86" t="s">
        <v>158</v>
      </c>
      <c r="U1660" s="120">
        <v>4.4454952513413901E-2</v>
      </c>
      <c r="V1660" s="120">
        <v>-5.4437584435318397E-3</v>
      </c>
      <c r="W1660" s="120">
        <v>4.98985079817406E-2</v>
      </c>
      <c r="X1660" s="120">
        <v>0</v>
      </c>
      <c r="Y1660" s="116">
        <v>4.98985079817406E-2</v>
      </c>
    </row>
    <row r="1661" spans="2:25" x14ac:dyDescent="0.25">
      <c r="B1661" s="61" t="s">
        <v>118</v>
      </c>
      <c r="C1661" s="84" t="s">
        <v>141</v>
      </c>
      <c r="D1661" s="61" t="s">
        <v>49</v>
      </c>
      <c r="E1661" s="61" t="s">
        <v>171</v>
      </c>
      <c r="F1661" s="85">
        <v>37.29</v>
      </c>
      <c r="G1661" s="86">
        <v>54500</v>
      </c>
      <c r="H1661" s="86">
        <v>37.26</v>
      </c>
      <c r="I1661" s="86">
        <v>1</v>
      </c>
      <c r="J1661" s="86">
        <v>-3.00140267078676</v>
      </c>
      <c r="K1661" s="86">
        <v>4.9879610422844198E-4</v>
      </c>
      <c r="L1661" s="86">
        <v>16.163614527212399</v>
      </c>
      <c r="M1661" s="86">
        <v>1.44661010029333E-2</v>
      </c>
      <c r="N1661" s="86">
        <v>-19.165017197999202</v>
      </c>
      <c r="O1661" s="86">
        <v>-1.39673048987049E-2</v>
      </c>
      <c r="P1661" s="86">
        <v>-10.0119976960109</v>
      </c>
      <c r="Q1661" s="86">
        <v>-10.0119976960108</v>
      </c>
      <c r="R1661" s="86">
        <v>0</v>
      </c>
      <c r="S1661" s="86">
        <v>5.5502942187809897E-3</v>
      </c>
      <c r="T1661" s="86" t="s">
        <v>158</v>
      </c>
      <c r="U1661" s="120">
        <v>-1.09558180603922</v>
      </c>
      <c r="V1661" s="120">
        <v>-0.13416014122175099</v>
      </c>
      <c r="W1661" s="120">
        <v>-0.96142557563512199</v>
      </c>
      <c r="X1661" s="120">
        <v>0</v>
      </c>
      <c r="Y1661" s="116">
        <v>-0.96142557563512199</v>
      </c>
    </row>
    <row r="1662" spans="2:25" x14ac:dyDescent="0.25">
      <c r="B1662" s="61" t="s">
        <v>118</v>
      </c>
      <c r="C1662" s="84" t="s">
        <v>141</v>
      </c>
      <c r="D1662" s="61" t="s">
        <v>49</v>
      </c>
      <c r="E1662" s="61" t="s">
        <v>172</v>
      </c>
      <c r="F1662" s="85">
        <v>37.53</v>
      </c>
      <c r="G1662" s="86">
        <v>51250</v>
      </c>
      <c r="H1662" s="86">
        <v>37.53</v>
      </c>
      <c r="I1662" s="86">
        <v>1</v>
      </c>
      <c r="J1662" s="86">
        <v>0</v>
      </c>
      <c r="K1662" s="86">
        <v>0</v>
      </c>
      <c r="L1662" s="86">
        <v>0</v>
      </c>
      <c r="M1662" s="86">
        <v>0</v>
      </c>
      <c r="N1662" s="86">
        <v>0</v>
      </c>
      <c r="O1662" s="86">
        <v>0</v>
      </c>
      <c r="P1662" s="86">
        <v>0</v>
      </c>
      <c r="Q1662" s="86">
        <v>0</v>
      </c>
      <c r="R1662" s="86">
        <v>0</v>
      </c>
      <c r="S1662" s="86">
        <v>0</v>
      </c>
      <c r="T1662" s="86" t="s">
        <v>157</v>
      </c>
      <c r="U1662" s="120">
        <v>0</v>
      </c>
      <c r="V1662" s="120">
        <v>0</v>
      </c>
      <c r="W1662" s="120">
        <v>0</v>
      </c>
      <c r="X1662" s="120">
        <v>0</v>
      </c>
      <c r="Y1662" s="116">
        <v>0</v>
      </c>
    </row>
    <row r="1663" spans="2:25" x14ac:dyDescent="0.25">
      <c r="B1663" s="61" t="s">
        <v>118</v>
      </c>
      <c r="C1663" s="84" t="s">
        <v>141</v>
      </c>
      <c r="D1663" s="61" t="s">
        <v>49</v>
      </c>
      <c r="E1663" s="61" t="s">
        <v>173</v>
      </c>
      <c r="F1663" s="85">
        <v>37.29</v>
      </c>
      <c r="G1663" s="86">
        <v>53200</v>
      </c>
      <c r="H1663" s="86">
        <v>37.520000000000003</v>
      </c>
      <c r="I1663" s="86">
        <v>1</v>
      </c>
      <c r="J1663" s="86">
        <v>59.529033905154698</v>
      </c>
      <c r="K1663" s="86">
        <v>0.180693562702957</v>
      </c>
      <c r="L1663" s="86">
        <v>66.840805981323697</v>
      </c>
      <c r="M1663" s="86">
        <v>0.227807683622438</v>
      </c>
      <c r="N1663" s="86">
        <v>-7.3117720761689204</v>
      </c>
      <c r="O1663" s="86">
        <v>-4.7114120919480897E-2</v>
      </c>
      <c r="P1663" s="86">
        <v>-1.4939496123573801</v>
      </c>
      <c r="Q1663" s="86">
        <v>-1.4939496123573699</v>
      </c>
      <c r="R1663" s="86">
        <v>0</v>
      </c>
      <c r="S1663" s="86">
        <v>1.1380383880295799E-4</v>
      </c>
      <c r="T1663" s="86" t="s">
        <v>157</v>
      </c>
      <c r="U1663" s="120">
        <v>-8.05961154743014E-2</v>
      </c>
      <c r="V1663" s="120">
        <v>-9.8694466943071695E-3</v>
      </c>
      <c r="W1663" s="120">
        <v>-7.0726956478009501E-2</v>
      </c>
      <c r="X1663" s="120">
        <v>0</v>
      </c>
      <c r="Y1663" s="116">
        <v>-7.0726956478009501E-2</v>
      </c>
    </row>
    <row r="1664" spans="2:25" x14ac:dyDescent="0.25">
      <c r="B1664" s="61" t="s">
        <v>118</v>
      </c>
      <c r="C1664" s="84" t="s">
        <v>141</v>
      </c>
      <c r="D1664" s="61" t="s">
        <v>49</v>
      </c>
      <c r="E1664" s="61" t="s">
        <v>174</v>
      </c>
      <c r="F1664" s="85">
        <v>37.75</v>
      </c>
      <c r="G1664" s="86">
        <v>53050</v>
      </c>
      <c r="H1664" s="86">
        <v>37.68</v>
      </c>
      <c r="I1664" s="86">
        <v>1</v>
      </c>
      <c r="J1664" s="86">
        <v>-96.174813329302793</v>
      </c>
      <c r="K1664" s="86">
        <v>8.69461903579066E-2</v>
      </c>
      <c r="L1664" s="86">
        <v>-95.028309876372603</v>
      </c>
      <c r="M1664" s="86">
        <v>8.48855689728229E-2</v>
      </c>
      <c r="N1664" s="86">
        <v>-1.1465034529301901</v>
      </c>
      <c r="O1664" s="86">
        <v>2.0606213850836198E-3</v>
      </c>
      <c r="P1664" s="86">
        <v>-1.75555801412118</v>
      </c>
      <c r="Q1664" s="86">
        <v>-1.75555801412117</v>
      </c>
      <c r="R1664" s="86">
        <v>0</v>
      </c>
      <c r="S1664" s="86">
        <v>2.8970649044883999E-5</v>
      </c>
      <c r="T1664" s="86" t="s">
        <v>158</v>
      </c>
      <c r="U1664" s="120">
        <v>-2.5389061666850998E-3</v>
      </c>
      <c r="V1664" s="120">
        <v>-3.1090330999806201E-4</v>
      </c>
      <c r="W1664" s="120">
        <v>-2.2280119196333198E-3</v>
      </c>
      <c r="X1664" s="120">
        <v>0</v>
      </c>
      <c r="Y1664" s="116">
        <v>-2.2280119196333198E-3</v>
      </c>
    </row>
    <row r="1665" spans="2:25" x14ac:dyDescent="0.25">
      <c r="B1665" s="61" t="s">
        <v>118</v>
      </c>
      <c r="C1665" s="84" t="s">
        <v>141</v>
      </c>
      <c r="D1665" s="61" t="s">
        <v>49</v>
      </c>
      <c r="E1665" s="61" t="s">
        <v>174</v>
      </c>
      <c r="F1665" s="85">
        <v>37.75</v>
      </c>
      <c r="G1665" s="86">
        <v>53050</v>
      </c>
      <c r="H1665" s="86">
        <v>37.68</v>
      </c>
      <c r="I1665" s="86">
        <v>2</v>
      </c>
      <c r="J1665" s="86">
        <v>-85.395149488539303</v>
      </c>
      <c r="K1665" s="86">
        <v>6.1984818227444699E-2</v>
      </c>
      <c r="L1665" s="86">
        <v>-84.377150800908396</v>
      </c>
      <c r="M1665" s="86">
        <v>6.0515780406873498E-2</v>
      </c>
      <c r="N1665" s="86">
        <v>-1.01799868763088</v>
      </c>
      <c r="O1665" s="86">
        <v>1.46903782057123E-3</v>
      </c>
      <c r="P1665" s="86">
        <v>-1.5587879389833701</v>
      </c>
      <c r="Q1665" s="86">
        <v>-1.5587879389833601</v>
      </c>
      <c r="R1665" s="86">
        <v>0</v>
      </c>
      <c r="S1665" s="86">
        <v>2.065346862912E-5</v>
      </c>
      <c r="T1665" s="86" t="s">
        <v>158</v>
      </c>
      <c r="U1665" s="120">
        <v>-1.5855146731318E-2</v>
      </c>
      <c r="V1665" s="120">
        <v>-1.94155170598832E-3</v>
      </c>
      <c r="W1665" s="120">
        <v>-1.3913651622278801E-2</v>
      </c>
      <c r="X1665" s="120">
        <v>0</v>
      </c>
      <c r="Y1665" s="116">
        <v>-1.3913651622278801E-2</v>
      </c>
    </row>
    <row r="1666" spans="2:25" x14ac:dyDescent="0.25">
      <c r="B1666" s="61" t="s">
        <v>118</v>
      </c>
      <c r="C1666" s="84" t="s">
        <v>141</v>
      </c>
      <c r="D1666" s="61" t="s">
        <v>49</v>
      </c>
      <c r="E1666" s="61" t="s">
        <v>174</v>
      </c>
      <c r="F1666" s="85">
        <v>37.75</v>
      </c>
      <c r="G1666" s="86">
        <v>53100</v>
      </c>
      <c r="H1666" s="86">
        <v>37.75</v>
      </c>
      <c r="I1666" s="86">
        <v>1</v>
      </c>
      <c r="J1666" s="86">
        <v>0</v>
      </c>
      <c r="K1666" s="86">
        <v>0</v>
      </c>
      <c r="L1666" s="86">
        <v>0</v>
      </c>
      <c r="M1666" s="86">
        <v>0</v>
      </c>
      <c r="N1666" s="86">
        <v>0</v>
      </c>
      <c r="O1666" s="86">
        <v>0</v>
      </c>
      <c r="P1666" s="86">
        <v>0</v>
      </c>
      <c r="Q1666" s="86">
        <v>0</v>
      </c>
      <c r="R1666" s="86">
        <v>0</v>
      </c>
      <c r="S1666" s="86">
        <v>0</v>
      </c>
      <c r="T1666" s="86" t="s">
        <v>157</v>
      </c>
      <c r="U1666" s="120">
        <v>0</v>
      </c>
      <c r="V1666" s="120">
        <v>0</v>
      </c>
      <c r="W1666" s="120">
        <v>0</v>
      </c>
      <c r="X1666" s="120">
        <v>0</v>
      </c>
      <c r="Y1666" s="116">
        <v>0</v>
      </c>
    </row>
    <row r="1667" spans="2:25" x14ac:dyDescent="0.25">
      <c r="B1667" s="61" t="s">
        <v>118</v>
      </c>
      <c r="C1667" s="84" t="s">
        <v>141</v>
      </c>
      <c r="D1667" s="61" t="s">
        <v>49</v>
      </c>
      <c r="E1667" s="61" t="s">
        <v>174</v>
      </c>
      <c r="F1667" s="85">
        <v>37.75</v>
      </c>
      <c r="G1667" s="86">
        <v>53100</v>
      </c>
      <c r="H1667" s="86">
        <v>37.75</v>
      </c>
      <c r="I1667" s="86">
        <v>2</v>
      </c>
      <c r="J1667" s="86">
        <v>-9.1414199999999992E-13</v>
      </c>
      <c r="K1667" s="86">
        <v>0</v>
      </c>
      <c r="L1667" s="86">
        <v>7.6850399999999999E-13</v>
      </c>
      <c r="M1667" s="86">
        <v>0</v>
      </c>
      <c r="N1667" s="86">
        <v>-1.682645E-12</v>
      </c>
      <c r="O1667" s="86">
        <v>0</v>
      </c>
      <c r="P1667" s="86">
        <v>7.8440000000000005E-14</v>
      </c>
      <c r="Q1667" s="86">
        <v>7.8438999999999995E-14</v>
      </c>
      <c r="R1667" s="86">
        <v>0</v>
      </c>
      <c r="S1667" s="86">
        <v>0</v>
      </c>
      <c r="T1667" s="86" t="s">
        <v>157</v>
      </c>
      <c r="U1667" s="120">
        <v>0</v>
      </c>
      <c r="V1667" s="120">
        <v>0</v>
      </c>
      <c r="W1667" s="120">
        <v>0</v>
      </c>
      <c r="X1667" s="120">
        <v>0</v>
      </c>
      <c r="Y1667" s="116">
        <v>0</v>
      </c>
    </row>
    <row r="1668" spans="2:25" x14ac:dyDescent="0.25">
      <c r="B1668" s="61" t="s">
        <v>118</v>
      </c>
      <c r="C1668" s="84" t="s">
        <v>141</v>
      </c>
      <c r="D1668" s="61" t="s">
        <v>49</v>
      </c>
      <c r="E1668" s="61" t="s">
        <v>175</v>
      </c>
      <c r="F1668" s="85">
        <v>37.78</v>
      </c>
      <c r="G1668" s="86">
        <v>53000</v>
      </c>
      <c r="H1668" s="86">
        <v>37.75</v>
      </c>
      <c r="I1668" s="86">
        <v>1</v>
      </c>
      <c r="J1668" s="86">
        <v>-14.362381304322399</v>
      </c>
      <c r="K1668" s="86">
        <v>0</v>
      </c>
      <c r="L1668" s="86">
        <v>-19.544227933837799</v>
      </c>
      <c r="M1668" s="86">
        <v>0</v>
      </c>
      <c r="N1668" s="86">
        <v>5.1818466295154</v>
      </c>
      <c r="O1668" s="86">
        <v>0</v>
      </c>
      <c r="P1668" s="86">
        <v>1.3077049714214799</v>
      </c>
      <c r="Q1668" s="86">
        <v>1.3077049714214799</v>
      </c>
      <c r="R1668" s="86">
        <v>0</v>
      </c>
      <c r="S1668" s="86">
        <v>0</v>
      </c>
      <c r="T1668" s="86" t="s">
        <v>158</v>
      </c>
      <c r="U1668" s="120">
        <v>0.155455398885467</v>
      </c>
      <c r="V1668" s="120">
        <v>-1.90363861038884E-2</v>
      </c>
      <c r="W1668" s="120">
        <v>0.174491075201364</v>
      </c>
      <c r="X1668" s="120">
        <v>0</v>
      </c>
      <c r="Y1668" s="116">
        <v>0.174491075201364</v>
      </c>
    </row>
    <row r="1669" spans="2:25" x14ac:dyDescent="0.25">
      <c r="B1669" s="61" t="s">
        <v>118</v>
      </c>
      <c r="C1669" s="84" t="s">
        <v>141</v>
      </c>
      <c r="D1669" s="61" t="s">
        <v>49</v>
      </c>
      <c r="E1669" s="61" t="s">
        <v>175</v>
      </c>
      <c r="F1669" s="85">
        <v>37.78</v>
      </c>
      <c r="G1669" s="86">
        <v>53000</v>
      </c>
      <c r="H1669" s="86">
        <v>37.75</v>
      </c>
      <c r="I1669" s="86">
        <v>2</v>
      </c>
      <c r="J1669" s="86">
        <v>-12.686770152152199</v>
      </c>
      <c r="K1669" s="86">
        <v>0</v>
      </c>
      <c r="L1669" s="86">
        <v>-17.264068008225301</v>
      </c>
      <c r="M1669" s="86">
        <v>0</v>
      </c>
      <c r="N1669" s="86">
        <v>4.5772978560731099</v>
      </c>
      <c r="O1669" s="86">
        <v>0</v>
      </c>
      <c r="P1669" s="86">
        <v>1.1551393914224299</v>
      </c>
      <c r="Q1669" s="86">
        <v>1.1551393914224199</v>
      </c>
      <c r="R1669" s="86">
        <v>0</v>
      </c>
      <c r="S1669" s="86">
        <v>0</v>
      </c>
      <c r="T1669" s="86" t="s">
        <v>158</v>
      </c>
      <c r="U1669" s="120">
        <v>0.137318935682198</v>
      </c>
      <c r="V1669" s="120">
        <v>-1.68154743917724E-2</v>
      </c>
      <c r="W1669" s="120">
        <v>0.15413378309457701</v>
      </c>
      <c r="X1669" s="120">
        <v>0</v>
      </c>
      <c r="Y1669" s="116">
        <v>0.15413378309457701</v>
      </c>
    </row>
    <row r="1670" spans="2:25" x14ac:dyDescent="0.25">
      <c r="B1670" s="61" t="s">
        <v>118</v>
      </c>
      <c r="C1670" s="84" t="s">
        <v>141</v>
      </c>
      <c r="D1670" s="61" t="s">
        <v>49</v>
      </c>
      <c r="E1670" s="61" t="s">
        <v>175</v>
      </c>
      <c r="F1670" s="85">
        <v>37.78</v>
      </c>
      <c r="G1670" s="86">
        <v>53000</v>
      </c>
      <c r="H1670" s="86">
        <v>37.75</v>
      </c>
      <c r="I1670" s="86">
        <v>3</v>
      </c>
      <c r="J1670" s="86">
        <v>-12.686770152152199</v>
      </c>
      <c r="K1670" s="86">
        <v>0</v>
      </c>
      <c r="L1670" s="86">
        <v>-17.264068008225301</v>
      </c>
      <c r="M1670" s="86">
        <v>0</v>
      </c>
      <c r="N1670" s="86">
        <v>4.5772978560731099</v>
      </c>
      <c r="O1670" s="86">
        <v>0</v>
      </c>
      <c r="P1670" s="86">
        <v>1.1551393914224299</v>
      </c>
      <c r="Q1670" s="86">
        <v>1.1551393914224199</v>
      </c>
      <c r="R1670" s="86">
        <v>0</v>
      </c>
      <c r="S1670" s="86">
        <v>0</v>
      </c>
      <c r="T1670" s="86" t="s">
        <v>158</v>
      </c>
      <c r="U1670" s="120">
        <v>0.137318935682198</v>
      </c>
      <c r="V1670" s="120">
        <v>-1.68154743917724E-2</v>
      </c>
      <c r="W1670" s="120">
        <v>0.15413378309457701</v>
      </c>
      <c r="X1670" s="120">
        <v>0</v>
      </c>
      <c r="Y1670" s="116">
        <v>0.15413378309457701</v>
      </c>
    </row>
    <row r="1671" spans="2:25" x14ac:dyDescent="0.25">
      <c r="B1671" s="61" t="s">
        <v>118</v>
      </c>
      <c r="C1671" s="84" t="s">
        <v>141</v>
      </c>
      <c r="D1671" s="61" t="s">
        <v>49</v>
      </c>
      <c r="E1671" s="61" t="s">
        <v>175</v>
      </c>
      <c r="F1671" s="85">
        <v>37.78</v>
      </c>
      <c r="G1671" s="86">
        <v>53000</v>
      </c>
      <c r="H1671" s="86">
        <v>37.75</v>
      </c>
      <c r="I1671" s="86">
        <v>4</v>
      </c>
      <c r="J1671" s="86">
        <v>-13.9245038255346</v>
      </c>
      <c r="K1671" s="86">
        <v>0</v>
      </c>
      <c r="L1671" s="86">
        <v>-18.9483673261036</v>
      </c>
      <c r="M1671" s="86">
        <v>0</v>
      </c>
      <c r="N1671" s="86">
        <v>5.0238635005689396</v>
      </c>
      <c r="O1671" s="86">
        <v>0</v>
      </c>
      <c r="P1671" s="86">
        <v>1.26783591741503</v>
      </c>
      <c r="Q1671" s="86">
        <v>1.26783591741502</v>
      </c>
      <c r="R1671" s="86">
        <v>0</v>
      </c>
      <c r="S1671" s="86">
        <v>0</v>
      </c>
      <c r="T1671" s="86" t="s">
        <v>158</v>
      </c>
      <c r="U1671" s="120">
        <v>0.15071590501707299</v>
      </c>
      <c r="V1671" s="120">
        <v>-1.8456008478777899E-2</v>
      </c>
      <c r="W1671" s="120">
        <v>0.16917122534773699</v>
      </c>
      <c r="X1671" s="120">
        <v>0</v>
      </c>
      <c r="Y1671" s="116">
        <v>0.16917122534773699</v>
      </c>
    </row>
    <row r="1672" spans="2:25" x14ac:dyDescent="0.25">
      <c r="B1672" s="61" t="s">
        <v>118</v>
      </c>
      <c r="C1672" s="84" t="s">
        <v>141</v>
      </c>
      <c r="D1672" s="61" t="s">
        <v>49</v>
      </c>
      <c r="E1672" s="61" t="s">
        <v>175</v>
      </c>
      <c r="F1672" s="85">
        <v>37.78</v>
      </c>
      <c r="G1672" s="86">
        <v>53204</v>
      </c>
      <c r="H1672" s="86">
        <v>37.54</v>
      </c>
      <c r="I1672" s="86">
        <v>1</v>
      </c>
      <c r="J1672" s="86">
        <v>-24.847953880384399</v>
      </c>
      <c r="K1672" s="86">
        <v>7.8906379778930696E-2</v>
      </c>
      <c r="L1672" s="86">
        <v>-29.138985002650401</v>
      </c>
      <c r="M1672" s="86">
        <v>0.108512481124643</v>
      </c>
      <c r="N1672" s="86">
        <v>4.2910311222659896</v>
      </c>
      <c r="O1672" s="86">
        <v>-2.9606101345712101E-2</v>
      </c>
      <c r="P1672" s="86">
        <v>1.3461043174516001</v>
      </c>
      <c r="Q1672" s="86">
        <v>1.3461043174515901</v>
      </c>
      <c r="R1672" s="86">
        <v>0</v>
      </c>
      <c r="S1672" s="86">
        <v>2.31573195316422E-4</v>
      </c>
      <c r="T1672" s="86" t="s">
        <v>158</v>
      </c>
      <c r="U1672" s="120">
        <v>-8.51183073356723E-2</v>
      </c>
      <c r="V1672" s="120">
        <v>-1.04232144690265E-2</v>
      </c>
      <c r="W1672" s="120">
        <v>-7.4695396707196104E-2</v>
      </c>
      <c r="X1672" s="120">
        <v>0</v>
      </c>
      <c r="Y1672" s="116">
        <v>-7.4695396707196104E-2</v>
      </c>
    </row>
    <row r="1673" spans="2:25" x14ac:dyDescent="0.25">
      <c r="B1673" s="61" t="s">
        <v>118</v>
      </c>
      <c r="C1673" s="84" t="s">
        <v>141</v>
      </c>
      <c r="D1673" s="61" t="s">
        <v>49</v>
      </c>
      <c r="E1673" s="61" t="s">
        <v>175</v>
      </c>
      <c r="F1673" s="85">
        <v>37.78</v>
      </c>
      <c r="G1673" s="86">
        <v>53304</v>
      </c>
      <c r="H1673" s="86">
        <v>37.81</v>
      </c>
      <c r="I1673" s="86">
        <v>1</v>
      </c>
      <c r="J1673" s="86">
        <v>3.3541310480861801</v>
      </c>
      <c r="K1673" s="86">
        <v>1.0428930846331E-3</v>
      </c>
      <c r="L1673" s="86">
        <v>0.61806815494038103</v>
      </c>
      <c r="M1673" s="86">
        <v>3.5412164232834999E-5</v>
      </c>
      <c r="N1673" s="86">
        <v>2.7360628931458</v>
      </c>
      <c r="O1673" s="86">
        <v>1.00748092040026E-3</v>
      </c>
      <c r="P1673" s="86">
        <v>0.85996254813709005</v>
      </c>
      <c r="Q1673" s="86">
        <v>0.85996254813708894</v>
      </c>
      <c r="R1673" s="86">
        <v>0</v>
      </c>
      <c r="S1673" s="86">
        <v>6.8554948655195002E-5</v>
      </c>
      <c r="T1673" s="86" t="s">
        <v>158</v>
      </c>
      <c r="U1673" s="120">
        <v>-4.4004145407848999E-2</v>
      </c>
      <c r="V1673" s="120">
        <v>-5.3885545832514196E-3</v>
      </c>
      <c r="W1673" s="120">
        <v>-3.8615747902953398E-2</v>
      </c>
      <c r="X1673" s="120">
        <v>0</v>
      </c>
      <c r="Y1673" s="116">
        <v>-3.8615747902953398E-2</v>
      </c>
    </row>
    <row r="1674" spans="2:25" x14ac:dyDescent="0.25">
      <c r="B1674" s="61" t="s">
        <v>118</v>
      </c>
      <c r="C1674" s="84" t="s">
        <v>141</v>
      </c>
      <c r="D1674" s="61" t="s">
        <v>49</v>
      </c>
      <c r="E1674" s="61" t="s">
        <v>175</v>
      </c>
      <c r="F1674" s="85">
        <v>37.78</v>
      </c>
      <c r="G1674" s="86">
        <v>53354</v>
      </c>
      <c r="H1674" s="86">
        <v>37.799999999999997</v>
      </c>
      <c r="I1674" s="86">
        <v>1</v>
      </c>
      <c r="J1674" s="86">
        <v>7.3679177471955404</v>
      </c>
      <c r="K1674" s="86">
        <v>1.1400104505182201E-3</v>
      </c>
      <c r="L1674" s="86">
        <v>14.9057553834859</v>
      </c>
      <c r="M1674" s="86">
        <v>4.6658124145986801E-3</v>
      </c>
      <c r="N1674" s="86">
        <v>-7.5378376362903303</v>
      </c>
      <c r="O1674" s="86">
        <v>-3.5258019640804598E-3</v>
      </c>
      <c r="P1674" s="86">
        <v>-2.1608912624098</v>
      </c>
      <c r="Q1674" s="86">
        <v>-2.1608912624098</v>
      </c>
      <c r="R1674" s="86">
        <v>0</v>
      </c>
      <c r="S1674" s="86">
        <v>9.805847200714E-5</v>
      </c>
      <c r="T1674" s="86" t="s">
        <v>157</v>
      </c>
      <c r="U1674" s="120">
        <v>1.7516696503175999E-2</v>
      </c>
      <c r="V1674" s="120">
        <v>-2.1450178011814501E-3</v>
      </c>
      <c r="W1674" s="120">
        <v>1.9661634325528001E-2</v>
      </c>
      <c r="X1674" s="120">
        <v>0</v>
      </c>
      <c r="Y1674" s="116">
        <v>1.9661634325528001E-2</v>
      </c>
    </row>
    <row r="1675" spans="2:25" x14ac:dyDescent="0.25">
      <c r="B1675" s="61" t="s">
        <v>118</v>
      </c>
      <c r="C1675" s="84" t="s">
        <v>141</v>
      </c>
      <c r="D1675" s="61" t="s">
        <v>49</v>
      </c>
      <c r="E1675" s="61" t="s">
        <v>175</v>
      </c>
      <c r="F1675" s="85">
        <v>37.78</v>
      </c>
      <c r="G1675" s="86">
        <v>53454</v>
      </c>
      <c r="H1675" s="86">
        <v>37.97</v>
      </c>
      <c r="I1675" s="86">
        <v>1</v>
      </c>
      <c r="J1675" s="86">
        <v>37.460826217300998</v>
      </c>
      <c r="K1675" s="86">
        <v>9.57059807602086E-2</v>
      </c>
      <c r="L1675" s="86">
        <v>46.4182758576667</v>
      </c>
      <c r="M1675" s="86">
        <v>0.14694756195141401</v>
      </c>
      <c r="N1675" s="86">
        <v>-8.9574496403657307</v>
      </c>
      <c r="O1675" s="86">
        <v>-5.1241581191205199E-2</v>
      </c>
      <c r="P1675" s="86">
        <v>-2.0972508112397601</v>
      </c>
      <c r="Q1675" s="86">
        <v>-2.0972508112397499</v>
      </c>
      <c r="R1675" s="86">
        <v>0</v>
      </c>
      <c r="S1675" s="86">
        <v>2.99975037829765E-4</v>
      </c>
      <c r="T1675" s="86" t="s">
        <v>157</v>
      </c>
      <c r="U1675" s="120">
        <v>-0.23885945594742999</v>
      </c>
      <c r="V1675" s="120">
        <v>-2.9249681005482801E-2</v>
      </c>
      <c r="W1675" s="120">
        <v>-0.20961062758094801</v>
      </c>
      <c r="X1675" s="120">
        <v>0</v>
      </c>
      <c r="Y1675" s="116">
        <v>-0.20961062758094801</v>
      </c>
    </row>
    <row r="1676" spans="2:25" x14ac:dyDescent="0.25">
      <c r="B1676" s="61" t="s">
        <v>118</v>
      </c>
      <c r="C1676" s="84" t="s">
        <v>141</v>
      </c>
      <c r="D1676" s="61" t="s">
        <v>49</v>
      </c>
      <c r="E1676" s="61" t="s">
        <v>175</v>
      </c>
      <c r="F1676" s="85">
        <v>37.78</v>
      </c>
      <c r="G1676" s="86">
        <v>53604</v>
      </c>
      <c r="H1676" s="86">
        <v>37.9</v>
      </c>
      <c r="I1676" s="86">
        <v>1</v>
      </c>
      <c r="J1676" s="86">
        <v>33.271447678574901</v>
      </c>
      <c r="K1676" s="86">
        <v>4.8154031532324497E-2</v>
      </c>
      <c r="L1676" s="86">
        <v>36.924456451725199</v>
      </c>
      <c r="M1676" s="86">
        <v>5.93085735651077E-2</v>
      </c>
      <c r="N1676" s="86">
        <v>-3.6530087731502499</v>
      </c>
      <c r="O1676" s="86">
        <v>-1.11545420327832E-2</v>
      </c>
      <c r="P1676" s="86">
        <v>-1.0513838887135201</v>
      </c>
      <c r="Q1676" s="86">
        <v>-1.0513838887135201</v>
      </c>
      <c r="R1676" s="86">
        <v>0</v>
      </c>
      <c r="S1676" s="86">
        <v>4.8085251542917E-5</v>
      </c>
      <c r="T1676" s="86" t="s">
        <v>157</v>
      </c>
      <c r="U1676" s="120">
        <v>1.6273182257504001E-2</v>
      </c>
      <c r="V1676" s="120">
        <v>-1.99274250243973E-3</v>
      </c>
      <c r="W1676" s="120">
        <v>1.8265850458829402E-2</v>
      </c>
      <c r="X1676" s="120">
        <v>0</v>
      </c>
      <c r="Y1676" s="116">
        <v>1.8265850458829402E-2</v>
      </c>
    </row>
    <row r="1677" spans="2:25" x14ac:dyDescent="0.25">
      <c r="B1677" s="61" t="s">
        <v>118</v>
      </c>
      <c r="C1677" s="84" t="s">
        <v>141</v>
      </c>
      <c r="D1677" s="61" t="s">
        <v>49</v>
      </c>
      <c r="E1677" s="61" t="s">
        <v>175</v>
      </c>
      <c r="F1677" s="85">
        <v>37.78</v>
      </c>
      <c r="G1677" s="86">
        <v>53654</v>
      </c>
      <c r="H1677" s="86">
        <v>37.799999999999997</v>
      </c>
      <c r="I1677" s="86">
        <v>1</v>
      </c>
      <c r="J1677" s="86">
        <v>-3.0586461537979002</v>
      </c>
      <c r="K1677" s="86">
        <v>4.5625877566533803E-4</v>
      </c>
      <c r="L1677" s="86">
        <v>3.1331861266057701</v>
      </c>
      <c r="M1677" s="86">
        <v>4.7876803317388001E-4</v>
      </c>
      <c r="N1677" s="86">
        <v>-6.1918322804036698</v>
      </c>
      <c r="O1677" s="86">
        <v>-2.2509257508541001E-5</v>
      </c>
      <c r="P1677" s="86">
        <v>-1.78236057490748</v>
      </c>
      <c r="Q1677" s="86">
        <v>-1.78236057490748</v>
      </c>
      <c r="R1677" s="86">
        <v>0</v>
      </c>
      <c r="S1677" s="86">
        <v>1.5493298560987501E-4</v>
      </c>
      <c r="T1677" s="86" t="s">
        <v>157</v>
      </c>
      <c r="U1677" s="120">
        <v>0.122986020766801</v>
      </c>
      <c r="V1677" s="120">
        <v>-1.50603285153355E-2</v>
      </c>
      <c r="W1677" s="120">
        <v>0.13804578774486301</v>
      </c>
      <c r="X1677" s="120">
        <v>0</v>
      </c>
      <c r="Y1677" s="116">
        <v>0.13804578774486301</v>
      </c>
    </row>
    <row r="1678" spans="2:25" x14ac:dyDescent="0.25">
      <c r="B1678" s="61" t="s">
        <v>118</v>
      </c>
      <c r="C1678" s="84" t="s">
        <v>141</v>
      </c>
      <c r="D1678" s="61" t="s">
        <v>49</v>
      </c>
      <c r="E1678" s="61" t="s">
        <v>176</v>
      </c>
      <c r="F1678" s="85">
        <v>37.68</v>
      </c>
      <c r="G1678" s="86">
        <v>53150</v>
      </c>
      <c r="H1678" s="86">
        <v>37.619999999999997</v>
      </c>
      <c r="I1678" s="86">
        <v>1</v>
      </c>
      <c r="J1678" s="86">
        <v>-21.824379411172298</v>
      </c>
      <c r="K1678" s="86">
        <v>1.30316647636414E-2</v>
      </c>
      <c r="L1678" s="86">
        <v>-6.4590549535742197</v>
      </c>
      <c r="M1678" s="86">
        <v>1.14144253484046E-3</v>
      </c>
      <c r="N1678" s="86">
        <v>-15.365324457598099</v>
      </c>
      <c r="O1678" s="86">
        <v>1.1890222228801E-2</v>
      </c>
      <c r="P1678" s="86">
        <v>-6.8233514094937897</v>
      </c>
      <c r="Q1678" s="86">
        <v>-6.8233514094937897</v>
      </c>
      <c r="R1678" s="86">
        <v>0</v>
      </c>
      <c r="S1678" s="86">
        <v>1.27383028515558E-3</v>
      </c>
      <c r="T1678" s="86" t="s">
        <v>158</v>
      </c>
      <c r="U1678" s="120">
        <v>-0.47425260054156199</v>
      </c>
      <c r="V1678" s="120">
        <v>-5.8074892730704097E-2</v>
      </c>
      <c r="W1678" s="120">
        <v>-0.41617940071542397</v>
      </c>
      <c r="X1678" s="120">
        <v>0</v>
      </c>
      <c r="Y1678" s="116">
        <v>-0.41617940071542397</v>
      </c>
    </row>
    <row r="1679" spans="2:25" x14ac:dyDescent="0.25">
      <c r="B1679" s="61" t="s">
        <v>118</v>
      </c>
      <c r="C1679" s="84" t="s">
        <v>141</v>
      </c>
      <c r="D1679" s="61" t="s">
        <v>49</v>
      </c>
      <c r="E1679" s="61" t="s">
        <v>176</v>
      </c>
      <c r="F1679" s="85">
        <v>37.68</v>
      </c>
      <c r="G1679" s="86">
        <v>53150</v>
      </c>
      <c r="H1679" s="86">
        <v>37.619999999999997</v>
      </c>
      <c r="I1679" s="86">
        <v>2</v>
      </c>
      <c r="J1679" s="86">
        <v>-21.760300295948799</v>
      </c>
      <c r="K1679" s="86">
        <v>1.29694572230847E-2</v>
      </c>
      <c r="L1679" s="86">
        <v>-6.4400903581081499</v>
      </c>
      <c r="M1679" s="86">
        <v>1.1359937810461701E-3</v>
      </c>
      <c r="N1679" s="86">
        <v>-15.3202099378406</v>
      </c>
      <c r="O1679" s="86">
        <v>1.18334634420385E-2</v>
      </c>
      <c r="P1679" s="86">
        <v>-6.8033171939551504</v>
      </c>
      <c r="Q1679" s="86">
        <v>-6.8033171939551504</v>
      </c>
      <c r="R1679" s="86">
        <v>0</v>
      </c>
      <c r="S1679" s="86">
        <v>1.26774956941049E-3</v>
      </c>
      <c r="T1679" s="86" t="s">
        <v>158</v>
      </c>
      <c r="U1679" s="120">
        <v>-0.47368269767772198</v>
      </c>
      <c r="V1679" s="120">
        <v>-5.8005104926384998E-2</v>
      </c>
      <c r="W1679" s="120">
        <v>-0.41567928362156298</v>
      </c>
      <c r="X1679" s="120">
        <v>0</v>
      </c>
      <c r="Y1679" s="116">
        <v>-0.41567928362156298</v>
      </c>
    </row>
    <row r="1680" spans="2:25" x14ac:dyDescent="0.25">
      <c r="B1680" s="61" t="s">
        <v>118</v>
      </c>
      <c r="C1680" s="84" t="s">
        <v>141</v>
      </c>
      <c r="D1680" s="61" t="s">
        <v>49</v>
      </c>
      <c r="E1680" s="61" t="s">
        <v>176</v>
      </c>
      <c r="F1680" s="85">
        <v>37.68</v>
      </c>
      <c r="G1680" s="86">
        <v>53900</v>
      </c>
      <c r="H1680" s="86">
        <v>37.58</v>
      </c>
      <c r="I1680" s="86">
        <v>1</v>
      </c>
      <c r="J1680" s="86">
        <v>-25.778156533060599</v>
      </c>
      <c r="K1680" s="86">
        <v>3.11656763139956E-2</v>
      </c>
      <c r="L1680" s="86">
        <v>-13.3223791539201</v>
      </c>
      <c r="M1680" s="86">
        <v>8.3240833784457499E-3</v>
      </c>
      <c r="N1680" s="86">
        <v>-12.4557773791405</v>
      </c>
      <c r="O1680" s="86">
        <v>2.2841592935549802E-2</v>
      </c>
      <c r="P1680" s="86">
        <v>-4.3805266455629903</v>
      </c>
      <c r="Q1680" s="86">
        <v>-4.3805266455629903</v>
      </c>
      <c r="R1680" s="86">
        <v>0</v>
      </c>
      <c r="S1680" s="86">
        <v>8.9996474217765804E-4</v>
      </c>
      <c r="T1680" s="86" t="s">
        <v>158</v>
      </c>
      <c r="U1680" s="120">
        <v>-0.38604859574932998</v>
      </c>
      <c r="V1680" s="120">
        <v>-4.7273817289308601E-2</v>
      </c>
      <c r="W1680" s="120">
        <v>-0.33877615650925003</v>
      </c>
      <c r="X1680" s="120">
        <v>0</v>
      </c>
      <c r="Y1680" s="116">
        <v>-0.33877615650925003</v>
      </c>
    </row>
    <row r="1681" spans="2:25" x14ac:dyDescent="0.25">
      <c r="B1681" s="61" t="s">
        <v>118</v>
      </c>
      <c r="C1681" s="84" t="s">
        <v>141</v>
      </c>
      <c r="D1681" s="61" t="s">
        <v>49</v>
      </c>
      <c r="E1681" s="61" t="s">
        <v>176</v>
      </c>
      <c r="F1681" s="85">
        <v>37.68</v>
      </c>
      <c r="G1681" s="86">
        <v>53900</v>
      </c>
      <c r="H1681" s="86">
        <v>37.58</v>
      </c>
      <c r="I1681" s="86">
        <v>2</v>
      </c>
      <c r="J1681" s="86">
        <v>-25.805995626093001</v>
      </c>
      <c r="K1681" s="86">
        <v>3.12063893644993E-2</v>
      </c>
      <c r="L1681" s="86">
        <v>-13.3367666432815</v>
      </c>
      <c r="M1681" s="86">
        <v>8.3349574831456403E-3</v>
      </c>
      <c r="N1681" s="86">
        <v>-12.469228982811501</v>
      </c>
      <c r="O1681" s="86">
        <v>2.2871431881353599E-2</v>
      </c>
      <c r="P1681" s="86">
        <v>-4.3852573907044503</v>
      </c>
      <c r="Q1681" s="86">
        <v>-4.3852573907044397</v>
      </c>
      <c r="R1681" s="86">
        <v>0</v>
      </c>
      <c r="S1681" s="86">
        <v>9.0114040445463302E-4</v>
      </c>
      <c r="T1681" s="86" t="s">
        <v>158</v>
      </c>
      <c r="U1681" s="120">
        <v>-0.38627091658583301</v>
      </c>
      <c r="V1681" s="120">
        <v>-4.7301041723538398E-2</v>
      </c>
      <c r="W1681" s="120">
        <v>-0.33897125370512599</v>
      </c>
      <c r="X1681" s="120">
        <v>0</v>
      </c>
      <c r="Y1681" s="116">
        <v>-0.33897125370512599</v>
      </c>
    </row>
    <row r="1682" spans="2:25" x14ac:dyDescent="0.25">
      <c r="B1682" s="61" t="s">
        <v>118</v>
      </c>
      <c r="C1682" s="84" t="s">
        <v>141</v>
      </c>
      <c r="D1682" s="61" t="s">
        <v>49</v>
      </c>
      <c r="E1682" s="61" t="s">
        <v>177</v>
      </c>
      <c r="F1682" s="85">
        <v>37.619999999999997</v>
      </c>
      <c r="G1682" s="86">
        <v>53550</v>
      </c>
      <c r="H1682" s="86">
        <v>37.57</v>
      </c>
      <c r="I1682" s="86">
        <v>1</v>
      </c>
      <c r="J1682" s="86">
        <v>-12.02859310725</v>
      </c>
      <c r="K1682" s="86">
        <v>3.5549608710744498E-3</v>
      </c>
      <c r="L1682" s="86">
        <v>-6.7913048275335397E-2</v>
      </c>
      <c r="M1682" s="86">
        <v>1.13321314837E-7</v>
      </c>
      <c r="N1682" s="86">
        <v>-11.960680058974701</v>
      </c>
      <c r="O1682" s="86">
        <v>3.5548475497596101E-3</v>
      </c>
      <c r="P1682" s="86">
        <v>-6.4334308793644599</v>
      </c>
      <c r="Q1682" s="86">
        <v>-6.4334308793644599</v>
      </c>
      <c r="R1682" s="86">
        <v>0</v>
      </c>
      <c r="S1682" s="86">
        <v>1.01692853785079E-3</v>
      </c>
      <c r="T1682" s="86" t="s">
        <v>157</v>
      </c>
      <c r="U1682" s="120">
        <v>-0.464389509315486</v>
      </c>
      <c r="V1682" s="120">
        <v>-5.6867101852397101E-2</v>
      </c>
      <c r="W1682" s="120">
        <v>-0.40752406516010498</v>
      </c>
      <c r="X1682" s="120">
        <v>0</v>
      </c>
      <c r="Y1682" s="116">
        <v>-0.40752406516010498</v>
      </c>
    </row>
    <row r="1683" spans="2:25" x14ac:dyDescent="0.25">
      <c r="B1683" s="61" t="s">
        <v>118</v>
      </c>
      <c r="C1683" s="84" t="s">
        <v>141</v>
      </c>
      <c r="D1683" s="61" t="s">
        <v>49</v>
      </c>
      <c r="E1683" s="61" t="s">
        <v>177</v>
      </c>
      <c r="F1683" s="85">
        <v>37.619999999999997</v>
      </c>
      <c r="G1683" s="86">
        <v>54200</v>
      </c>
      <c r="H1683" s="86">
        <v>37.61</v>
      </c>
      <c r="I1683" s="86">
        <v>1</v>
      </c>
      <c r="J1683" s="86">
        <v>-6.6101511670570998</v>
      </c>
      <c r="K1683" s="86">
        <v>2.8838104977888603E-4</v>
      </c>
      <c r="L1683" s="86">
        <v>5.5561792126947998</v>
      </c>
      <c r="M1683" s="86">
        <v>2.0374944112764001E-4</v>
      </c>
      <c r="N1683" s="86">
        <v>-12.1663303797519</v>
      </c>
      <c r="O1683" s="86">
        <v>8.4631608651246004E-5</v>
      </c>
      <c r="P1683" s="86">
        <v>-6.5447592585043397</v>
      </c>
      <c r="Q1683" s="86">
        <v>-6.5447592585043397</v>
      </c>
      <c r="R1683" s="86">
        <v>0</v>
      </c>
      <c r="S1683" s="86">
        <v>2.8270356676173702E-4</v>
      </c>
      <c r="T1683" s="86" t="s">
        <v>158</v>
      </c>
      <c r="U1683" s="120">
        <v>-0.118479885838078</v>
      </c>
      <c r="V1683" s="120">
        <v>-1.4508527002140101E-2</v>
      </c>
      <c r="W1683" s="120">
        <v>-0.103971781764857</v>
      </c>
      <c r="X1683" s="120">
        <v>0</v>
      </c>
      <c r="Y1683" s="116">
        <v>-0.103971781764857</v>
      </c>
    </row>
    <row r="1684" spans="2:25" x14ac:dyDescent="0.25">
      <c r="B1684" s="61" t="s">
        <v>118</v>
      </c>
      <c r="C1684" s="84" t="s">
        <v>141</v>
      </c>
      <c r="D1684" s="61" t="s">
        <v>49</v>
      </c>
      <c r="E1684" s="61" t="s">
        <v>178</v>
      </c>
      <c r="F1684" s="85">
        <v>37.67</v>
      </c>
      <c r="G1684" s="86">
        <v>53150</v>
      </c>
      <c r="H1684" s="86">
        <v>37.619999999999997</v>
      </c>
      <c r="I1684" s="86">
        <v>1</v>
      </c>
      <c r="J1684" s="86">
        <v>-15.186649993474299</v>
      </c>
      <c r="K1684" s="86">
        <v>0</v>
      </c>
      <c r="L1684" s="86">
        <v>-19.179537741560999</v>
      </c>
      <c r="M1684" s="86">
        <v>0</v>
      </c>
      <c r="N1684" s="86">
        <v>3.9928877480866301</v>
      </c>
      <c r="O1684" s="86">
        <v>0</v>
      </c>
      <c r="P1684" s="86">
        <v>0.116680360802689</v>
      </c>
      <c r="Q1684" s="86">
        <v>0.116680360802688</v>
      </c>
      <c r="R1684" s="86">
        <v>0</v>
      </c>
      <c r="S1684" s="86">
        <v>0</v>
      </c>
      <c r="T1684" s="86" t="s">
        <v>157</v>
      </c>
      <c r="U1684" s="120">
        <v>0.19964438740434801</v>
      </c>
      <c r="V1684" s="120">
        <v>-2.4447575763537802E-2</v>
      </c>
      <c r="W1684" s="120">
        <v>0.224091051619043</v>
      </c>
      <c r="X1684" s="120">
        <v>0</v>
      </c>
      <c r="Y1684" s="116">
        <v>0.224091051619043</v>
      </c>
    </row>
    <row r="1685" spans="2:25" x14ac:dyDescent="0.25">
      <c r="B1685" s="61" t="s">
        <v>118</v>
      </c>
      <c r="C1685" s="84" t="s">
        <v>141</v>
      </c>
      <c r="D1685" s="61" t="s">
        <v>49</v>
      </c>
      <c r="E1685" s="61" t="s">
        <v>178</v>
      </c>
      <c r="F1685" s="85">
        <v>37.67</v>
      </c>
      <c r="G1685" s="86">
        <v>53150</v>
      </c>
      <c r="H1685" s="86">
        <v>37.619999999999997</v>
      </c>
      <c r="I1685" s="86">
        <v>2</v>
      </c>
      <c r="J1685" s="86">
        <v>-12.7508553641165</v>
      </c>
      <c r="K1685" s="86">
        <v>0</v>
      </c>
      <c r="L1685" s="86">
        <v>-16.103321785801601</v>
      </c>
      <c r="M1685" s="86">
        <v>0</v>
      </c>
      <c r="N1685" s="86">
        <v>3.3524664216850999</v>
      </c>
      <c r="O1685" s="86">
        <v>0</v>
      </c>
      <c r="P1685" s="86">
        <v>9.7965937521910906E-2</v>
      </c>
      <c r="Q1685" s="86">
        <v>9.7965937521910795E-2</v>
      </c>
      <c r="R1685" s="86">
        <v>0</v>
      </c>
      <c r="S1685" s="86">
        <v>0</v>
      </c>
      <c r="T1685" s="86" t="s">
        <v>157</v>
      </c>
      <c r="U1685" s="120">
        <v>0.167623321084269</v>
      </c>
      <c r="V1685" s="120">
        <v>0</v>
      </c>
      <c r="W1685" s="120">
        <v>0.167622639235433</v>
      </c>
      <c r="X1685" s="120">
        <v>0</v>
      </c>
      <c r="Y1685" s="116">
        <v>0.167622639235433</v>
      </c>
    </row>
    <row r="1686" spans="2:25" x14ac:dyDescent="0.25">
      <c r="B1686" s="61" t="s">
        <v>118</v>
      </c>
      <c r="C1686" s="84" t="s">
        <v>141</v>
      </c>
      <c r="D1686" s="61" t="s">
        <v>49</v>
      </c>
      <c r="E1686" s="61" t="s">
        <v>178</v>
      </c>
      <c r="F1686" s="85">
        <v>37.67</v>
      </c>
      <c r="G1686" s="86">
        <v>53150</v>
      </c>
      <c r="H1686" s="86">
        <v>37.619999999999997</v>
      </c>
      <c r="I1686" s="86">
        <v>3</v>
      </c>
      <c r="J1686" s="86">
        <v>-15.601302553022901</v>
      </c>
      <c r="K1686" s="86">
        <v>0</v>
      </c>
      <c r="L1686" s="86">
        <v>-19.703211126995999</v>
      </c>
      <c r="M1686" s="86">
        <v>0</v>
      </c>
      <c r="N1686" s="86">
        <v>4.1019085739730903</v>
      </c>
      <c r="O1686" s="86">
        <v>0</v>
      </c>
      <c r="P1686" s="86">
        <v>0.119866172701708</v>
      </c>
      <c r="Q1686" s="86">
        <v>0.119866172701707</v>
      </c>
      <c r="R1686" s="86">
        <v>0</v>
      </c>
      <c r="S1686" s="86">
        <v>0</v>
      </c>
      <c r="T1686" s="86" t="s">
        <v>157</v>
      </c>
      <c r="U1686" s="120">
        <v>0.20509542869867101</v>
      </c>
      <c r="V1686" s="120">
        <v>-2.51150863645908E-2</v>
      </c>
      <c r="W1686" s="120">
        <v>0.23020957862571501</v>
      </c>
      <c r="X1686" s="120">
        <v>0</v>
      </c>
      <c r="Y1686" s="116">
        <v>0.23020957862571501</v>
      </c>
    </row>
    <row r="1687" spans="2:25" x14ac:dyDescent="0.25">
      <c r="B1687" s="61" t="s">
        <v>118</v>
      </c>
      <c r="C1687" s="84" t="s">
        <v>141</v>
      </c>
      <c r="D1687" s="61" t="s">
        <v>49</v>
      </c>
      <c r="E1687" s="61" t="s">
        <v>178</v>
      </c>
      <c r="F1687" s="85">
        <v>37.67</v>
      </c>
      <c r="G1687" s="86">
        <v>53654</v>
      </c>
      <c r="H1687" s="86">
        <v>37.799999999999997</v>
      </c>
      <c r="I1687" s="86">
        <v>1</v>
      </c>
      <c r="J1687" s="86">
        <v>61.621294260770199</v>
      </c>
      <c r="K1687" s="86">
        <v>0.119231574660094</v>
      </c>
      <c r="L1687" s="86">
        <v>56.688097232517798</v>
      </c>
      <c r="M1687" s="86">
        <v>0.100905167550282</v>
      </c>
      <c r="N1687" s="86">
        <v>4.9331970282524198</v>
      </c>
      <c r="O1687" s="86">
        <v>1.8326407109811899E-2</v>
      </c>
      <c r="P1687" s="86">
        <v>1.41687223181057</v>
      </c>
      <c r="Q1687" s="86">
        <v>1.41687223181057</v>
      </c>
      <c r="R1687" s="86">
        <v>0</v>
      </c>
      <c r="S1687" s="86">
        <v>6.3036345328062001E-5</v>
      </c>
      <c r="T1687" s="86" t="s">
        <v>157</v>
      </c>
      <c r="U1687" s="120">
        <v>5.0231358615958503E-2</v>
      </c>
      <c r="V1687" s="120">
        <v>-6.1511117914969998E-3</v>
      </c>
      <c r="W1687" s="120">
        <v>5.6382241057973702E-2</v>
      </c>
      <c r="X1687" s="120">
        <v>0</v>
      </c>
      <c r="Y1687" s="116">
        <v>5.6382241057973702E-2</v>
      </c>
    </row>
    <row r="1688" spans="2:25" x14ac:dyDescent="0.25">
      <c r="B1688" s="61" t="s">
        <v>118</v>
      </c>
      <c r="C1688" s="84" t="s">
        <v>141</v>
      </c>
      <c r="D1688" s="61" t="s">
        <v>49</v>
      </c>
      <c r="E1688" s="61" t="s">
        <v>178</v>
      </c>
      <c r="F1688" s="85">
        <v>37.67</v>
      </c>
      <c r="G1688" s="86">
        <v>53654</v>
      </c>
      <c r="H1688" s="86">
        <v>37.799999999999997</v>
      </c>
      <c r="I1688" s="86">
        <v>2</v>
      </c>
      <c r="J1688" s="86">
        <v>61.621294260770199</v>
      </c>
      <c r="K1688" s="86">
        <v>0.119231574660094</v>
      </c>
      <c r="L1688" s="86">
        <v>56.688097232517798</v>
      </c>
      <c r="M1688" s="86">
        <v>0.100905167550282</v>
      </c>
      <c r="N1688" s="86">
        <v>4.9331970282524198</v>
      </c>
      <c r="O1688" s="86">
        <v>1.8326407109811899E-2</v>
      </c>
      <c r="P1688" s="86">
        <v>1.41687223181057</v>
      </c>
      <c r="Q1688" s="86">
        <v>1.41687223181057</v>
      </c>
      <c r="R1688" s="86">
        <v>0</v>
      </c>
      <c r="S1688" s="86">
        <v>6.3036345328062001E-5</v>
      </c>
      <c r="T1688" s="86" t="s">
        <v>157</v>
      </c>
      <c r="U1688" s="120">
        <v>5.0231358615958503E-2</v>
      </c>
      <c r="V1688" s="120">
        <v>-6.1511117914969998E-3</v>
      </c>
      <c r="W1688" s="120">
        <v>5.6382241057973702E-2</v>
      </c>
      <c r="X1688" s="120">
        <v>0</v>
      </c>
      <c r="Y1688" s="116">
        <v>5.6382241057973702E-2</v>
      </c>
    </row>
    <row r="1689" spans="2:25" x14ac:dyDescent="0.25">
      <c r="B1689" s="61" t="s">
        <v>118</v>
      </c>
      <c r="C1689" s="84" t="s">
        <v>141</v>
      </c>
      <c r="D1689" s="61" t="s">
        <v>49</v>
      </c>
      <c r="E1689" s="61" t="s">
        <v>178</v>
      </c>
      <c r="F1689" s="85">
        <v>37.67</v>
      </c>
      <c r="G1689" s="86">
        <v>53704</v>
      </c>
      <c r="H1689" s="86">
        <v>37.64</v>
      </c>
      <c r="I1689" s="86">
        <v>1</v>
      </c>
      <c r="J1689" s="86">
        <v>-17.428695897856901</v>
      </c>
      <c r="K1689" s="86">
        <v>1.2697144621258901E-2</v>
      </c>
      <c r="L1689" s="86">
        <v>-7.5845130195370301</v>
      </c>
      <c r="M1689" s="86">
        <v>2.40453821767942E-3</v>
      </c>
      <c r="N1689" s="86">
        <v>-9.8441828783198293</v>
      </c>
      <c r="O1689" s="86">
        <v>1.02926064035794E-2</v>
      </c>
      <c r="P1689" s="86">
        <v>-1.4601149103316899</v>
      </c>
      <c r="Q1689" s="86">
        <v>-1.4601149103316799</v>
      </c>
      <c r="R1689" s="86">
        <v>0</v>
      </c>
      <c r="S1689" s="86">
        <v>8.9114906047387996E-5</v>
      </c>
      <c r="T1689" s="86" t="s">
        <v>157</v>
      </c>
      <c r="U1689" s="120">
        <v>9.2242607777177701E-2</v>
      </c>
      <c r="V1689" s="120">
        <v>-1.12956250440012E-2</v>
      </c>
      <c r="W1689" s="120">
        <v>0.103537811654105</v>
      </c>
      <c r="X1689" s="120">
        <v>0</v>
      </c>
      <c r="Y1689" s="116">
        <v>0.103537811654105</v>
      </c>
    </row>
    <row r="1690" spans="2:25" x14ac:dyDescent="0.25">
      <c r="B1690" s="61" t="s">
        <v>118</v>
      </c>
      <c r="C1690" s="84" t="s">
        <v>141</v>
      </c>
      <c r="D1690" s="61" t="s">
        <v>49</v>
      </c>
      <c r="E1690" s="61" t="s">
        <v>178</v>
      </c>
      <c r="F1690" s="85">
        <v>37.67</v>
      </c>
      <c r="G1690" s="86">
        <v>58004</v>
      </c>
      <c r="H1690" s="86">
        <v>36.86</v>
      </c>
      <c r="I1690" s="86">
        <v>1</v>
      </c>
      <c r="J1690" s="86">
        <v>-62.818564479422697</v>
      </c>
      <c r="K1690" s="86">
        <v>0.83579923876149098</v>
      </c>
      <c r="L1690" s="86">
        <v>-51.185167905491703</v>
      </c>
      <c r="M1690" s="86">
        <v>0.55489935538213198</v>
      </c>
      <c r="N1690" s="86">
        <v>-11.633396573931</v>
      </c>
      <c r="O1690" s="86">
        <v>0.28089988337935801</v>
      </c>
      <c r="P1690" s="86">
        <v>-1.70814202431562</v>
      </c>
      <c r="Q1690" s="86">
        <v>-1.70814202431561</v>
      </c>
      <c r="R1690" s="86">
        <v>0</v>
      </c>
      <c r="S1690" s="86">
        <v>6.1797927531436001E-4</v>
      </c>
      <c r="T1690" s="86" t="s">
        <v>157</v>
      </c>
      <c r="U1690" s="120">
        <v>1.0446829292476201</v>
      </c>
      <c r="V1690" s="120">
        <v>-0.127927288083129</v>
      </c>
      <c r="W1690" s="120">
        <v>1.17260544745203</v>
      </c>
      <c r="X1690" s="120">
        <v>0</v>
      </c>
      <c r="Y1690" s="116">
        <v>1.17260544745203</v>
      </c>
    </row>
    <row r="1691" spans="2:25" x14ac:dyDescent="0.25">
      <c r="B1691" s="61" t="s">
        <v>118</v>
      </c>
      <c r="C1691" s="84" t="s">
        <v>141</v>
      </c>
      <c r="D1691" s="61" t="s">
        <v>49</v>
      </c>
      <c r="E1691" s="61" t="s">
        <v>179</v>
      </c>
      <c r="F1691" s="85">
        <v>37.520000000000003</v>
      </c>
      <c r="G1691" s="86">
        <v>53050</v>
      </c>
      <c r="H1691" s="86">
        <v>37.68</v>
      </c>
      <c r="I1691" s="86">
        <v>1</v>
      </c>
      <c r="J1691" s="86">
        <v>83.590103334747695</v>
      </c>
      <c r="K1691" s="86">
        <v>0.16839405954988301</v>
      </c>
      <c r="L1691" s="86">
        <v>116.39733247840999</v>
      </c>
      <c r="M1691" s="86">
        <v>0.326514970094955</v>
      </c>
      <c r="N1691" s="86">
        <v>-32.8072291436619</v>
      </c>
      <c r="O1691" s="86">
        <v>-0.15812091054507299</v>
      </c>
      <c r="P1691" s="86">
        <v>-12.0720540760987</v>
      </c>
      <c r="Q1691" s="86">
        <v>-12.0720540760987</v>
      </c>
      <c r="R1691" s="86">
        <v>0</v>
      </c>
      <c r="S1691" s="86">
        <v>3.51220119975166E-3</v>
      </c>
      <c r="T1691" s="86" t="s">
        <v>157</v>
      </c>
      <c r="U1691" s="120">
        <v>-0.69618957350893995</v>
      </c>
      <c r="V1691" s="120">
        <v>-8.5252320716000196E-2</v>
      </c>
      <c r="W1691" s="120">
        <v>-0.61093973792956702</v>
      </c>
      <c r="X1691" s="120">
        <v>0</v>
      </c>
      <c r="Y1691" s="116">
        <v>-0.61093973792956702</v>
      </c>
    </row>
    <row r="1692" spans="2:25" x14ac:dyDescent="0.25">
      <c r="B1692" s="61" t="s">
        <v>118</v>
      </c>
      <c r="C1692" s="84" t="s">
        <v>141</v>
      </c>
      <c r="D1692" s="61" t="s">
        <v>49</v>
      </c>
      <c r="E1692" s="61" t="s">
        <v>179</v>
      </c>
      <c r="F1692" s="85">
        <v>37.520000000000003</v>
      </c>
      <c r="G1692" s="86">
        <v>53204</v>
      </c>
      <c r="H1692" s="86">
        <v>37.54</v>
      </c>
      <c r="I1692" s="86">
        <v>1</v>
      </c>
      <c r="J1692" s="86">
        <v>7.9193704452163196</v>
      </c>
      <c r="K1692" s="86">
        <v>0</v>
      </c>
      <c r="L1692" s="86">
        <v>11.450215389673399</v>
      </c>
      <c r="M1692" s="86">
        <v>0</v>
      </c>
      <c r="N1692" s="86">
        <v>-3.5308449444570802</v>
      </c>
      <c r="O1692" s="86">
        <v>0</v>
      </c>
      <c r="P1692" s="86">
        <v>-1.1030334327943601</v>
      </c>
      <c r="Q1692" s="86">
        <v>-1.1030334327943601</v>
      </c>
      <c r="R1692" s="86">
        <v>0</v>
      </c>
      <c r="S1692" s="86">
        <v>0</v>
      </c>
      <c r="T1692" s="86" t="s">
        <v>157</v>
      </c>
      <c r="U1692" s="120">
        <v>7.0616898889127602E-2</v>
      </c>
      <c r="V1692" s="120">
        <v>-8.6474356140123203E-3</v>
      </c>
      <c r="W1692" s="120">
        <v>7.9264012076082205E-2</v>
      </c>
      <c r="X1692" s="120">
        <v>0</v>
      </c>
      <c r="Y1692" s="116">
        <v>7.9264012076082205E-2</v>
      </c>
    </row>
    <row r="1693" spans="2:25" x14ac:dyDescent="0.25">
      <c r="B1693" s="61" t="s">
        <v>118</v>
      </c>
      <c r="C1693" s="84" t="s">
        <v>141</v>
      </c>
      <c r="D1693" s="61" t="s">
        <v>49</v>
      </c>
      <c r="E1693" s="61" t="s">
        <v>179</v>
      </c>
      <c r="F1693" s="85">
        <v>37.520000000000003</v>
      </c>
      <c r="G1693" s="86">
        <v>53204</v>
      </c>
      <c r="H1693" s="86">
        <v>37.54</v>
      </c>
      <c r="I1693" s="86">
        <v>2</v>
      </c>
      <c r="J1693" s="86">
        <v>7.9193704452163196</v>
      </c>
      <c r="K1693" s="86">
        <v>0</v>
      </c>
      <c r="L1693" s="86">
        <v>11.450215389673399</v>
      </c>
      <c r="M1693" s="86">
        <v>0</v>
      </c>
      <c r="N1693" s="86">
        <v>-3.5308449444570802</v>
      </c>
      <c r="O1693" s="86">
        <v>0</v>
      </c>
      <c r="P1693" s="86">
        <v>-1.1030334327943601</v>
      </c>
      <c r="Q1693" s="86">
        <v>-1.1030334327943601</v>
      </c>
      <c r="R1693" s="86">
        <v>0</v>
      </c>
      <c r="S1693" s="86">
        <v>0</v>
      </c>
      <c r="T1693" s="86" t="s">
        <v>157</v>
      </c>
      <c r="U1693" s="120">
        <v>7.0616898889127602E-2</v>
      </c>
      <c r="V1693" s="120">
        <v>-8.6474356140123203E-3</v>
      </c>
      <c r="W1693" s="120">
        <v>7.9264012076082205E-2</v>
      </c>
      <c r="X1693" s="120">
        <v>0</v>
      </c>
      <c r="Y1693" s="116">
        <v>7.9264012076082205E-2</v>
      </c>
    </row>
    <row r="1694" spans="2:25" x14ac:dyDescent="0.25">
      <c r="B1694" s="61" t="s">
        <v>118</v>
      </c>
      <c r="C1694" s="84" t="s">
        <v>141</v>
      </c>
      <c r="D1694" s="61" t="s">
        <v>49</v>
      </c>
      <c r="E1694" s="61" t="s">
        <v>180</v>
      </c>
      <c r="F1694" s="85">
        <v>37.54</v>
      </c>
      <c r="G1694" s="86">
        <v>53254</v>
      </c>
      <c r="H1694" s="86">
        <v>37.74</v>
      </c>
      <c r="I1694" s="86">
        <v>1</v>
      </c>
      <c r="J1694" s="86">
        <v>25.304285099840801</v>
      </c>
      <c r="K1694" s="86">
        <v>6.7488341401238494E-2</v>
      </c>
      <c r="L1694" s="86">
        <v>25.304285118265099</v>
      </c>
      <c r="M1694" s="86">
        <v>6.7488341499516005E-2</v>
      </c>
      <c r="N1694" s="86">
        <v>-1.8424245463E-8</v>
      </c>
      <c r="O1694" s="86">
        <v>-9.8277559999999996E-11</v>
      </c>
      <c r="P1694" s="86">
        <v>0</v>
      </c>
      <c r="Q1694" s="86">
        <v>0</v>
      </c>
      <c r="R1694" s="86">
        <v>0</v>
      </c>
      <c r="S1694" s="86">
        <v>0</v>
      </c>
      <c r="T1694" s="86" t="s">
        <v>157</v>
      </c>
      <c r="U1694" s="120">
        <v>-1.4318271000000001E-11</v>
      </c>
      <c r="V1694" s="120">
        <v>0</v>
      </c>
      <c r="W1694" s="120">
        <v>-1.4318329240000001E-11</v>
      </c>
      <c r="X1694" s="120">
        <v>0</v>
      </c>
      <c r="Y1694" s="116">
        <v>-1.4318329240000001E-11</v>
      </c>
    </row>
    <row r="1695" spans="2:25" x14ac:dyDescent="0.25">
      <c r="B1695" s="61" t="s">
        <v>118</v>
      </c>
      <c r="C1695" s="84" t="s">
        <v>141</v>
      </c>
      <c r="D1695" s="61" t="s">
        <v>49</v>
      </c>
      <c r="E1695" s="61" t="s">
        <v>180</v>
      </c>
      <c r="F1695" s="85">
        <v>37.54</v>
      </c>
      <c r="G1695" s="86">
        <v>53304</v>
      </c>
      <c r="H1695" s="86">
        <v>37.81</v>
      </c>
      <c r="I1695" s="86">
        <v>1</v>
      </c>
      <c r="J1695" s="86">
        <v>31.803729703954399</v>
      </c>
      <c r="K1695" s="86">
        <v>0.11267856265135601</v>
      </c>
      <c r="L1695" s="86">
        <v>34.549436656487103</v>
      </c>
      <c r="M1695" s="86">
        <v>0.13297412206345999</v>
      </c>
      <c r="N1695" s="86">
        <v>-2.7457069525327</v>
      </c>
      <c r="O1695" s="86">
        <v>-2.02955594121043E-2</v>
      </c>
      <c r="P1695" s="86">
        <v>-0.85996254813709705</v>
      </c>
      <c r="Q1695" s="86">
        <v>-0.85996254813709605</v>
      </c>
      <c r="R1695" s="86">
        <v>0</v>
      </c>
      <c r="S1695" s="86">
        <v>8.2384264079706998E-5</v>
      </c>
      <c r="T1695" s="86" t="s">
        <v>157</v>
      </c>
      <c r="U1695" s="120">
        <v>-2.3294323667192699E-2</v>
      </c>
      <c r="V1695" s="120">
        <v>-2.8525206749772298E-3</v>
      </c>
      <c r="W1695" s="120">
        <v>-2.0441886144246399E-2</v>
      </c>
      <c r="X1695" s="120">
        <v>0</v>
      </c>
      <c r="Y1695" s="116">
        <v>-2.0441886144246399E-2</v>
      </c>
    </row>
    <row r="1696" spans="2:25" x14ac:dyDescent="0.25">
      <c r="B1696" s="61" t="s">
        <v>118</v>
      </c>
      <c r="C1696" s="84" t="s">
        <v>141</v>
      </c>
      <c r="D1696" s="61" t="s">
        <v>49</v>
      </c>
      <c r="E1696" s="61" t="s">
        <v>180</v>
      </c>
      <c r="F1696" s="85">
        <v>37.54</v>
      </c>
      <c r="G1696" s="86">
        <v>54104</v>
      </c>
      <c r="H1696" s="86">
        <v>37.71</v>
      </c>
      <c r="I1696" s="86">
        <v>1</v>
      </c>
      <c r="J1696" s="86">
        <v>23.169021108865401</v>
      </c>
      <c r="K1696" s="86">
        <v>5.3626673560390699E-2</v>
      </c>
      <c r="L1696" s="86">
        <v>23.1690211419264</v>
      </c>
      <c r="M1696" s="86">
        <v>5.36266737134359E-2</v>
      </c>
      <c r="N1696" s="86">
        <v>-3.3061040016999998E-8</v>
      </c>
      <c r="O1696" s="86">
        <v>-1.5304519800000001E-10</v>
      </c>
      <c r="P1696" s="86">
        <v>5.7379999999999998E-15</v>
      </c>
      <c r="Q1696" s="86">
        <v>5.7400000000000002E-15</v>
      </c>
      <c r="R1696" s="86">
        <v>0</v>
      </c>
      <c r="S1696" s="86">
        <v>0</v>
      </c>
      <c r="T1696" s="86" t="s">
        <v>157</v>
      </c>
      <c r="U1696" s="120">
        <v>-1.3794877300000001E-10</v>
      </c>
      <c r="V1696" s="120">
        <v>0</v>
      </c>
      <c r="W1696" s="120">
        <v>-1.3794933414E-10</v>
      </c>
      <c r="X1696" s="120">
        <v>0</v>
      </c>
      <c r="Y1696" s="116">
        <v>-1.3794933414E-10</v>
      </c>
    </row>
    <row r="1697" spans="2:25" x14ac:dyDescent="0.25">
      <c r="B1697" s="61" t="s">
        <v>118</v>
      </c>
      <c r="C1697" s="84" t="s">
        <v>141</v>
      </c>
      <c r="D1697" s="61" t="s">
        <v>49</v>
      </c>
      <c r="E1697" s="61" t="s">
        <v>181</v>
      </c>
      <c r="F1697" s="85">
        <v>37.74</v>
      </c>
      <c r="G1697" s="86">
        <v>54104</v>
      </c>
      <c r="H1697" s="86">
        <v>37.71</v>
      </c>
      <c r="I1697" s="86">
        <v>1</v>
      </c>
      <c r="J1697" s="86">
        <v>-4.7164333938316698</v>
      </c>
      <c r="K1697" s="86">
        <v>1.94863957076027E-3</v>
      </c>
      <c r="L1697" s="86">
        <v>-4.7164333781051697</v>
      </c>
      <c r="M1697" s="86">
        <v>1.9486395577651601E-3</v>
      </c>
      <c r="N1697" s="86">
        <v>-1.5726502045000001E-8</v>
      </c>
      <c r="O1697" s="86">
        <v>1.299511E-11</v>
      </c>
      <c r="P1697" s="86">
        <v>0</v>
      </c>
      <c r="Q1697" s="86">
        <v>0</v>
      </c>
      <c r="R1697" s="86">
        <v>0</v>
      </c>
      <c r="S1697" s="86">
        <v>0</v>
      </c>
      <c r="T1697" s="86" t="s">
        <v>157</v>
      </c>
      <c r="U1697" s="120">
        <v>1.8445450999999999E-11</v>
      </c>
      <c r="V1697" s="120">
        <v>0</v>
      </c>
      <c r="W1697" s="120">
        <v>1.8445375969999999E-11</v>
      </c>
      <c r="X1697" s="120">
        <v>0</v>
      </c>
      <c r="Y1697" s="116">
        <v>1.8445375969999999E-11</v>
      </c>
    </row>
    <row r="1698" spans="2:25" x14ac:dyDescent="0.25">
      <c r="B1698" s="61" t="s">
        <v>118</v>
      </c>
      <c r="C1698" s="84" t="s">
        <v>141</v>
      </c>
      <c r="D1698" s="61" t="s">
        <v>49</v>
      </c>
      <c r="E1698" s="61" t="s">
        <v>182</v>
      </c>
      <c r="F1698" s="85">
        <v>37.799999999999997</v>
      </c>
      <c r="G1698" s="86">
        <v>53404</v>
      </c>
      <c r="H1698" s="86">
        <v>37.89</v>
      </c>
      <c r="I1698" s="86">
        <v>1</v>
      </c>
      <c r="J1698" s="86">
        <v>7.5558731066547002</v>
      </c>
      <c r="K1698" s="86">
        <v>5.5492664288559496E-3</v>
      </c>
      <c r="L1698" s="86">
        <v>15.0836651494461</v>
      </c>
      <c r="M1698" s="86">
        <v>2.2114647961907902E-2</v>
      </c>
      <c r="N1698" s="86">
        <v>-7.5277920427914404</v>
      </c>
      <c r="O1698" s="86">
        <v>-1.6565381533051999E-2</v>
      </c>
      <c r="P1698" s="86">
        <v>-2.1608912624099301</v>
      </c>
      <c r="Q1698" s="86">
        <v>-2.1608912624099301</v>
      </c>
      <c r="R1698" s="86">
        <v>0</v>
      </c>
      <c r="S1698" s="86">
        <v>4.5387064186167301E-4</v>
      </c>
      <c r="T1698" s="86" t="s">
        <v>157</v>
      </c>
      <c r="U1698" s="120">
        <v>5.0584419732904701E-2</v>
      </c>
      <c r="V1698" s="120">
        <v>-6.1943461068610503E-3</v>
      </c>
      <c r="W1698" s="120">
        <v>5.6778534878255398E-2</v>
      </c>
      <c r="X1698" s="120">
        <v>0</v>
      </c>
      <c r="Y1698" s="116">
        <v>5.6778534878255398E-2</v>
      </c>
    </row>
    <row r="1699" spans="2:25" x14ac:dyDescent="0.25">
      <c r="B1699" s="61" t="s">
        <v>118</v>
      </c>
      <c r="C1699" s="84" t="s">
        <v>141</v>
      </c>
      <c r="D1699" s="61" t="s">
        <v>49</v>
      </c>
      <c r="E1699" s="61" t="s">
        <v>183</v>
      </c>
      <c r="F1699" s="85">
        <v>37.89</v>
      </c>
      <c r="G1699" s="86">
        <v>53854</v>
      </c>
      <c r="H1699" s="86">
        <v>37.119999999999997</v>
      </c>
      <c r="I1699" s="86">
        <v>1</v>
      </c>
      <c r="J1699" s="86">
        <v>-57.580795852414902</v>
      </c>
      <c r="K1699" s="86">
        <v>0.65458865170843294</v>
      </c>
      <c r="L1699" s="86">
        <v>-49.980588087035898</v>
      </c>
      <c r="M1699" s="86">
        <v>0.49319182499838998</v>
      </c>
      <c r="N1699" s="86">
        <v>-7.6002077653789604</v>
      </c>
      <c r="O1699" s="86">
        <v>0.16139682671004299</v>
      </c>
      <c r="P1699" s="86">
        <v>-2.1608912624098</v>
      </c>
      <c r="Q1699" s="86">
        <v>-2.1608912624097898</v>
      </c>
      <c r="R1699" s="86">
        <v>0</v>
      </c>
      <c r="S1699" s="86">
        <v>9.2188972039854795E-4</v>
      </c>
      <c r="T1699" s="86" t="s">
        <v>157</v>
      </c>
      <c r="U1699" s="120">
        <v>0.201028006418322</v>
      </c>
      <c r="V1699" s="120">
        <v>-2.46170076775113E-2</v>
      </c>
      <c r="W1699" s="120">
        <v>0.22564409622957701</v>
      </c>
      <c r="X1699" s="120">
        <v>0</v>
      </c>
      <c r="Y1699" s="116">
        <v>0.22564409622957701</v>
      </c>
    </row>
    <row r="1700" spans="2:25" x14ac:dyDescent="0.25">
      <c r="B1700" s="61" t="s">
        <v>118</v>
      </c>
      <c r="C1700" s="84" t="s">
        <v>141</v>
      </c>
      <c r="D1700" s="61" t="s">
        <v>49</v>
      </c>
      <c r="E1700" s="61" t="s">
        <v>184</v>
      </c>
      <c r="F1700" s="85">
        <v>37.97</v>
      </c>
      <c r="G1700" s="86">
        <v>53754</v>
      </c>
      <c r="H1700" s="86">
        <v>37.299999999999997</v>
      </c>
      <c r="I1700" s="86">
        <v>1</v>
      </c>
      <c r="J1700" s="86">
        <v>-51.752538953954797</v>
      </c>
      <c r="K1700" s="86">
        <v>0.434424361742895</v>
      </c>
      <c r="L1700" s="86">
        <v>-42.751725204965297</v>
      </c>
      <c r="M1700" s="86">
        <v>0.29645456329774</v>
      </c>
      <c r="N1700" s="86">
        <v>-9.0008137489895503</v>
      </c>
      <c r="O1700" s="86">
        <v>0.137969798445155</v>
      </c>
      <c r="P1700" s="86">
        <v>-2.0972508112392698</v>
      </c>
      <c r="Q1700" s="86">
        <v>-2.09725081123926</v>
      </c>
      <c r="R1700" s="86">
        <v>0</v>
      </c>
      <c r="S1700" s="86">
        <v>7.1343036856253805E-4</v>
      </c>
      <c r="T1700" s="86" t="s">
        <v>157</v>
      </c>
      <c r="U1700" s="120">
        <v>-0.83805184733960103</v>
      </c>
      <c r="V1700" s="120">
        <v>-0.102624152364032</v>
      </c>
      <c r="W1700" s="120">
        <v>-0.73543068650750199</v>
      </c>
      <c r="X1700" s="120">
        <v>0</v>
      </c>
      <c r="Y1700" s="116">
        <v>-0.73543068650750199</v>
      </c>
    </row>
    <row r="1701" spans="2:25" x14ac:dyDescent="0.25">
      <c r="B1701" s="61" t="s">
        <v>118</v>
      </c>
      <c r="C1701" s="84" t="s">
        <v>141</v>
      </c>
      <c r="D1701" s="61" t="s">
        <v>49</v>
      </c>
      <c r="E1701" s="61" t="s">
        <v>185</v>
      </c>
      <c r="F1701" s="85">
        <v>37.57</v>
      </c>
      <c r="G1701" s="86">
        <v>54050</v>
      </c>
      <c r="H1701" s="86">
        <v>37.479999999999997</v>
      </c>
      <c r="I1701" s="86">
        <v>1</v>
      </c>
      <c r="J1701" s="86">
        <v>-42.651482295500102</v>
      </c>
      <c r="K1701" s="86">
        <v>2.5358936251526801E-2</v>
      </c>
      <c r="L1701" s="86">
        <v>-14.6626882078215</v>
      </c>
      <c r="M1701" s="86">
        <v>2.9970222911882599E-3</v>
      </c>
      <c r="N1701" s="86">
        <v>-27.988794087678599</v>
      </c>
      <c r="O1701" s="86">
        <v>2.2361913960338601E-2</v>
      </c>
      <c r="P1701" s="86">
        <v>-16.403834702782898</v>
      </c>
      <c r="Q1701" s="86">
        <v>-16.403834702782799</v>
      </c>
      <c r="R1701" s="86">
        <v>0</v>
      </c>
      <c r="S1701" s="86">
        <v>3.75105595380977E-3</v>
      </c>
      <c r="T1701" s="86" t="s">
        <v>158</v>
      </c>
      <c r="U1701" s="120">
        <v>-1.6798606465294601</v>
      </c>
      <c r="V1701" s="120">
        <v>-0.20570836456843</v>
      </c>
      <c r="W1701" s="120">
        <v>-1.47415827843581</v>
      </c>
      <c r="X1701" s="120">
        <v>0</v>
      </c>
      <c r="Y1701" s="116">
        <v>-1.47415827843581</v>
      </c>
    </row>
    <row r="1702" spans="2:25" x14ac:dyDescent="0.25">
      <c r="B1702" s="61" t="s">
        <v>118</v>
      </c>
      <c r="C1702" s="84" t="s">
        <v>141</v>
      </c>
      <c r="D1702" s="61" t="s">
        <v>49</v>
      </c>
      <c r="E1702" s="61" t="s">
        <v>185</v>
      </c>
      <c r="F1702" s="85">
        <v>37.57</v>
      </c>
      <c r="G1702" s="86">
        <v>54850</v>
      </c>
      <c r="H1702" s="86">
        <v>37.57</v>
      </c>
      <c r="I1702" s="86">
        <v>1</v>
      </c>
      <c r="J1702" s="86">
        <v>-4.8966091244419196</v>
      </c>
      <c r="K1702" s="86">
        <v>6.2315653604758797E-4</v>
      </c>
      <c r="L1702" s="86">
        <v>-8.7425219855744594</v>
      </c>
      <c r="M1702" s="86">
        <v>1.98645964046789E-3</v>
      </c>
      <c r="N1702" s="86">
        <v>3.8459128611325402</v>
      </c>
      <c r="O1702" s="86">
        <v>-1.3633031044203001E-3</v>
      </c>
      <c r="P1702" s="86">
        <v>3.4256445649149998</v>
      </c>
      <c r="Q1702" s="86">
        <v>3.42564456491499</v>
      </c>
      <c r="R1702" s="86">
        <v>0</v>
      </c>
      <c r="S1702" s="86">
        <v>3.04993707406572E-4</v>
      </c>
      <c r="T1702" s="86" t="s">
        <v>157</v>
      </c>
      <c r="U1702" s="120">
        <v>-5.12192976330706E-2</v>
      </c>
      <c r="V1702" s="120">
        <v>-6.2720904690577502E-3</v>
      </c>
      <c r="W1702" s="120">
        <v>-4.4947389997765902E-2</v>
      </c>
      <c r="X1702" s="120">
        <v>0</v>
      </c>
      <c r="Y1702" s="116">
        <v>-4.4947389997765902E-2</v>
      </c>
    </row>
    <row r="1703" spans="2:25" x14ac:dyDescent="0.25">
      <c r="B1703" s="61" t="s">
        <v>118</v>
      </c>
      <c r="C1703" s="84" t="s">
        <v>141</v>
      </c>
      <c r="D1703" s="61" t="s">
        <v>49</v>
      </c>
      <c r="E1703" s="61" t="s">
        <v>186</v>
      </c>
      <c r="F1703" s="85">
        <v>37.9</v>
      </c>
      <c r="G1703" s="86">
        <v>53654</v>
      </c>
      <c r="H1703" s="86">
        <v>37.799999999999997</v>
      </c>
      <c r="I1703" s="86">
        <v>1</v>
      </c>
      <c r="J1703" s="86">
        <v>-40.885556000443401</v>
      </c>
      <c r="K1703" s="86">
        <v>5.1653326504480603E-2</v>
      </c>
      <c r="L1703" s="86">
        <v>-37.233716937567003</v>
      </c>
      <c r="M1703" s="86">
        <v>4.2838205018894002E-2</v>
      </c>
      <c r="N1703" s="86">
        <v>-3.6518390628764101</v>
      </c>
      <c r="O1703" s="86">
        <v>8.81512148558658E-3</v>
      </c>
      <c r="P1703" s="86">
        <v>-1.0513838887135301</v>
      </c>
      <c r="Q1703" s="86">
        <v>-1.0513838887135301</v>
      </c>
      <c r="R1703" s="86">
        <v>0</v>
      </c>
      <c r="S1703" s="86">
        <v>3.4157109716694001E-5</v>
      </c>
      <c r="T1703" s="86" t="s">
        <v>157</v>
      </c>
      <c r="U1703" s="120">
        <v>-3.1531558058193798E-2</v>
      </c>
      <c r="V1703" s="120">
        <v>-3.8612162585307699E-3</v>
      </c>
      <c r="W1703" s="120">
        <v>-2.76704543555427E-2</v>
      </c>
      <c r="X1703" s="120">
        <v>0</v>
      </c>
      <c r="Y1703" s="116">
        <v>-2.76704543555427E-2</v>
      </c>
    </row>
    <row r="1704" spans="2:25" x14ac:dyDescent="0.25">
      <c r="B1704" s="61" t="s">
        <v>118</v>
      </c>
      <c r="C1704" s="84" t="s">
        <v>141</v>
      </c>
      <c r="D1704" s="61" t="s">
        <v>49</v>
      </c>
      <c r="E1704" s="61" t="s">
        <v>187</v>
      </c>
      <c r="F1704" s="85">
        <v>37.64</v>
      </c>
      <c r="G1704" s="86">
        <v>58004</v>
      </c>
      <c r="H1704" s="86">
        <v>36.86</v>
      </c>
      <c r="I1704" s="86">
        <v>1</v>
      </c>
      <c r="J1704" s="86">
        <v>-61.056605500370303</v>
      </c>
      <c r="K1704" s="86">
        <v>0.76832206040446005</v>
      </c>
      <c r="L1704" s="86">
        <v>-51.0921174690192</v>
      </c>
      <c r="M1704" s="86">
        <v>0.538004360745165</v>
      </c>
      <c r="N1704" s="86">
        <v>-9.9644880313511504</v>
      </c>
      <c r="O1704" s="86">
        <v>0.230317699659294</v>
      </c>
      <c r="P1704" s="86">
        <v>-1.46011491033165</v>
      </c>
      <c r="Q1704" s="86">
        <v>-1.46011491033164</v>
      </c>
      <c r="R1704" s="86">
        <v>0</v>
      </c>
      <c r="S1704" s="86">
        <v>4.39391917137933E-4</v>
      </c>
      <c r="T1704" s="86" t="s">
        <v>157</v>
      </c>
      <c r="U1704" s="120">
        <v>0.80703364785480303</v>
      </c>
      <c r="V1704" s="120">
        <v>-9.8825799744094597E-2</v>
      </c>
      <c r="W1704" s="120">
        <v>0.90585576279414604</v>
      </c>
      <c r="X1704" s="120">
        <v>0</v>
      </c>
      <c r="Y1704" s="116">
        <v>0.90585576279414604</v>
      </c>
    </row>
    <row r="1705" spans="2:25" x14ac:dyDescent="0.25">
      <c r="B1705" s="61" t="s">
        <v>118</v>
      </c>
      <c r="C1705" s="84" t="s">
        <v>141</v>
      </c>
      <c r="D1705" s="61" t="s">
        <v>49</v>
      </c>
      <c r="E1705" s="61" t="s">
        <v>188</v>
      </c>
      <c r="F1705" s="85">
        <v>37.299999999999997</v>
      </c>
      <c r="G1705" s="86">
        <v>53756</v>
      </c>
      <c r="H1705" s="86">
        <v>37.299999999999997</v>
      </c>
      <c r="I1705" s="86">
        <v>1</v>
      </c>
      <c r="J1705" s="86">
        <v>-5.9297400000000003E-13</v>
      </c>
      <c r="K1705" s="86">
        <v>0</v>
      </c>
      <c r="L1705" s="86">
        <v>4.01841E-13</v>
      </c>
      <c r="M1705" s="86">
        <v>0</v>
      </c>
      <c r="N1705" s="86">
        <v>-9.9481499999999994E-13</v>
      </c>
      <c r="O1705" s="86">
        <v>0</v>
      </c>
      <c r="P1705" s="86">
        <v>3.3625999999999999E-14</v>
      </c>
      <c r="Q1705" s="86">
        <v>3.3627000000000002E-14</v>
      </c>
      <c r="R1705" s="86">
        <v>0</v>
      </c>
      <c r="S1705" s="86">
        <v>0</v>
      </c>
      <c r="T1705" s="86" t="s">
        <v>157</v>
      </c>
      <c r="U1705" s="120">
        <v>0</v>
      </c>
      <c r="V1705" s="120">
        <v>0</v>
      </c>
      <c r="W1705" s="120">
        <v>0</v>
      </c>
      <c r="X1705" s="120">
        <v>0</v>
      </c>
      <c r="Y1705" s="116">
        <v>0</v>
      </c>
    </row>
    <row r="1706" spans="2:25" x14ac:dyDescent="0.25">
      <c r="B1706" s="61" t="s">
        <v>118</v>
      </c>
      <c r="C1706" s="84" t="s">
        <v>141</v>
      </c>
      <c r="D1706" s="61" t="s">
        <v>49</v>
      </c>
      <c r="E1706" s="61" t="s">
        <v>188</v>
      </c>
      <c r="F1706" s="85">
        <v>37.299999999999997</v>
      </c>
      <c r="G1706" s="86">
        <v>53854</v>
      </c>
      <c r="H1706" s="86">
        <v>37.119999999999997</v>
      </c>
      <c r="I1706" s="86">
        <v>1</v>
      </c>
      <c r="J1706" s="86">
        <v>-57.280886445249998</v>
      </c>
      <c r="K1706" s="86">
        <v>0.16241444762170501</v>
      </c>
      <c r="L1706" s="86">
        <v>-57.793176740258502</v>
      </c>
      <c r="M1706" s="86">
        <v>0.165332538247672</v>
      </c>
      <c r="N1706" s="86">
        <v>0.512290295008477</v>
      </c>
      <c r="O1706" s="86">
        <v>-2.9180906259678599E-3</v>
      </c>
      <c r="P1706" s="86">
        <v>-2.3881361188108299</v>
      </c>
      <c r="Q1706" s="86">
        <v>-2.3881361188108299</v>
      </c>
      <c r="R1706" s="86">
        <v>0</v>
      </c>
      <c r="S1706" s="86">
        <v>2.8230810903745902E-4</v>
      </c>
      <c r="T1706" s="86" t="s">
        <v>158</v>
      </c>
      <c r="U1706" s="120">
        <v>-1.6369899090738198E-2</v>
      </c>
      <c r="V1706" s="120">
        <v>-2.0045860215030199E-3</v>
      </c>
      <c r="W1706" s="120">
        <v>-1.43653715036579E-2</v>
      </c>
      <c r="X1706" s="120">
        <v>0</v>
      </c>
      <c r="Y1706" s="116">
        <v>-1.43653715036579E-2</v>
      </c>
    </row>
    <row r="1707" spans="2:25" x14ac:dyDescent="0.25">
      <c r="B1707" s="61" t="s">
        <v>118</v>
      </c>
      <c r="C1707" s="84" t="s">
        <v>141</v>
      </c>
      <c r="D1707" s="61" t="s">
        <v>49</v>
      </c>
      <c r="E1707" s="61" t="s">
        <v>188</v>
      </c>
      <c r="F1707" s="85">
        <v>37.299999999999997</v>
      </c>
      <c r="G1707" s="86">
        <v>58104</v>
      </c>
      <c r="H1707" s="86">
        <v>36.630000000000003</v>
      </c>
      <c r="I1707" s="86">
        <v>1</v>
      </c>
      <c r="J1707" s="86">
        <v>-58.353279739964997</v>
      </c>
      <c r="K1707" s="86">
        <v>0.437215514923122</v>
      </c>
      <c r="L1707" s="86">
        <v>-48.706344314275803</v>
      </c>
      <c r="M1707" s="86">
        <v>0.30460434417756599</v>
      </c>
      <c r="N1707" s="86">
        <v>-9.6469354256891098</v>
      </c>
      <c r="O1707" s="86">
        <v>0.13261117074555601</v>
      </c>
      <c r="P1707" s="86">
        <v>0.29088530757171199</v>
      </c>
      <c r="Q1707" s="86">
        <v>0.29088530757171199</v>
      </c>
      <c r="R1707" s="86">
        <v>0</v>
      </c>
      <c r="S1707" s="86">
        <v>1.0864471261484E-5</v>
      </c>
      <c r="T1707" s="86" t="s">
        <v>157</v>
      </c>
      <c r="U1707" s="120">
        <v>-1.5614748086021699</v>
      </c>
      <c r="V1707" s="120">
        <v>-0.19121135426082</v>
      </c>
      <c r="W1707" s="120">
        <v>-1.37026902822293</v>
      </c>
      <c r="X1707" s="120">
        <v>0</v>
      </c>
      <c r="Y1707" s="116">
        <v>-1.37026902822293</v>
      </c>
    </row>
    <row r="1708" spans="2:25" x14ac:dyDescent="0.25">
      <c r="B1708" s="61" t="s">
        <v>118</v>
      </c>
      <c r="C1708" s="84" t="s">
        <v>141</v>
      </c>
      <c r="D1708" s="61" t="s">
        <v>49</v>
      </c>
      <c r="E1708" s="61" t="s">
        <v>189</v>
      </c>
      <c r="F1708" s="85">
        <v>37.32</v>
      </c>
      <c r="G1708" s="86">
        <v>54050</v>
      </c>
      <c r="H1708" s="86">
        <v>37.479999999999997</v>
      </c>
      <c r="I1708" s="86">
        <v>1</v>
      </c>
      <c r="J1708" s="86">
        <v>68.537395578716001</v>
      </c>
      <c r="K1708" s="86">
        <v>9.9067630160325507E-2</v>
      </c>
      <c r="L1708" s="86">
        <v>40.505187586467898</v>
      </c>
      <c r="M1708" s="86">
        <v>3.46017349696413E-2</v>
      </c>
      <c r="N1708" s="86">
        <v>28.0322079922481</v>
      </c>
      <c r="O1708" s="86">
        <v>6.44658951906842E-2</v>
      </c>
      <c r="P1708" s="86">
        <v>16.403834702782</v>
      </c>
      <c r="Q1708" s="86">
        <v>16.403834702782</v>
      </c>
      <c r="R1708" s="86">
        <v>0</v>
      </c>
      <c r="S1708" s="86">
        <v>5.6750193734461801E-3</v>
      </c>
      <c r="T1708" s="86" t="s">
        <v>158</v>
      </c>
      <c r="U1708" s="120">
        <v>-2.0741287986280001</v>
      </c>
      <c r="V1708" s="120">
        <v>-0.25398871266585599</v>
      </c>
      <c r="W1708" s="120">
        <v>-1.8201474898268999</v>
      </c>
      <c r="X1708" s="120">
        <v>0</v>
      </c>
      <c r="Y1708" s="116">
        <v>-1.8201474898268999</v>
      </c>
    </row>
    <row r="1709" spans="2:25" x14ac:dyDescent="0.25">
      <c r="B1709" s="61" t="s">
        <v>118</v>
      </c>
      <c r="C1709" s="84" t="s">
        <v>141</v>
      </c>
      <c r="D1709" s="61" t="s">
        <v>49</v>
      </c>
      <c r="E1709" s="61" t="s">
        <v>189</v>
      </c>
      <c r="F1709" s="85">
        <v>37.32</v>
      </c>
      <c r="G1709" s="86">
        <v>56000</v>
      </c>
      <c r="H1709" s="86">
        <v>37.42</v>
      </c>
      <c r="I1709" s="86">
        <v>1</v>
      </c>
      <c r="J1709" s="86">
        <v>11.0521529546723</v>
      </c>
      <c r="K1709" s="86">
        <v>1.17960337020253E-2</v>
      </c>
      <c r="L1709" s="86">
        <v>18.649241040711999</v>
      </c>
      <c r="M1709" s="86">
        <v>3.3586485062974201E-2</v>
      </c>
      <c r="N1709" s="86">
        <v>-7.5970880860397099</v>
      </c>
      <c r="O1709" s="86">
        <v>-2.1790451360948902E-2</v>
      </c>
      <c r="P1709" s="86">
        <v>-13.8331136709189</v>
      </c>
      <c r="Q1709" s="86">
        <v>-13.8331136709189</v>
      </c>
      <c r="R1709" s="86">
        <v>0</v>
      </c>
      <c r="S1709" s="86">
        <v>1.84791556172108E-2</v>
      </c>
      <c r="T1709" s="86" t="s">
        <v>158</v>
      </c>
      <c r="U1709" s="120">
        <v>-5.4600358754679397E-2</v>
      </c>
      <c r="V1709" s="120">
        <v>-6.6861203799726604E-3</v>
      </c>
      <c r="W1709" s="120">
        <v>-4.79144332775846E-2</v>
      </c>
      <c r="X1709" s="120">
        <v>0</v>
      </c>
      <c r="Y1709" s="116">
        <v>-4.79144332775846E-2</v>
      </c>
    </row>
    <row r="1710" spans="2:25" x14ac:dyDescent="0.25">
      <c r="B1710" s="61" t="s">
        <v>118</v>
      </c>
      <c r="C1710" s="84" t="s">
        <v>141</v>
      </c>
      <c r="D1710" s="61" t="s">
        <v>49</v>
      </c>
      <c r="E1710" s="61" t="s">
        <v>189</v>
      </c>
      <c r="F1710" s="85">
        <v>37.32</v>
      </c>
      <c r="G1710" s="86">
        <v>58450</v>
      </c>
      <c r="H1710" s="86">
        <v>37.21</v>
      </c>
      <c r="I1710" s="86">
        <v>1</v>
      </c>
      <c r="J1710" s="86">
        <v>-61.014092099173197</v>
      </c>
      <c r="K1710" s="86">
        <v>9.5227163139277898E-2</v>
      </c>
      <c r="L1710" s="86">
        <v>-41.587491741163198</v>
      </c>
      <c r="M1710" s="86">
        <v>4.4241108025239298E-2</v>
      </c>
      <c r="N1710" s="86">
        <v>-19.426600358009999</v>
      </c>
      <c r="O1710" s="86">
        <v>5.0986055114038697E-2</v>
      </c>
      <c r="P1710" s="86">
        <v>-9.9971200401595599</v>
      </c>
      <c r="Q1710" s="86">
        <v>-9.9971200401595492</v>
      </c>
      <c r="R1710" s="86">
        <v>0</v>
      </c>
      <c r="S1710" s="86">
        <v>2.55652682471046E-3</v>
      </c>
      <c r="T1710" s="86" t="s">
        <v>158</v>
      </c>
      <c r="U1710" s="120">
        <v>-0.236930695556442</v>
      </c>
      <c r="V1710" s="120">
        <v>-2.90134934702285E-2</v>
      </c>
      <c r="W1710" s="120">
        <v>-0.20791804784026099</v>
      </c>
      <c r="X1710" s="120">
        <v>0</v>
      </c>
      <c r="Y1710" s="116">
        <v>-0.20791804784026099</v>
      </c>
    </row>
    <row r="1711" spans="2:25" x14ac:dyDescent="0.25">
      <c r="B1711" s="61" t="s">
        <v>118</v>
      </c>
      <c r="C1711" s="84" t="s">
        <v>141</v>
      </c>
      <c r="D1711" s="61" t="s">
        <v>49</v>
      </c>
      <c r="E1711" s="61" t="s">
        <v>190</v>
      </c>
      <c r="F1711" s="85">
        <v>37.119999999999997</v>
      </c>
      <c r="G1711" s="86">
        <v>53850</v>
      </c>
      <c r="H1711" s="86">
        <v>37.32</v>
      </c>
      <c r="I1711" s="86">
        <v>1</v>
      </c>
      <c r="J1711" s="86">
        <v>5.63798097246515</v>
      </c>
      <c r="K1711" s="86">
        <v>0</v>
      </c>
      <c r="L1711" s="86">
        <v>5.3194305369928898</v>
      </c>
      <c r="M1711" s="86">
        <v>0</v>
      </c>
      <c r="N1711" s="86">
        <v>0.31855043547226197</v>
      </c>
      <c r="O1711" s="86">
        <v>0</v>
      </c>
      <c r="P1711" s="86">
        <v>-2.2416089172506499</v>
      </c>
      <c r="Q1711" s="86">
        <v>-2.2416089172506402</v>
      </c>
      <c r="R1711" s="86">
        <v>0</v>
      </c>
      <c r="S1711" s="86">
        <v>0</v>
      </c>
      <c r="T1711" s="86" t="s">
        <v>158</v>
      </c>
      <c r="U1711" s="120">
        <v>-6.3710087094453402E-2</v>
      </c>
      <c r="V1711" s="120">
        <v>-7.8016577445207801E-3</v>
      </c>
      <c r="W1711" s="120">
        <v>-5.5908656771136503E-2</v>
      </c>
      <c r="X1711" s="120">
        <v>0</v>
      </c>
      <c r="Y1711" s="116">
        <v>-5.5908656771136503E-2</v>
      </c>
    </row>
    <row r="1712" spans="2:25" x14ac:dyDescent="0.25">
      <c r="B1712" s="61" t="s">
        <v>118</v>
      </c>
      <c r="C1712" s="84" t="s">
        <v>141</v>
      </c>
      <c r="D1712" s="61" t="s">
        <v>49</v>
      </c>
      <c r="E1712" s="61" t="s">
        <v>190</v>
      </c>
      <c r="F1712" s="85">
        <v>37.119999999999997</v>
      </c>
      <c r="G1712" s="86">
        <v>53850</v>
      </c>
      <c r="H1712" s="86">
        <v>37.32</v>
      </c>
      <c r="I1712" s="86">
        <v>2</v>
      </c>
      <c r="J1712" s="86">
        <v>13.0405208752434</v>
      </c>
      <c r="K1712" s="86">
        <v>0</v>
      </c>
      <c r="L1712" s="86">
        <v>12.3037210130424</v>
      </c>
      <c r="M1712" s="86">
        <v>0</v>
      </c>
      <c r="N1712" s="86">
        <v>0.73679986220091798</v>
      </c>
      <c r="O1712" s="86">
        <v>0</v>
      </c>
      <c r="P1712" s="86">
        <v>-5.1847900910452003</v>
      </c>
      <c r="Q1712" s="86">
        <v>-5.1847900910451896</v>
      </c>
      <c r="R1712" s="86">
        <v>0</v>
      </c>
      <c r="S1712" s="86">
        <v>0</v>
      </c>
      <c r="T1712" s="86" t="s">
        <v>158</v>
      </c>
      <c r="U1712" s="120">
        <v>-0.14735997244018501</v>
      </c>
      <c r="V1712" s="120">
        <v>-1.8045055699200702E-2</v>
      </c>
      <c r="W1712" s="120">
        <v>-0.129315442761021</v>
      </c>
      <c r="X1712" s="120">
        <v>0</v>
      </c>
      <c r="Y1712" s="116">
        <v>-0.129315442761021</v>
      </c>
    </row>
    <row r="1713" spans="2:25" x14ac:dyDescent="0.25">
      <c r="B1713" s="61" t="s">
        <v>118</v>
      </c>
      <c r="C1713" s="84" t="s">
        <v>141</v>
      </c>
      <c r="D1713" s="61" t="s">
        <v>49</v>
      </c>
      <c r="E1713" s="61" t="s">
        <v>190</v>
      </c>
      <c r="F1713" s="85">
        <v>37.119999999999997</v>
      </c>
      <c r="G1713" s="86">
        <v>58004</v>
      </c>
      <c r="H1713" s="86">
        <v>36.86</v>
      </c>
      <c r="I1713" s="86">
        <v>1</v>
      </c>
      <c r="J1713" s="86">
        <v>-75.636140463649198</v>
      </c>
      <c r="K1713" s="86">
        <v>0.19450807530405301</v>
      </c>
      <c r="L1713" s="86">
        <v>-67.393592135406294</v>
      </c>
      <c r="M1713" s="86">
        <v>0.15442447287105901</v>
      </c>
      <c r="N1713" s="86">
        <v>-8.2425483282428296</v>
      </c>
      <c r="O1713" s="86">
        <v>4.00836024329944E-2</v>
      </c>
      <c r="P1713" s="86">
        <v>2.8773716270760401</v>
      </c>
      <c r="Q1713" s="86">
        <v>2.8773716270760299</v>
      </c>
      <c r="R1713" s="86">
        <v>0</v>
      </c>
      <c r="S1713" s="86">
        <v>2.8149509433027502E-4</v>
      </c>
      <c r="T1713" s="86" t="s">
        <v>158</v>
      </c>
      <c r="U1713" s="120">
        <v>-0.66037011134665702</v>
      </c>
      <c r="V1713" s="120">
        <v>-8.0866026533594704E-2</v>
      </c>
      <c r="W1713" s="120">
        <v>-0.57950644208759405</v>
      </c>
      <c r="X1713" s="120">
        <v>0</v>
      </c>
      <c r="Y1713" s="116">
        <v>-0.57950644208759405</v>
      </c>
    </row>
    <row r="1714" spans="2:25" x14ac:dyDescent="0.25">
      <c r="B1714" s="61" t="s">
        <v>118</v>
      </c>
      <c r="C1714" s="84" t="s">
        <v>141</v>
      </c>
      <c r="D1714" s="61" t="s">
        <v>49</v>
      </c>
      <c r="E1714" s="61" t="s">
        <v>191</v>
      </c>
      <c r="F1714" s="85">
        <v>37.58</v>
      </c>
      <c r="G1714" s="86">
        <v>54000</v>
      </c>
      <c r="H1714" s="86">
        <v>37.28</v>
      </c>
      <c r="I1714" s="86">
        <v>1</v>
      </c>
      <c r="J1714" s="86">
        <v>-62.964773633836302</v>
      </c>
      <c r="K1714" s="86">
        <v>0.24025250075687099</v>
      </c>
      <c r="L1714" s="86">
        <v>-41.796724539279502</v>
      </c>
      <c r="M1714" s="86">
        <v>0.105866150642072</v>
      </c>
      <c r="N1714" s="86">
        <v>-21.1680490945568</v>
      </c>
      <c r="O1714" s="86">
        <v>0.13438635011479899</v>
      </c>
      <c r="P1714" s="86">
        <v>-5.3401394713503603</v>
      </c>
      <c r="Q1714" s="86">
        <v>-5.3401394713503603</v>
      </c>
      <c r="R1714" s="86">
        <v>0</v>
      </c>
      <c r="S1714" s="86">
        <v>1.72813562815253E-3</v>
      </c>
      <c r="T1714" s="86" t="s">
        <v>158</v>
      </c>
      <c r="U1714" s="120">
        <v>-1.3203336435700499</v>
      </c>
      <c r="V1714" s="120">
        <v>-0.161682265171576</v>
      </c>
      <c r="W1714" s="120">
        <v>-1.1586560914962001</v>
      </c>
      <c r="X1714" s="120">
        <v>0</v>
      </c>
      <c r="Y1714" s="116">
        <v>-1.1586560914962001</v>
      </c>
    </row>
    <row r="1715" spans="2:25" x14ac:dyDescent="0.25">
      <c r="B1715" s="61" t="s">
        <v>118</v>
      </c>
      <c r="C1715" s="84" t="s">
        <v>141</v>
      </c>
      <c r="D1715" s="61" t="s">
        <v>49</v>
      </c>
      <c r="E1715" s="61" t="s">
        <v>191</v>
      </c>
      <c r="F1715" s="85">
        <v>37.58</v>
      </c>
      <c r="G1715" s="86">
        <v>54850</v>
      </c>
      <c r="H1715" s="86">
        <v>37.57</v>
      </c>
      <c r="I1715" s="86">
        <v>1</v>
      </c>
      <c r="J1715" s="86">
        <v>4.89701494707914</v>
      </c>
      <c r="K1715" s="86">
        <v>1.8848873738046401E-4</v>
      </c>
      <c r="L1715" s="86">
        <v>8.7438156808430794</v>
      </c>
      <c r="M1715" s="86">
        <v>6.0093089751198005E-4</v>
      </c>
      <c r="N1715" s="86">
        <v>-3.8468007337639398</v>
      </c>
      <c r="O1715" s="86">
        <v>-4.1244216013151602E-4</v>
      </c>
      <c r="P1715" s="86">
        <v>-3.42564456491503</v>
      </c>
      <c r="Q1715" s="86">
        <v>-3.42564456491503</v>
      </c>
      <c r="R1715" s="86">
        <v>0</v>
      </c>
      <c r="S1715" s="86">
        <v>9.2237419785136995E-5</v>
      </c>
      <c r="T1715" s="86" t="s">
        <v>157</v>
      </c>
      <c r="U1715" s="120">
        <v>-5.3965521504573399E-2</v>
      </c>
      <c r="V1715" s="120">
        <v>-6.6083809956039401E-3</v>
      </c>
      <c r="W1715" s="120">
        <v>-4.7357333145715497E-2</v>
      </c>
      <c r="X1715" s="120">
        <v>0</v>
      </c>
      <c r="Y1715" s="116">
        <v>-4.7357333145715497E-2</v>
      </c>
    </row>
    <row r="1716" spans="2:25" x14ac:dyDescent="0.25">
      <c r="B1716" s="61" t="s">
        <v>118</v>
      </c>
      <c r="C1716" s="84" t="s">
        <v>141</v>
      </c>
      <c r="D1716" s="61" t="s">
        <v>49</v>
      </c>
      <c r="E1716" s="61" t="s">
        <v>139</v>
      </c>
      <c r="F1716" s="85">
        <v>37.28</v>
      </c>
      <c r="G1716" s="86">
        <v>54250</v>
      </c>
      <c r="H1716" s="86">
        <v>37.17</v>
      </c>
      <c r="I1716" s="86">
        <v>1</v>
      </c>
      <c r="J1716" s="86">
        <v>-109.891880458949</v>
      </c>
      <c r="K1716" s="86">
        <v>0.164236665314934</v>
      </c>
      <c r="L1716" s="86">
        <v>-69.940734986887094</v>
      </c>
      <c r="M1716" s="86">
        <v>6.6527207182881201E-2</v>
      </c>
      <c r="N1716" s="86">
        <v>-39.951145472062002</v>
      </c>
      <c r="O1716" s="86">
        <v>9.7709458132052701E-2</v>
      </c>
      <c r="P1716" s="86">
        <v>0</v>
      </c>
      <c r="Q1716" s="86">
        <v>0</v>
      </c>
      <c r="R1716" s="86">
        <v>0</v>
      </c>
      <c r="S1716" s="86">
        <v>0</v>
      </c>
      <c r="T1716" s="86" t="s">
        <v>158</v>
      </c>
      <c r="U1716" s="120">
        <v>-0.75739142296114004</v>
      </c>
      <c r="V1716" s="120">
        <v>0</v>
      </c>
      <c r="W1716" s="120">
        <v>-0.75739450383590601</v>
      </c>
      <c r="X1716" s="120">
        <v>0</v>
      </c>
      <c r="Y1716" s="116">
        <v>-0.75739450383590601</v>
      </c>
    </row>
    <row r="1717" spans="2:25" x14ac:dyDescent="0.25">
      <c r="B1717" s="61" t="s">
        <v>118</v>
      </c>
      <c r="C1717" s="84" t="s">
        <v>141</v>
      </c>
      <c r="D1717" s="61" t="s">
        <v>49</v>
      </c>
      <c r="E1717" s="61" t="s">
        <v>192</v>
      </c>
      <c r="F1717" s="85">
        <v>36.86</v>
      </c>
      <c r="G1717" s="86">
        <v>58004</v>
      </c>
      <c r="H1717" s="86">
        <v>36.86</v>
      </c>
      <c r="I1717" s="86">
        <v>1</v>
      </c>
      <c r="J1717" s="86">
        <v>0</v>
      </c>
      <c r="K1717" s="86">
        <v>0</v>
      </c>
      <c r="L1717" s="86">
        <v>0</v>
      </c>
      <c r="M1717" s="86">
        <v>0</v>
      </c>
      <c r="N1717" s="86">
        <v>0</v>
      </c>
      <c r="O1717" s="86">
        <v>0</v>
      </c>
      <c r="P1717" s="86">
        <v>0</v>
      </c>
      <c r="Q1717" s="86">
        <v>0</v>
      </c>
      <c r="R1717" s="86">
        <v>0</v>
      </c>
      <c r="S1717" s="86">
        <v>0</v>
      </c>
      <c r="T1717" s="86" t="s">
        <v>157</v>
      </c>
      <c r="U1717" s="120">
        <v>0</v>
      </c>
      <c r="V1717" s="120">
        <v>0</v>
      </c>
      <c r="W1717" s="120">
        <v>0</v>
      </c>
      <c r="X1717" s="120">
        <v>0</v>
      </c>
      <c r="Y1717" s="116">
        <v>0</v>
      </c>
    </row>
    <row r="1718" spans="2:25" x14ac:dyDescent="0.25">
      <c r="B1718" s="61" t="s">
        <v>118</v>
      </c>
      <c r="C1718" s="84" t="s">
        <v>141</v>
      </c>
      <c r="D1718" s="61" t="s">
        <v>49</v>
      </c>
      <c r="E1718" s="61" t="s">
        <v>193</v>
      </c>
      <c r="F1718" s="85">
        <v>37.61</v>
      </c>
      <c r="G1718" s="86">
        <v>53550</v>
      </c>
      <c r="H1718" s="86">
        <v>37.57</v>
      </c>
      <c r="I1718" s="86">
        <v>1</v>
      </c>
      <c r="J1718" s="86">
        <v>-14.3295125717241</v>
      </c>
      <c r="K1718" s="86">
        <v>3.6344282706146399E-3</v>
      </c>
      <c r="L1718" s="86">
        <v>-2.16136400476335</v>
      </c>
      <c r="M1718" s="86">
        <v>8.2685450191233995E-5</v>
      </c>
      <c r="N1718" s="86">
        <v>-12.1681485669608</v>
      </c>
      <c r="O1718" s="86">
        <v>3.5517428204234099E-3</v>
      </c>
      <c r="P1718" s="86">
        <v>-6.5447592585036896</v>
      </c>
      <c r="Q1718" s="86">
        <v>-6.5447592585036896</v>
      </c>
      <c r="R1718" s="86">
        <v>0</v>
      </c>
      <c r="S1718" s="86">
        <v>7.5815956540632604E-4</v>
      </c>
      <c r="T1718" s="86" t="s">
        <v>157</v>
      </c>
      <c r="U1718" s="120">
        <v>-0.353215930058705</v>
      </c>
      <c r="V1718" s="120">
        <v>-4.32532730985783E-2</v>
      </c>
      <c r="W1718" s="120">
        <v>-0.309963917809008</v>
      </c>
      <c r="X1718" s="120">
        <v>0</v>
      </c>
      <c r="Y1718" s="116">
        <v>-0.309963917809008</v>
      </c>
    </row>
    <row r="1719" spans="2:25" x14ac:dyDescent="0.25">
      <c r="B1719" s="61" t="s">
        <v>118</v>
      </c>
      <c r="C1719" s="84" t="s">
        <v>141</v>
      </c>
      <c r="D1719" s="61" t="s">
        <v>49</v>
      </c>
      <c r="E1719" s="61" t="s">
        <v>194</v>
      </c>
      <c r="F1719" s="85">
        <v>37.26</v>
      </c>
      <c r="G1719" s="86">
        <v>58200</v>
      </c>
      <c r="H1719" s="86">
        <v>37.28</v>
      </c>
      <c r="I1719" s="86">
        <v>1</v>
      </c>
      <c r="J1719" s="86">
        <v>15.1393261948719</v>
      </c>
      <c r="K1719" s="86">
        <v>4.0430738462767296E-3</v>
      </c>
      <c r="L1719" s="86">
        <v>34.289011117204602</v>
      </c>
      <c r="M1719" s="86">
        <v>2.0739988039101501E-2</v>
      </c>
      <c r="N1719" s="86">
        <v>-19.1496849223326</v>
      </c>
      <c r="O1719" s="86">
        <v>-1.6696914192824801E-2</v>
      </c>
      <c r="P1719" s="86">
        <v>-10.011997696009299</v>
      </c>
      <c r="Q1719" s="86">
        <v>-10.011997696009299</v>
      </c>
      <c r="R1719" s="86">
        <v>0</v>
      </c>
      <c r="S1719" s="86">
        <v>1.7682353263367701E-3</v>
      </c>
      <c r="T1719" s="86" t="s">
        <v>157</v>
      </c>
      <c r="U1719" s="120">
        <v>-0.23930029351986701</v>
      </c>
      <c r="V1719" s="120">
        <v>-2.9303664040476601E-2</v>
      </c>
      <c r="W1719" s="120">
        <v>-0.20999748369201701</v>
      </c>
      <c r="X1719" s="120">
        <v>0</v>
      </c>
      <c r="Y1719" s="116">
        <v>-0.20999748369201701</v>
      </c>
    </row>
    <row r="1720" spans="2:25" x14ac:dyDescent="0.25">
      <c r="B1720" s="61" t="s">
        <v>118</v>
      </c>
      <c r="C1720" s="84" t="s">
        <v>141</v>
      </c>
      <c r="D1720" s="61" t="s">
        <v>49</v>
      </c>
      <c r="E1720" s="61" t="s">
        <v>195</v>
      </c>
      <c r="F1720" s="85">
        <v>37.75</v>
      </c>
      <c r="G1720" s="86">
        <v>53000</v>
      </c>
      <c r="H1720" s="86">
        <v>37.75</v>
      </c>
      <c r="I1720" s="86">
        <v>1</v>
      </c>
      <c r="J1720" s="86">
        <v>0.86743748306326895</v>
      </c>
      <c r="K1720" s="86">
        <v>1.8600509295211999E-5</v>
      </c>
      <c r="L1720" s="86">
        <v>22.396671298360999</v>
      </c>
      <c r="M1720" s="86">
        <v>1.23998210833016E-2</v>
      </c>
      <c r="N1720" s="86">
        <v>-21.5292338152978</v>
      </c>
      <c r="O1720" s="86">
        <v>-1.23812205740064E-2</v>
      </c>
      <c r="P1720" s="86">
        <v>-8.2001656247865409</v>
      </c>
      <c r="Q1720" s="86">
        <v>-8.2001656247865409</v>
      </c>
      <c r="R1720" s="86">
        <v>0</v>
      </c>
      <c r="S1720" s="86">
        <v>1.6622399462915701E-3</v>
      </c>
      <c r="T1720" s="86" t="s">
        <v>157</v>
      </c>
      <c r="U1720" s="120">
        <v>-0.46739107666874102</v>
      </c>
      <c r="V1720" s="120">
        <v>-5.7234660621426903E-2</v>
      </c>
      <c r="W1720" s="120">
        <v>-0.41015808445880397</v>
      </c>
      <c r="X1720" s="120">
        <v>0</v>
      </c>
      <c r="Y1720" s="116">
        <v>-0.41015808445880397</v>
      </c>
    </row>
    <row r="1721" spans="2:25" x14ac:dyDescent="0.25">
      <c r="B1721" s="61" t="s">
        <v>118</v>
      </c>
      <c r="C1721" s="84" t="s">
        <v>141</v>
      </c>
      <c r="D1721" s="61" t="s">
        <v>49</v>
      </c>
      <c r="E1721" s="61" t="s">
        <v>196</v>
      </c>
      <c r="F1721" s="85">
        <v>37.42</v>
      </c>
      <c r="G1721" s="86">
        <v>56100</v>
      </c>
      <c r="H1721" s="86">
        <v>37.33</v>
      </c>
      <c r="I1721" s="86">
        <v>1</v>
      </c>
      <c r="J1721" s="86">
        <v>-14.490440296106501</v>
      </c>
      <c r="K1721" s="86">
        <v>1.9590467835670099E-2</v>
      </c>
      <c r="L1721" s="86">
        <v>-6.8966710657934298</v>
      </c>
      <c r="M1721" s="86">
        <v>4.4377278979838902E-3</v>
      </c>
      <c r="N1721" s="86">
        <v>-7.5937692303130797</v>
      </c>
      <c r="O1721" s="86">
        <v>1.51527399376862E-2</v>
      </c>
      <c r="P1721" s="86">
        <v>-13.8331136709172</v>
      </c>
      <c r="Q1721" s="86">
        <v>-13.8331136709172</v>
      </c>
      <c r="R1721" s="86">
        <v>0</v>
      </c>
      <c r="S1721" s="86">
        <v>1.7853424656573798E-2</v>
      </c>
      <c r="T1721" s="86" t="s">
        <v>158</v>
      </c>
      <c r="U1721" s="120">
        <v>-0.117105575557182</v>
      </c>
      <c r="V1721" s="120">
        <v>-1.43402349947783E-2</v>
      </c>
      <c r="W1721" s="120">
        <v>-0.102765758585549</v>
      </c>
      <c r="X1721" s="120">
        <v>0</v>
      </c>
      <c r="Y1721" s="116">
        <v>-0.102765758585549</v>
      </c>
    </row>
    <row r="1722" spans="2:25" x14ac:dyDescent="0.25">
      <c r="B1722" s="61" t="s">
        <v>118</v>
      </c>
      <c r="C1722" s="84" t="s">
        <v>141</v>
      </c>
      <c r="D1722" s="61" t="s">
        <v>49</v>
      </c>
      <c r="E1722" s="61" t="s">
        <v>140</v>
      </c>
      <c r="F1722" s="85">
        <v>37.299999999999997</v>
      </c>
      <c r="G1722" s="86">
        <v>56100</v>
      </c>
      <c r="H1722" s="86">
        <v>37.33</v>
      </c>
      <c r="I1722" s="86">
        <v>1</v>
      </c>
      <c r="J1722" s="86">
        <v>5.9903435438175299</v>
      </c>
      <c r="K1722" s="86">
        <v>2.9640362228462E-3</v>
      </c>
      <c r="L1722" s="86">
        <v>-1.6266866707490699</v>
      </c>
      <c r="M1722" s="86">
        <v>2.18568646747876E-4</v>
      </c>
      <c r="N1722" s="86">
        <v>7.6170302145665998</v>
      </c>
      <c r="O1722" s="86">
        <v>2.7454675760983198E-3</v>
      </c>
      <c r="P1722" s="86">
        <v>14.726482005852301</v>
      </c>
      <c r="Q1722" s="86">
        <v>14.726482005852301</v>
      </c>
      <c r="R1722" s="86">
        <v>0</v>
      </c>
      <c r="S1722" s="86">
        <v>1.7913401889393998E-2</v>
      </c>
      <c r="T1722" s="86" t="s">
        <v>157</v>
      </c>
      <c r="U1722" s="120">
        <v>-0.126063783834897</v>
      </c>
      <c r="V1722" s="120">
        <v>-1.5437217877304499E-2</v>
      </c>
      <c r="W1722" s="120">
        <v>-0.11062701595819401</v>
      </c>
      <c r="X1722" s="120">
        <v>0</v>
      </c>
      <c r="Y1722" s="116">
        <v>-0.11062701595819401</v>
      </c>
    </row>
    <row r="1723" spans="2:25" x14ac:dyDescent="0.25">
      <c r="B1723" s="61" t="s">
        <v>118</v>
      </c>
      <c r="C1723" s="84" t="s">
        <v>141</v>
      </c>
      <c r="D1723" s="61" t="s">
        <v>49</v>
      </c>
      <c r="E1723" s="61" t="s">
        <v>197</v>
      </c>
      <c r="F1723" s="85">
        <v>36.86</v>
      </c>
      <c r="G1723" s="86">
        <v>58054</v>
      </c>
      <c r="H1723" s="86">
        <v>36.71</v>
      </c>
      <c r="I1723" s="86">
        <v>1</v>
      </c>
      <c r="J1723" s="86">
        <v>-40.592728653094902</v>
      </c>
      <c r="K1723" s="86">
        <v>9.2604652616113295E-2</v>
      </c>
      <c r="L1723" s="86">
        <v>-25.499342997196099</v>
      </c>
      <c r="M1723" s="86">
        <v>3.6542166922822299E-2</v>
      </c>
      <c r="N1723" s="86">
        <v>-15.0933856558988</v>
      </c>
      <c r="O1723" s="86">
        <v>5.6062485693290899E-2</v>
      </c>
      <c r="P1723" s="86">
        <v>-0.14551970949644899</v>
      </c>
      <c r="Q1723" s="86">
        <v>-0.14551970949644799</v>
      </c>
      <c r="R1723" s="86">
        <v>0</v>
      </c>
      <c r="S1723" s="86">
        <v>1.1900904048789999E-6</v>
      </c>
      <c r="T1723" s="86" t="s">
        <v>158</v>
      </c>
      <c r="U1723" s="120">
        <v>-0.20174931215709699</v>
      </c>
      <c r="V1723" s="120">
        <v>-2.47053356136313E-2</v>
      </c>
      <c r="W1723" s="120">
        <v>-0.17704469671312001</v>
      </c>
      <c r="X1723" s="120">
        <v>0</v>
      </c>
      <c r="Y1723" s="116">
        <v>-0.17704469671312001</v>
      </c>
    </row>
    <row r="1724" spans="2:25" x14ac:dyDescent="0.25">
      <c r="B1724" s="61" t="s">
        <v>118</v>
      </c>
      <c r="C1724" s="84" t="s">
        <v>141</v>
      </c>
      <c r="D1724" s="61" t="s">
        <v>49</v>
      </c>
      <c r="E1724" s="61" t="s">
        <v>197</v>
      </c>
      <c r="F1724" s="85">
        <v>36.86</v>
      </c>
      <c r="G1724" s="86">
        <v>58104</v>
      </c>
      <c r="H1724" s="86">
        <v>36.630000000000003</v>
      </c>
      <c r="I1724" s="86">
        <v>1</v>
      </c>
      <c r="J1724" s="86">
        <v>-39.102145482972396</v>
      </c>
      <c r="K1724" s="86">
        <v>0.13669061365461599</v>
      </c>
      <c r="L1724" s="86">
        <v>-24.008838373442099</v>
      </c>
      <c r="M1724" s="86">
        <v>5.1532334211760601E-2</v>
      </c>
      <c r="N1724" s="86">
        <v>-15.093307109530301</v>
      </c>
      <c r="O1724" s="86">
        <v>8.5158279442855006E-2</v>
      </c>
      <c r="P1724" s="86">
        <v>-0.145365598075228</v>
      </c>
      <c r="Q1724" s="86">
        <v>-0.145365598075228</v>
      </c>
      <c r="R1724" s="86">
        <v>0</v>
      </c>
      <c r="S1724" s="86">
        <v>1.8891254450770001E-6</v>
      </c>
      <c r="T1724" s="86" t="s">
        <v>158</v>
      </c>
      <c r="U1724" s="120">
        <v>-0.34231965706421802</v>
      </c>
      <c r="V1724" s="120">
        <v>-4.19189633138842E-2</v>
      </c>
      <c r="W1724" s="120">
        <v>-0.30040191570359298</v>
      </c>
      <c r="X1724" s="120">
        <v>0</v>
      </c>
      <c r="Y1724" s="116">
        <v>-0.30040191570359298</v>
      </c>
    </row>
    <row r="1725" spans="2:25" x14ac:dyDescent="0.25">
      <c r="B1725" s="61" t="s">
        <v>118</v>
      </c>
      <c r="C1725" s="84" t="s">
        <v>141</v>
      </c>
      <c r="D1725" s="61" t="s">
        <v>49</v>
      </c>
      <c r="E1725" s="61" t="s">
        <v>198</v>
      </c>
      <c r="F1725" s="85">
        <v>36.71</v>
      </c>
      <c r="G1725" s="86">
        <v>58104</v>
      </c>
      <c r="H1725" s="86">
        <v>36.630000000000003</v>
      </c>
      <c r="I1725" s="86">
        <v>1</v>
      </c>
      <c r="J1725" s="86">
        <v>-36.701225650290503</v>
      </c>
      <c r="K1725" s="86">
        <v>4.4989130805400297E-2</v>
      </c>
      <c r="L1725" s="86">
        <v>-21.565080654185799</v>
      </c>
      <c r="M1725" s="86">
        <v>1.5532760300959301E-2</v>
      </c>
      <c r="N1725" s="86">
        <v>-15.1361449961048</v>
      </c>
      <c r="O1725" s="86">
        <v>2.9456370504440998E-2</v>
      </c>
      <c r="P1725" s="86">
        <v>-0.14551970949644399</v>
      </c>
      <c r="Q1725" s="86">
        <v>-0.14551970949644399</v>
      </c>
      <c r="R1725" s="86">
        <v>0</v>
      </c>
      <c r="S1725" s="86">
        <v>7.0727792745399999E-7</v>
      </c>
      <c r="T1725" s="86" t="s">
        <v>158</v>
      </c>
      <c r="U1725" s="120">
        <v>-0.13072649329050301</v>
      </c>
      <c r="V1725" s="120">
        <v>-1.6008192820108201E-2</v>
      </c>
      <c r="W1725" s="120">
        <v>-0.11471876711512601</v>
      </c>
      <c r="X1725" s="120">
        <v>0</v>
      </c>
      <c r="Y1725" s="116">
        <v>-0.11471876711512601</v>
      </c>
    </row>
    <row r="1726" spans="2:25" x14ac:dyDescent="0.25">
      <c r="B1726" s="61" t="s">
        <v>118</v>
      </c>
      <c r="C1726" s="84" t="s">
        <v>141</v>
      </c>
      <c r="D1726" s="61" t="s">
        <v>49</v>
      </c>
      <c r="E1726" s="61" t="s">
        <v>199</v>
      </c>
      <c r="F1726" s="85">
        <v>37.21</v>
      </c>
      <c r="G1726" s="86">
        <v>58200</v>
      </c>
      <c r="H1726" s="86">
        <v>37.28</v>
      </c>
      <c r="I1726" s="86">
        <v>1</v>
      </c>
      <c r="J1726" s="86">
        <v>19.004890622689899</v>
      </c>
      <c r="K1726" s="86">
        <v>1.4790561277417701E-2</v>
      </c>
      <c r="L1726" s="86">
        <v>-0.143840699554244</v>
      </c>
      <c r="M1726" s="86">
        <v>8.4726151343600001E-7</v>
      </c>
      <c r="N1726" s="86">
        <v>19.148731322244199</v>
      </c>
      <c r="O1726" s="86">
        <v>1.4789714015904201E-2</v>
      </c>
      <c r="P1726" s="86">
        <v>10.011997696009299</v>
      </c>
      <c r="Q1726" s="86">
        <v>10.011997696009299</v>
      </c>
      <c r="R1726" s="86">
        <v>0</v>
      </c>
      <c r="S1726" s="86">
        <v>4.1048320075674997E-3</v>
      </c>
      <c r="T1726" s="86" t="s">
        <v>158</v>
      </c>
      <c r="U1726" s="120">
        <v>-0.78956829403474305</v>
      </c>
      <c r="V1726" s="120">
        <v>-9.6687069142627202E-2</v>
      </c>
      <c r="W1726" s="120">
        <v>-0.69288404335588205</v>
      </c>
      <c r="X1726" s="120">
        <v>0</v>
      </c>
      <c r="Y1726" s="116">
        <v>-0.69288404335588205</v>
      </c>
    </row>
    <row r="1727" spans="2:25" x14ac:dyDescent="0.25">
      <c r="B1727" s="61" t="s">
        <v>118</v>
      </c>
      <c r="C1727" s="84" t="s">
        <v>141</v>
      </c>
      <c r="D1727" s="61" t="s">
        <v>49</v>
      </c>
      <c r="E1727" s="61" t="s">
        <v>199</v>
      </c>
      <c r="F1727" s="85">
        <v>37.21</v>
      </c>
      <c r="G1727" s="86">
        <v>58300</v>
      </c>
      <c r="H1727" s="86">
        <v>37.26</v>
      </c>
      <c r="I1727" s="86">
        <v>1</v>
      </c>
      <c r="J1727" s="86">
        <v>18.7499405487589</v>
      </c>
      <c r="K1727" s="86">
        <v>1.35104611984659E-2</v>
      </c>
      <c r="L1727" s="86">
        <v>23.8615251866051</v>
      </c>
      <c r="M1727" s="86">
        <v>2.1880980725997E-2</v>
      </c>
      <c r="N1727" s="86">
        <v>-5.1115846378462901</v>
      </c>
      <c r="O1727" s="86">
        <v>-8.3705195275310899E-3</v>
      </c>
      <c r="P1727" s="86">
        <v>-11.2030174840051</v>
      </c>
      <c r="Q1727" s="86">
        <v>-11.2030174840051</v>
      </c>
      <c r="R1727" s="86">
        <v>0</v>
      </c>
      <c r="S1727" s="86">
        <v>4.82325709670432E-3</v>
      </c>
      <c r="T1727" s="86" t="s">
        <v>158</v>
      </c>
      <c r="U1727" s="120">
        <v>-5.6097062715319702E-2</v>
      </c>
      <c r="V1727" s="120">
        <v>-6.8694001803671096E-3</v>
      </c>
      <c r="W1727" s="120">
        <v>-4.9227862780504297E-2</v>
      </c>
      <c r="X1727" s="120">
        <v>0</v>
      </c>
      <c r="Y1727" s="116">
        <v>-4.9227862780504297E-2</v>
      </c>
    </row>
    <row r="1728" spans="2:25" x14ac:dyDescent="0.25">
      <c r="B1728" s="61" t="s">
        <v>118</v>
      </c>
      <c r="C1728" s="84" t="s">
        <v>141</v>
      </c>
      <c r="D1728" s="61" t="s">
        <v>49</v>
      </c>
      <c r="E1728" s="61" t="s">
        <v>199</v>
      </c>
      <c r="F1728" s="85">
        <v>37.21</v>
      </c>
      <c r="G1728" s="86">
        <v>58500</v>
      </c>
      <c r="H1728" s="86">
        <v>37.19</v>
      </c>
      <c r="I1728" s="86">
        <v>1</v>
      </c>
      <c r="J1728" s="86">
        <v>-57.169995886639697</v>
      </c>
      <c r="K1728" s="86">
        <v>1.7028407918624502E-2</v>
      </c>
      <c r="L1728" s="86">
        <v>-43.125970308494203</v>
      </c>
      <c r="M1728" s="86">
        <v>9.6898149314059503E-3</v>
      </c>
      <c r="N1728" s="86">
        <v>-14.0440255781454</v>
      </c>
      <c r="O1728" s="86">
        <v>7.3385929872185002E-3</v>
      </c>
      <c r="P1728" s="86">
        <v>1.19101978799469</v>
      </c>
      <c r="Q1728" s="86">
        <v>1.19101978799469</v>
      </c>
      <c r="R1728" s="86">
        <v>0</v>
      </c>
      <c r="S1728" s="86">
        <v>7.390531585408E-6</v>
      </c>
      <c r="T1728" s="86" t="s">
        <v>158</v>
      </c>
      <c r="U1728" s="120">
        <v>-7.8848524384244195E-3</v>
      </c>
      <c r="V1728" s="120">
        <v>-9.6554443567842697E-4</v>
      </c>
      <c r="W1728" s="120">
        <v>-6.9193361487227996E-3</v>
      </c>
      <c r="X1728" s="120">
        <v>0</v>
      </c>
      <c r="Y1728" s="116">
        <v>-6.9193361487227996E-3</v>
      </c>
    </row>
    <row r="1729" spans="2:25" x14ac:dyDescent="0.25">
      <c r="B1729" s="61" t="s">
        <v>118</v>
      </c>
      <c r="C1729" s="84" t="s">
        <v>141</v>
      </c>
      <c r="D1729" s="61" t="s">
        <v>49</v>
      </c>
      <c r="E1729" s="61" t="s">
        <v>200</v>
      </c>
      <c r="F1729" s="85">
        <v>37.26</v>
      </c>
      <c r="G1729" s="86">
        <v>58304</v>
      </c>
      <c r="H1729" s="86">
        <v>37.26</v>
      </c>
      <c r="I1729" s="86">
        <v>1</v>
      </c>
      <c r="J1729" s="86">
        <v>16.2220606610238</v>
      </c>
      <c r="K1729" s="86">
        <v>0</v>
      </c>
      <c r="L1729" s="86">
        <v>16.2220606610238</v>
      </c>
      <c r="M1729" s="86">
        <v>0</v>
      </c>
      <c r="N1729" s="86">
        <v>0</v>
      </c>
      <c r="O1729" s="86">
        <v>0</v>
      </c>
      <c r="P1729" s="86">
        <v>0</v>
      </c>
      <c r="Q1729" s="86">
        <v>0</v>
      </c>
      <c r="R1729" s="86">
        <v>0</v>
      </c>
      <c r="S1729" s="86">
        <v>0</v>
      </c>
      <c r="T1729" s="86" t="s">
        <v>157</v>
      </c>
      <c r="U1729" s="120">
        <v>0</v>
      </c>
      <c r="V1729" s="120">
        <v>0</v>
      </c>
      <c r="W1729" s="120">
        <v>0</v>
      </c>
      <c r="X1729" s="120">
        <v>0</v>
      </c>
      <c r="Y1729" s="116">
        <v>0</v>
      </c>
    </row>
    <row r="1730" spans="2:25" x14ac:dyDescent="0.25">
      <c r="B1730" s="61" t="s">
        <v>118</v>
      </c>
      <c r="C1730" s="84" t="s">
        <v>141</v>
      </c>
      <c r="D1730" s="61" t="s">
        <v>49</v>
      </c>
      <c r="E1730" s="61" t="s">
        <v>200</v>
      </c>
      <c r="F1730" s="85">
        <v>37.26</v>
      </c>
      <c r="G1730" s="86">
        <v>58350</v>
      </c>
      <c r="H1730" s="86">
        <v>37.33</v>
      </c>
      <c r="I1730" s="86">
        <v>1</v>
      </c>
      <c r="J1730" s="86">
        <v>12.959287323072401</v>
      </c>
      <c r="K1730" s="86">
        <v>1.2142288148756701E-2</v>
      </c>
      <c r="L1730" s="86">
        <v>20.562132060318099</v>
      </c>
      <c r="M1730" s="86">
        <v>3.0568532172809099E-2</v>
      </c>
      <c r="N1730" s="86">
        <v>-7.6028447372456904</v>
      </c>
      <c r="O1730" s="86">
        <v>-1.84262440240524E-2</v>
      </c>
      <c r="P1730" s="86">
        <v>-20.0091177361689</v>
      </c>
      <c r="Q1730" s="86">
        <v>-20.0091177361688</v>
      </c>
      <c r="R1730" s="86">
        <v>0</v>
      </c>
      <c r="S1730" s="86">
        <v>2.89463745035245E-2</v>
      </c>
      <c r="T1730" s="86" t="s">
        <v>158</v>
      </c>
      <c r="U1730" s="120">
        <v>-0.15500763926983399</v>
      </c>
      <c r="V1730" s="120">
        <v>-1.8981555425854502E-2</v>
      </c>
      <c r="W1730" s="120">
        <v>-0.136026637163329</v>
      </c>
      <c r="X1730" s="120">
        <v>0</v>
      </c>
      <c r="Y1730" s="116">
        <v>-0.136026637163329</v>
      </c>
    </row>
    <row r="1731" spans="2:25" x14ac:dyDescent="0.25">
      <c r="B1731" s="61" t="s">
        <v>118</v>
      </c>
      <c r="C1731" s="84" t="s">
        <v>141</v>
      </c>
      <c r="D1731" s="61" t="s">
        <v>49</v>
      </c>
      <c r="E1731" s="61" t="s">
        <v>200</v>
      </c>
      <c r="F1731" s="85">
        <v>37.26</v>
      </c>
      <c r="G1731" s="86">
        <v>58600</v>
      </c>
      <c r="H1731" s="86">
        <v>37.26</v>
      </c>
      <c r="I1731" s="86">
        <v>1</v>
      </c>
      <c r="J1731" s="86">
        <v>-20.442475507031201</v>
      </c>
      <c r="K1731" s="86">
        <v>1.60471605064539E-3</v>
      </c>
      <c r="L1731" s="86">
        <v>-22.9473426648314</v>
      </c>
      <c r="M1731" s="86">
        <v>2.0220692558484102E-3</v>
      </c>
      <c r="N1731" s="86">
        <v>2.5048671578002102</v>
      </c>
      <c r="O1731" s="86">
        <v>-4.1735320520302501E-4</v>
      </c>
      <c r="P1731" s="86">
        <v>8.8061002521662601</v>
      </c>
      <c r="Q1731" s="86">
        <v>8.8061002521662495</v>
      </c>
      <c r="R1731" s="86">
        <v>0</v>
      </c>
      <c r="S1731" s="86">
        <v>2.9778202234061798E-4</v>
      </c>
      <c r="T1731" s="86" t="s">
        <v>157</v>
      </c>
      <c r="U1731" s="120">
        <v>-1.5550580425864701E-2</v>
      </c>
      <c r="V1731" s="120">
        <v>-1.9042558524739899E-3</v>
      </c>
      <c r="W1731" s="120">
        <v>-1.36463800831519E-2</v>
      </c>
      <c r="X1731" s="120">
        <v>0</v>
      </c>
      <c r="Y1731" s="116">
        <v>-1.36463800831519E-2</v>
      </c>
    </row>
    <row r="1732" spans="2:25" x14ac:dyDescent="0.25">
      <c r="B1732" s="61" t="s">
        <v>118</v>
      </c>
      <c r="C1732" s="84" t="s">
        <v>141</v>
      </c>
      <c r="D1732" s="61" t="s">
        <v>49</v>
      </c>
      <c r="E1732" s="61" t="s">
        <v>201</v>
      </c>
      <c r="F1732" s="85">
        <v>37.26</v>
      </c>
      <c r="G1732" s="86">
        <v>58300</v>
      </c>
      <c r="H1732" s="86">
        <v>37.26</v>
      </c>
      <c r="I1732" s="86">
        <v>2</v>
      </c>
      <c r="J1732" s="86">
        <v>-9.9974393389762408</v>
      </c>
      <c r="K1732" s="86">
        <v>0</v>
      </c>
      <c r="L1732" s="86">
        <v>-9.9974393389762106</v>
      </c>
      <c r="M1732" s="86">
        <v>0</v>
      </c>
      <c r="N1732" s="86">
        <v>-3.3307000000000003E-14</v>
      </c>
      <c r="O1732" s="86">
        <v>0</v>
      </c>
      <c r="P1732" s="86">
        <v>-1.6600000000000001E-16</v>
      </c>
      <c r="Q1732" s="86">
        <v>-1.6600000000000001E-16</v>
      </c>
      <c r="R1732" s="86">
        <v>0</v>
      </c>
      <c r="S1732" s="86">
        <v>0</v>
      </c>
      <c r="T1732" s="86" t="s">
        <v>157</v>
      </c>
      <c r="U1732" s="120">
        <v>0</v>
      </c>
      <c r="V1732" s="120">
        <v>0</v>
      </c>
      <c r="W1732" s="120">
        <v>0</v>
      </c>
      <c r="X1732" s="120">
        <v>0</v>
      </c>
      <c r="Y1732" s="116">
        <v>0</v>
      </c>
    </row>
    <row r="1733" spans="2:25" x14ac:dyDescent="0.25">
      <c r="B1733" s="61" t="s">
        <v>118</v>
      </c>
      <c r="C1733" s="84" t="s">
        <v>141</v>
      </c>
      <c r="D1733" s="61" t="s">
        <v>49</v>
      </c>
      <c r="E1733" s="61" t="s">
        <v>202</v>
      </c>
      <c r="F1733" s="85">
        <v>37.21</v>
      </c>
      <c r="G1733" s="86">
        <v>58500</v>
      </c>
      <c r="H1733" s="86">
        <v>37.19</v>
      </c>
      <c r="I1733" s="86">
        <v>1</v>
      </c>
      <c r="J1733" s="86">
        <v>-28.429404068019799</v>
      </c>
      <c r="K1733" s="86">
        <v>1.13960573208446E-2</v>
      </c>
      <c r="L1733" s="86">
        <v>-8.97218047775816</v>
      </c>
      <c r="M1733" s="86">
        <v>1.13505031760905E-3</v>
      </c>
      <c r="N1733" s="86">
        <v>-19.457223590261599</v>
      </c>
      <c r="O1733" s="86">
        <v>1.02610070032356E-2</v>
      </c>
      <c r="P1733" s="86">
        <v>-9.9971200401608193</v>
      </c>
      <c r="Q1733" s="86">
        <v>-9.9971200401608105</v>
      </c>
      <c r="R1733" s="86">
        <v>0</v>
      </c>
      <c r="S1733" s="86">
        <v>1.40918796827313E-3</v>
      </c>
      <c r="T1733" s="86" t="s">
        <v>158</v>
      </c>
      <c r="U1733" s="120">
        <v>-7.4350112849294898E-3</v>
      </c>
      <c r="V1733" s="120">
        <v>-9.1045886165048995E-4</v>
      </c>
      <c r="W1733" s="120">
        <v>-6.5245789634909897E-3</v>
      </c>
      <c r="X1733" s="120">
        <v>0</v>
      </c>
      <c r="Y1733" s="116">
        <v>-6.5245789634909897E-3</v>
      </c>
    </row>
    <row r="1734" spans="2:25" x14ac:dyDescent="0.25">
      <c r="B1734" s="61" t="s">
        <v>118</v>
      </c>
      <c r="C1734" s="84" t="s">
        <v>141</v>
      </c>
      <c r="D1734" s="61" t="s">
        <v>49</v>
      </c>
      <c r="E1734" s="61" t="s">
        <v>203</v>
      </c>
      <c r="F1734" s="85">
        <v>37.19</v>
      </c>
      <c r="G1734" s="86">
        <v>58600</v>
      </c>
      <c r="H1734" s="86">
        <v>37.26</v>
      </c>
      <c r="I1734" s="86">
        <v>1</v>
      </c>
      <c r="J1734" s="86">
        <v>20.4528322560992</v>
      </c>
      <c r="K1734" s="86">
        <v>1.9108782104487299E-2</v>
      </c>
      <c r="L1734" s="86">
        <v>22.9603944841264</v>
      </c>
      <c r="M1734" s="86">
        <v>2.4081569375110901E-2</v>
      </c>
      <c r="N1734" s="86">
        <v>-2.5075622280271999</v>
      </c>
      <c r="O1734" s="86">
        <v>-4.97278727062364E-3</v>
      </c>
      <c r="P1734" s="86">
        <v>-8.8061002521651002</v>
      </c>
      <c r="Q1734" s="86">
        <v>-8.8061002521651002</v>
      </c>
      <c r="R1734" s="86">
        <v>0</v>
      </c>
      <c r="S1734" s="86">
        <v>3.54236530742601E-3</v>
      </c>
      <c r="T1734" s="86" t="s">
        <v>157</v>
      </c>
      <c r="U1734" s="120">
        <v>-9.5826501870602595E-3</v>
      </c>
      <c r="V1734" s="120">
        <v>-1.17344929907372E-3</v>
      </c>
      <c r="W1734" s="120">
        <v>-8.4092350944668798E-3</v>
      </c>
      <c r="X1734" s="120">
        <v>0</v>
      </c>
      <c r="Y1734" s="116">
        <v>-8.4092350944668798E-3</v>
      </c>
    </row>
    <row r="1735" spans="2:25" x14ac:dyDescent="0.25">
      <c r="B1735" s="61" t="s">
        <v>118</v>
      </c>
      <c r="C1735" s="84" t="s">
        <v>119</v>
      </c>
      <c r="D1735" s="61" t="s">
        <v>50</v>
      </c>
      <c r="E1735" s="61" t="s">
        <v>120</v>
      </c>
      <c r="F1735" s="85">
        <v>38.18</v>
      </c>
      <c r="G1735" s="86">
        <v>50050</v>
      </c>
      <c r="H1735" s="86">
        <v>37.36</v>
      </c>
      <c r="I1735" s="86">
        <v>1</v>
      </c>
      <c r="J1735" s="86">
        <v>-58.2651575494517</v>
      </c>
      <c r="K1735" s="86">
        <v>0.62125363092002395</v>
      </c>
      <c r="L1735" s="86">
        <v>9.5629774329569202</v>
      </c>
      <c r="M1735" s="86">
        <v>1.67354483411335E-2</v>
      </c>
      <c r="N1735" s="86">
        <v>-67.828134982408599</v>
      </c>
      <c r="O1735" s="86">
        <v>0.60451818257889001</v>
      </c>
      <c r="P1735" s="86">
        <v>-34.7970133025404</v>
      </c>
      <c r="Q1735" s="86">
        <v>-34.7970133025404</v>
      </c>
      <c r="R1735" s="86">
        <v>0</v>
      </c>
      <c r="S1735" s="86">
        <v>0.221582280664223</v>
      </c>
      <c r="T1735" s="86" t="s">
        <v>135</v>
      </c>
      <c r="U1735" s="120">
        <v>-32.835960459005499</v>
      </c>
      <c r="V1735" s="120">
        <v>-3.70891541681369</v>
      </c>
      <c r="W1735" s="120">
        <v>-29.125336238046501</v>
      </c>
      <c r="X1735" s="120">
        <v>0</v>
      </c>
      <c r="Y1735" s="116">
        <v>-29.125336238046501</v>
      </c>
    </row>
    <row r="1736" spans="2:25" x14ac:dyDescent="0.25">
      <c r="B1736" s="61" t="s">
        <v>118</v>
      </c>
      <c r="C1736" s="84" t="s">
        <v>119</v>
      </c>
      <c r="D1736" s="61" t="s">
        <v>50</v>
      </c>
      <c r="E1736" s="61" t="s">
        <v>136</v>
      </c>
      <c r="F1736" s="85">
        <v>37.270000000000003</v>
      </c>
      <c r="G1736" s="86">
        <v>56050</v>
      </c>
      <c r="H1736" s="86">
        <v>37.17</v>
      </c>
      <c r="I1736" s="86">
        <v>1</v>
      </c>
      <c r="J1736" s="86">
        <v>-27.735513117479599</v>
      </c>
      <c r="K1736" s="86">
        <v>2.46162780124763E-2</v>
      </c>
      <c r="L1736" s="86">
        <v>-34.987093328676004</v>
      </c>
      <c r="M1736" s="86">
        <v>3.9171094386863503E-2</v>
      </c>
      <c r="N1736" s="86">
        <v>7.2515802111963703</v>
      </c>
      <c r="O1736" s="86">
        <v>-1.45548163743872E-2</v>
      </c>
      <c r="P1736" s="86">
        <v>12.057941269135499</v>
      </c>
      <c r="Q1736" s="86">
        <v>12.057941269135499</v>
      </c>
      <c r="R1736" s="86">
        <v>0</v>
      </c>
      <c r="S1736" s="86">
        <v>4.6526063247974902E-3</v>
      </c>
      <c r="T1736" s="86" t="s">
        <v>135</v>
      </c>
      <c r="U1736" s="120">
        <v>0.17655384468913099</v>
      </c>
      <c r="V1736" s="120">
        <v>-1.9942260476369201E-2</v>
      </c>
      <c r="W1736" s="120">
        <v>0.19650763305508001</v>
      </c>
      <c r="X1736" s="120">
        <v>0</v>
      </c>
      <c r="Y1736" s="116">
        <v>0.19650763305508001</v>
      </c>
    </row>
    <row r="1737" spans="2:25" x14ac:dyDescent="0.25">
      <c r="B1737" s="61" t="s">
        <v>118</v>
      </c>
      <c r="C1737" s="84" t="s">
        <v>119</v>
      </c>
      <c r="D1737" s="61" t="s">
        <v>50</v>
      </c>
      <c r="E1737" s="61" t="s">
        <v>122</v>
      </c>
      <c r="F1737" s="85">
        <v>37.36</v>
      </c>
      <c r="G1737" s="86">
        <v>51450</v>
      </c>
      <c r="H1737" s="86">
        <v>37.28</v>
      </c>
      <c r="I1737" s="86">
        <v>10</v>
      </c>
      <c r="J1737" s="86">
        <v>-4.7723098151837302</v>
      </c>
      <c r="K1737" s="86">
        <v>3.9710387078951796E-3</v>
      </c>
      <c r="L1737" s="86">
        <v>21.8197814189631</v>
      </c>
      <c r="M1737" s="86">
        <v>8.3013294873832605E-2</v>
      </c>
      <c r="N1737" s="86">
        <v>-26.5920912341468</v>
      </c>
      <c r="O1737" s="86">
        <v>-7.9042256165937394E-2</v>
      </c>
      <c r="P1737" s="86">
        <v>-9.81762912156303</v>
      </c>
      <c r="Q1737" s="86">
        <v>-9.81762912156303</v>
      </c>
      <c r="R1737" s="86">
        <v>0</v>
      </c>
      <c r="S1737" s="86">
        <v>1.6805835335894598E-2</v>
      </c>
      <c r="T1737" s="86" t="s">
        <v>137</v>
      </c>
      <c r="U1737" s="120">
        <v>-5.07722429884448</v>
      </c>
      <c r="V1737" s="120">
        <v>-0.57348697018061001</v>
      </c>
      <c r="W1737" s="120">
        <v>-4.5034731067009002</v>
      </c>
      <c r="X1737" s="120">
        <v>0</v>
      </c>
      <c r="Y1737" s="116">
        <v>-4.5034731067009002</v>
      </c>
    </row>
    <row r="1738" spans="2:25" x14ac:dyDescent="0.25">
      <c r="B1738" s="61" t="s">
        <v>118</v>
      </c>
      <c r="C1738" s="84" t="s">
        <v>119</v>
      </c>
      <c r="D1738" s="61" t="s">
        <v>50</v>
      </c>
      <c r="E1738" s="61" t="s">
        <v>138</v>
      </c>
      <c r="F1738" s="85">
        <v>37.28</v>
      </c>
      <c r="G1738" s="86">
        <v>54000</v>
      </c>
      <c r="H1738" s="86">
        <v>37.200000000000003</v>
      </c>
      <c r="I1738" s="86">
        <v>10</v>
      </c>
      <c r="J1738" s="86">
        <v>-22.893131698385801</v>
      </c>
      <c r="K1738" s="86">
        <v>2.5072727713428999E-2</v>
      </c>
      <c r="L1738" s="86">
        <v>3.67165230529258</v>
      </c>
      <c r="M1738" s="86">
        <v>6.44932506341941E-4</v>
      </c>
      <c r="N1738" s="86">
        <v>-26.564784003678302</v>
      </c>
      <c r="O1738" s="86">
        <v>2.4427795207086999E-2</v>
      </c>
      <c r="P1738" s="86">
        <v>-9.8176291215642504</v>
      </c>
      <c r="Q1738" s="86">
        <v>-9.8176291215642504</v>
      </c>
      <c r="R1738" s="86">
        <v>0</v>
      </c>
      <c r="S1738" s="86">
        <v>4.6110986606411799E-3</v>
      </c>
      <c r="T1738" s="86" t="s">
        <v>137</v>
      </c>
      <c r="U1738" s="120">
        <v>-1.2154916267822999</v>
      </c>
      <c r="V1738" s="120">
        <v>-0.13729324711573701</v>
      </c>
      <c r="W1738" s="120">
        <v>-1.0781351247137201</v>
      </c>
      <c r="X1738" s="120">
        <v>0</v>
      </c>
      <c r="Y1738" s="116">
        <v>-1.0781351247137201</v>
      </c>
    </row>
    <row r="1739" spans="2:25" x14ac:dyDescent="0.25">
      <c r="B1739" s="61" t="s">
        <v>118</v>
      </c>
      <c r="C1739" s="84" t="s">
        <v>119</v>
      </c>
      <c r="D1739" s="61" t="s">
        <v>50</v>
      </c>
      <c r="E1739" s="61" t="s">
        <v>139</v>
      </c>
      <c r="F1739" s="85">
        <v>37.200000000000003</v>
      </c>
      <c r="G1739" s="86">
        <v>56100</v>
      </c>
      <c r="H1739" s="86">
        <v>37.229999999999997</v>
      </c>
      <c r="I1739" s="86">
        <v>10</v>
      </c>
      <c r="J1739" s="86">
        <v>5.5060071730432103</v>
      </c>
      <c r="K1739" s="86">
        <v>5.5417858200994697E-3</v>
      </c>
      <c r="L1739" s="86">
        <v>13.743146964925501</v>
      </c>
      <c r="M1739" s="86">
        <v>3.4526183377715902E-2</v>
      </c>
      <c r="N1739" s="86">
        <v>-8.2371397918822495</v>
      </c>
      <c r="O1739" s="86">
        <v>-2.89843975576164E-2</v>
      </c>
      <c r="P1739" s="86">
        <v>-15.1577685929142</v>
      </c>
      <c r="Q1739" s="86">
        <v>-15.157768592914101</v>
      </c>
      <c r="R1739" s="86">
        <v>0</v>
      </c>
      <c r="S1739" s="86">
        <v>4.1999753025346198E-2</v>
      </c>
      <c r="T1739" s="86" t="s">
        <v>137</v>
      </c>
      <c r="U1739" s="120">
        <v>-0.83154016135027597</v>
      </c>
      <c r="V1739" s="120">
        <v>-9.3924833658579399E-2</v>
      </c>
      <c r="W1739" s="120">
        <v>-0.73757205381589597</v>
      </c>
      <c r="X1739" s="120">
        <v>0</v>
      </c>
      <c r="Y1739" s="116">
        <v>-0.73757205381589597</v>
      </c>
    </row>
    <row r="1740" spans="2:25" x14ac:dyDescent="0.25">
      <c r="B1740" s="61" t="s">
        <v>118</v>
      </c>
      <c r="C1740" s="84" t="s">
        <v>119</v>
      </c>
      <c r="D1740" s="61" t="s">
        <v>50</v>
      </c>
      <c r="E1740" s="61" t="s">
        <v>140</v>
      </c>
      <c r="F1740" s="85">
        <v>37.17</v>
      </c>
      <c r="G1740" s="86">
        <v>56100</v>
      </c>
      <c r="H1740" s="86">
        <v>37.229999999999997</v>
      </c>
      <c r="I1740" s="86">
        <v>10</v>
      </c>
      <c r="J1740" s="86">
        <v>8.7491797474516293</v>
      </c>
      <c r="K1740" s="86">
        <v>5.4885020863557196E-3</v>
      </c>
      <c r="L1740" s="86">
        <v>0.57293755540930402</v>
      </c>
      <c r="M1740" s="86">
        <v>2.3536058619965002E-5</v>
      </c>
      <c r="N1740" s="86">
        <v>8.1762421920423307</v>
      </c>
      <c r="O1740" s="86">
        <v>5.4649660277357502E-3</v>
      </c>
      <c r="P1740" s="86">
        <v>14.264400257980199</v>
      </c>
      <c r="Q1740" s="86">
        <v>14.264400257980199</v>
      </c>
      <c r="R1740" s="86">
        <v>0</v>
      </c>
      <c r="S1740" s="86">
        <v>1.45890223254144E-2</v>
      </c>
      <c r="T1740" s="86" t="s">
        <v>137</v>
      </c>
      <c r="U1740" s="120">
        <v>-0.28727779529073</v>
      </c>
      <c r="V1740" s="120">
        <v>-3.2448846598906698E-2</v>
      </c>
      <c r="W1740" s="120">
        <v>-0.25481399857370302</v>
      </c>
      <c r="X1740" s="120">
        <v>0</v>
      </c>
      <c r="Y1740" s="116">
        <v>-0.25481399857370302</v>
      </c>
    </row>
    <row r="1741" spans="2:25" x14ac:dyDescent="0.25">
      <c r="B1741" s="61" t="s">
        <v>118</v>
      </c>
      <c r="C1741" s="84" t="s">
        <v>141</v>
      </c>
      <c r="D1741" s="61" t="s">
        <v>50</v>
      </c>
      <c r="E1741" s="61" t="s">
        <v>142</v>
      </c>
      <c r="F1741" s="85">
        <v>38.39</v>
      </c>
      <c r="G1741" s="86">
        <v>50000</v>
      </c>
      <c r="H1741" s="86">
        <v>37.450000000000003</v>
      </c>
      <c r="I1741" s="86">
        <v>1</v>
      </c>
      <c r="J1741" s="86">
        <v>-131.75102246110899</v>
      </c>
      <c r="K1741" s="86">
        <v>1.65424903193288</v>
      </c>
      <c r="L1741" s="86">
        <v>-9.6200431445360799</v>
      </c>
      <c r="M1741" s="86">
        <v>8.8195604287907101E-3</v>
      </c>
      <c r="N1741" s="86">
        <v>-122.130979316572</v>
      </c>
      <c r="O1741" s="86">
        <v>1.64542947150409</v>
      </c>
      <c r="P1741" s="86">
        <v>-69.202986697460204</v>
      </c>
      <c r="Q1741" s="86">
        <v>-69.202986697460204</v>
      </c>
      <c r="R1741" s="86">
        <v>0</v>
      </c>
      <c r="S1741" s="86">
        <v>0.45639678595599598</v>
      </c>
      <c r="T1741" s="86" t="s">
        <v>143</v>
      </c>
      <c r="U1741" s="120">
        <v>-53.069458947359401</v>
      </c>
      <c r="V1741" s="120">
        <v>-5.9943467984607297</v>
      </c>
      <c r="W1741" s="120">
        <v>-47.072350380697998</v>
      </c>
      <c r="X1741" s="120">
        <v>0</v>
      </c>
      <c r="Y1741" s="116">
        <v>-47.072350380697998</v>
      </c>
    </row>
    <row r="1742" spans="2:25" x14ac:dyDescent="0.25">
      <c r="B1742" s="61" t="s">
        <v>118</v>
      </c>
      <c r="C1742" s="84" t="s">
        <v>141</v>
      </c>
      <c r="D1742" s="61" t="s">
        <v>50</v>
      </c>
      <c r="E1742" s="61" t="s">
        <v>144</v>
      </c>
      <c r="F1742" s="85">
        <v>36.86</v>
      </c>
      <c r="G1742" s="86">
        <v>56050</v>
      </c>
      <c r="H1742" s="86">
        <v>37.17</v>
      </c>
      <c r="I1742" s="86">
        <v>1</v>
      </c>
      <c r="J1742" s="86">
        <v>63.857540645753602</v>
      </c>
      <c r="K1742" s="86">
        <v>0.23324933044693699</v>
      </c>
      <c r="L1742" s="86">
        <v>54.461168112825902</v>
      </c>
      <c r="M1742" s="86">
        <v>0.16965627720261101</v>
      </c>
      <c r="N1742" s="86">
        <v>9.3963725329276997</v>
      </c>
      <c r="O1742" s="86">
        <v>6.3593053244325695E-2</v>
      </c>
      <c r="P1742" s="86">
        <v>16.932940994699401</v>
      </c>
      <c r="Q1742" s="86">
        <v>16.932940994699301</v>
      </c>
      <c r="R1742" s="86">
        <v>0</v>
      </c>
      <c r="S1742" s="86">
        <v>1.6400640869754301E-2</v>
      </c>
      <c r="T1742" s="86" t="s">
        <v>143</v>
      </c>
      <c r="U1742" s="120">
        <v>-0.56423993745573897</v>
      </c>
      <c r="V1742" s="120">
        <v>-6.3732510746084797E-2</v>
      </c>
      <c r="W1742" s="120">
        <v>-0.500478063306526</v>
      </c>
      <c r="X1742" s="120">
        <v>0</v>
      </c>
      <c r="Y1742" s="116">
        <v>-0.500478063306526</v>
      </c>
    </row>
    <row r="1743" spans="2:25" x14ac:dyDescent="0.25">
      <c r="B1743" s="61" t="s">
        <v>118</v>
      </c>
      <c r="C1743" s="84" t="s">
        <v>141</v>
      </c>
      <c r="D1743" s="61" t="s">
        <v>50</v>
      </c>
      <c r="E1743" s="61" t="s">
        <v>155</v>
      </c>
      <c r="F1743" s="85">
        <v>37.36</v>
      </c>
      <c r="G1743" s="86">
        <v>58350</v>
      </c>
      <c r="H1743" s="86">
        <v>37.299999999999997</v>
      </c>
      <c r="I1743" s="86">
        <v>1</v>
      </c>
      <c r="J1743" s="86">
        <v>-10.7006977381408</v>
      </c>
      <c r="K1743" s="86">
        <v>8.1527511643132693E-3</v>
      </c>
      <c r="L1743" s="86">
        <v>-19.317616027484998</v>
      </c>
      <c r="M1743" s="86">
        <v>2.6569724575756699E-2</v>
      </c>
      <c r="N1743" s="86">
        <v>8.6169182893442393</v>
      </c>
      <c r="O1743" s="86">
        <v>-1.84169734114434E-2</v>
      </c>
      <c r="P1743" s="86">
        <v>20.0091177361689</v>
      </c>
      <c r="Q1743" s="86">
        <v>20.0091177361688</v>
      </c>
      <c r="R1743" s="86">
        <v>0</v>
      </c>
      <c r="S1743" s="86">
        <v>2.8505973231686601E-2</v>
      </c>
      <c r="T1743" s="86" t="s">
        <v>143</v>
      </c>
      <c r="U1743" s="120">
        <v>-0.17530242023947301</v>
      </c>
      <c r="V1743" s="120">
        <v>-1.9800908514391102E-2</v>
      </c>
      <c r="W1743" s="120">
        <v>-0.155492388876284</v>
      </c>
      <c r="X1743" s="120">
        <v>0</v>
      </c>
      <c r="Y1743" s="116">
        <v>-0.155492388876284</v>
      </c>
    </row>
    <row r="1744" spans="2:25" x14ac:dyDescent="0.25">
      <c r="B1744" s="61" t="s">
        <v>118</v>
      </c>
      <c r="C1744" s="84" t="s">
        <v>141</v>
      </c>
      <c r="D1744" s="61" t="s">
        <v>50</v>
      </c>
      <c r="E1744" s="61" t="s">
        <v>156</v>
      </c>
      <c r="F1744" s="85">
        <v>37.450000000000003</v>
      </c>
      <c r="G1744" s="86">
        <v>50050</v>
      </c>
      <c r="H1744" s="86">
        <v>37.36</v>
      </c>
      <c r="I1744" s="86">
        <v>1</v>
      </c>
      <c r="J1744" s="86">
        <v>-16.908081262177799</v>
      </c>
      <c r="K1744" s="86">
        <v>1.6552637972970699E-2</v>
      </c>
      <c r="L1744" s="86">
        <v>57.727078465617197</v>
      </c>
      <c r="M1744" s="86">
        <v>0.192946862555363</v>
      </c>
      <c r="N1744" s="86">
        <v>-74.6351597277949</v>
      </c>
      <c r="O1744" s="86">
        <v>-0.17639422458239201</v>
      </c>
      <c r="P1744" s="86">
        <v>-41.779076099738198</v>
      </c>
      <c r="Q1744" s="86">
        <v>-41.779076099738198</v>
      </c>
      <c r="R1744" s="86">
        <v>0</v>
      </c>
      <c r="S1744" s="86">
        <v>0.10106394046539301</v>
      </c>
      <c r="T1744" s="86" t="s">
        <v>157</v>
      </c>
      <c r="U1744" s="120">
        <v>-13.3151903460061</v>
      </c>
      <c r="V1744" s="120">
        <v>-1.5039887386198501</v>
      </c>
      <c r="W1744" s="120">
        <v>-11.810508676461099</v>
      </c>
      <c r="X1744" s="120">
        <v>0</v>
      </c>
      <c r="Y1744" s="116">
        <v>-11.810508676461099</v>
      </c>
    </row>
    <row r="1745" spans="2:25" x14ac:dyDescent="0.25">
      <c r="B1745" s="61" t="s">
        <v>118</v>
      </c>
      <c r="C1745" s="84" t="s">
        <v>141</v>
      </c>
      <c r="D1745" s="61" t="s">
        <v>50</v>
      </c>
      <c r="E1745" s="61" t="s">
        <v>156</v>
      </c>
      <c r="F1745" s="85">
        <v>37.450000000000003</v>
      </c>
      <c r="G1745" s="86">
        <v>51150</v>
      </c>
      <c r="H1745" s="86">
        <v>37.08</v>
      </c>
      <c r="I1745" s="86">
        <v>1</v>
      </c>
      <c r="J1745" s="86">
        <v>-148.21869571467499</v>
      </c>
      <c r="K1745" s="86">
        <v>0.76890736157758199</v>
      </c>
      <c r="L1745" s="86">
        <v>-99.778129135085095</v>
      </c>
      <c r="M1745" s="86">
        <v>0.34844862687942002</v>
      </c>
      <c r="N1745" s="86">
        <v>-48.440566579590197</v>
      </c>
      <c r="O1745" s="86">
        <v>0.42045873469816297</v>
      </c>
      <c r="P1745" s="86">
        <v>-27.4239105977219</v>
      </c>
      <c r="Q1745" s="86">
        <v>-27.4239105977219</v>
      </c>
      <c r="R1745" s="86">
        <v>0</v>
      </c>
      <c r="S1745" s="86">
        <v>2.6322480536514599E-2</v>
      </c>
      <c r="T1745" s="86" t="s">
        <v>158</v>
      </c>
      <c r="U1745" s="120">
        <v>-2.25461488592157</v>
      </c>
      <c r="V1745" s="120">
        <v>-0.25466518391664</v>
      </c>
      <c r="W1745" s="120">
        <v>-1.99983237042062</v>
      </c>
      <c r="X1745" s="120">
        <v>0</v>
      </c>
      <c r="Y1745" s="116">
        <v>-1.99983237042062</v>
      </c>
    </row>
    <row r="1746" spans="2:25" x14ac:dyDescent="0.25">
      <c r="B1746" s="61" t="s">
        <v>118</v>
      </c>
      <c r="C1746" s="84" t="s">
        <v>141</v>
      </c>
      <c r="D1746" s="61" t="s">
        <v>50</v>
      </c>
      <c r="E1746" s="61" t="s">
        <v>156</v>
      </c>
      <c r="F1746" s="85">
        <v>37.450000000000003</v>
      </c>
      <c r="G1746" s="86">
        <v>51200</v>
      </c>
      <c r="H1746" s="86">
        <v>37.450000000000003</v>
      </c>
      <c r="I1746" s="86">
        <v>1</v>
      </c>
      <c r="J1746" s="86">
        <v>0</v>
      </c>
      <c r="K1746" s="86">
        <v>0</v>
      </c>
      <c r="L1746" s="86">
        <v>0</v>
      </c>
      <c r="M1746" s="86">
        <v>0</v>
      </c>
      <c r="N1746" s="86">
        <v>0</v>
      </c>
      <c r="O1746" s="86">
        <v>0</v>
      </c>
      <c r="P1746" s="86">
        <v>0</v>
      </c>
      <c r="Q1746" s="86">
        <v>0</v>
      </c>
      <c r="R1746" s="86">
        <v>0</v>
      </c>
      <c r="S1746" s="86">
        <v>0</v>
      </c>
      <c r="T1746" s="86" t="s">
        <v>157</v>
      </c>
      <c r="U1746" s="120">
        <v>0</v>
      </c>
      <c r="V1746" s="120">
        <v>0</v>
      </c>
      <c r="W1746" s="120">
        <v>0</v>
      </c>
      <c r="X1746" s="120">
        <v>0</v>
      </c>
      <c r="Y1746" s="116">
        <v>0</v>
      </c>
    </row>
    <row r="1747" spans="2:25" x14ac:dyDescent="0.25">
      <c r="B1747" s="61" t="s">
        <v>118</v>
      </c>
      <c r="C1747" s="84" t="s">
        <v>141</v>
      </c>
      <c r="D1747" s="61" t="s">
        <v>50</v>
      </c>
      <c r="E1747" s="61" t="s">
        <v>122</v>
      </c>
      <c r="F1747" s="85">
        <v>37.36</v>
      </c>
      <c r="G1747" s="86">
        <v>50054</v>
      </c>
      <c r="H1747" s="86">
        <v>37.36</v>
      </c>
      <c r="I1747" s="86">
        <v>1</v>
      </c>
      <c r="J1747" s="86">
        <v>34.598100258203502</v>
      </c>
      <c r="K1747" s="86">
        <v>0</v>
      </c>
      <c r="L1747" s="86">
        <v>34.5981000928738</v>
      </c>
      <c r="M1747" s="86">
        <v>0</v>
      </c>
      <c r="N1747" s="86">
        <v>1.6532976654400001E-7</v>
      </c>
      <c r="O1747" s="86">
        <v>0</v>
      </c>
      <c r="P1747" s="86">
        <v>7.0538000000000002E-14</v>
      </c>
      <c r="Q1747" s="86">
        <v>7.0537000000000005E-14</v>
      </c>
      <c r="R1747" s="86">
        <v>0</v>
      </c>
      <c r="S1747" s="86">
        <v>0</v>
      </c>
      <c r="T1747" s="86" t="s">
        <v>157</v>
      </c>
      <c r="U1747" s="120">
        <v>0</v>
      </c>
      <c r="V1747" s="120">
        <v>0</v>
      </c>
      <c r="W1747" s="120">
        <v>0</v>
      </c>
      <c r="X1747" s="120">
        <v>0</v>
      </c>
      <c r="Y1747" s="116">
        <v>0</v>
      </c>
    </row>
    <row r="1748" spans="2:25" x14ac:dyDescent="0.25">
      <c r="B1748" s="61" t="s">
        <v>118</v>
      </c>
      <c r="C1748" s="84" t="s">
        <v>141</v>
      </c>
      <c r="D1748" s="61" t="s">
        <v>50</v>
      </c>
      <c r="E1748" s="61" t="s">
        <v>122</v>
      </c>
      <c r="F1748" s="85">
        <v>37.36</v>
      </c>
      <c r="G1748" s="86">
        <v>50100</v>
      </c>
      <c r="H1748" s="86">
        <v>37.270000000000003</v>
      </c>
      <c r="I1748" s="86">
        <v>1</v>
      </c>
      <c r="J1748" s="86">
        <v>-131.367394036717</v>
      </c>
      <c r="K1748" s="86">
        <v>0.13754141596150499</v>
      </c>
      <c r="L1748" s="86">
        <v>-57.062997748140504</v>
      </c>
      <c r="M1748" s="86">
        <v>2.5951800124674199E-2</v>
      </c>
      <c r="N1748" s="86">
        <v>-74.304396288576598</v>
      </c>
      <c r="O1748" s="86">
        <v>0.111589615836831</v>
      </c>
      <c r="P1748" s="86">
        <v>-48.930593544691099</v>
      </c>
      <c r="Q1748" s="86">
        <v>-48.930593544691099</v>
      </c>
      <c r="R1748" s="86">
        <v>0</v>
      </c>
      <c r="S1748" s="86">
        <v>1.9081797787547101E-2</v>
      </c>
      <c r="T1748" s="86" t="s">
        <v>158</v>
      </c>
      <c r="U1748" s="120">
        <v>-2.52342915102028</v>
      </c>
      <c r="V1748" s="120">
        <v>-0.285028522102797</v>
      </c>
      <c r="W1748" s="120">
        <v>-2.2382693080688401</v>
      </c>
      <c r="X1748" s="120">
        <v>0</v>
      </c>
      <c r="Y1748" s="116">
        <v>-2.2382693080688401</v>
      </c>
    </row>
    <row r="1749" spans="2:25" x14ac:dyDescent="0.25">
      <c r="B1749" s="61" t="s">
        <v>118</v>
      </c>
      <c r="C1749" s="84" t="s">
        <v>141</v>
      </c>
      <c r="D1749" s="61" t="s">
        <v>50</v>
      </c>
      <c r="E1749" s="61" t="s">
        <v>122</v>
      </c>
      <c r="F1749" s="85">
        <v>37.36</v>
      </c>
      <c r="G1749" s="86">
        <v>50900</v>
      </c>
      <c r="H1749" s="86">
        <v>37.450000000000003</v>
      </c>
      <c r="I1749" s="86">
        <v>1</v>
      </c>
      <c r="J1749" s="86">
        <v>14.4941001376753</v>
      </c>
      <c r="K1749" s="86">
        <v>1.4810565185467601E-2</v>
      </c>
      <c r="L1749" s="86">
        <v>56.187363483436599</v>
      </c>
      <c r="M1749" s="86">
        <v>0.222569896972998</v>
      </c>
      <c r="N1749" s="86">
        <v>-41.693263345761302</v>
      </c>
      <c r="O1749" s="86">
        <v>-0.20775933178753</v>
      </c>
      <c r="P1749" s="86">
        <v>-17.827866736025101</v>
      </c>
      <c r="Q1749" s="86">
        <v>-17.827866736025101</v>
      </c>
      <c r="R1749" s="86">
        <v>0</v>
      </c>
      <c r="S1749" s="86">
        <v>2.2407214681201701E-2</v>
      </c>
      <c r="T1749" s="86" t="s">
        <v>158</v>
      </c>
      <c r="U1749" s="120">
        <v>-4.0188441043939003</v>
      </c>
      <c r="V1749" s="120">
        <v>-0.453939907595101</v>
      </c>
      <c r="W1749" s="120">
        <v>-3.5646950536103899</v>
      </c>
      <c r="X1749" s="120">
        <v>0</v>
      </c>
      <c r="Y1749" s="116">
        <v>-3.5646950536103899</v>
      </c>
    </row>
    <row r="1750" spans="2:25" x14ac:dyDescent="0.25">
      <c r="B1750" s="61" t="s">
        <v>118</v>
      </c>
      <c r="C1750" s="84" t="s">
        <v>141</v>
      </c>
      <c r="D1750" s="61" t="s">
        <v>50</v>
      </c>
      <c r="E1750" s="61" t="s">
        <v>159</v>
      </c>
      <c r="F1750" s="85">
        <v>37.36</v>
      </c>
      <c r="G1750" s="86">
        <v>50454</v>
      </c>
      <c r="H1750" s="86">
        <v>37.36</v>
      </c>
      <c r="I1750" s="86">
        <v>1</v>
      </c>
      <c r="J1750" s="86">
        <v>-2.75616E-13</v>
      </c>
      <c r="K1750" s="86">
        <v>0</v>
      </c>
      <c r="L1750" s="86">
        <v>1.5953600000000001E-13</v>
      </c>
      <c r="M1750" s="86">
        <v>0</v>
      </c>
      <c r="N1750" s="86">
        <v>-4.3515299999999998E-13</v>
      </c>
      <c r="O1750" s="86">
        <v>0</v>
      </c>
      <c r="P1750" s="86">
        <v>4.4787999999999998E-14</v>
      </c>
      <c r="Q1750" s="86">
        <v>4.4789000000000001E-14</v>
      </c>
      <c r="R1750" s="86">
        <v>0</v>
      </c>
      <c r="S1750" s="86">
        <v>0</v>
      </c>
      <c r="T1750" s="86" t="s">
        <v>157</v>
      </c>
      <c r="U1750" s="120">
        <v>0</v>
      </c>
      <c r="V1750" s="120">
        <v>0</v>
      </c>
      <c r="W1750" s="120">
        <v>0</v>
      </c>
      <c r="X1750" s="120">
        <v>0</v>
      </c>
      <c r="Y1750" s="116">
        <v>0</v>
      </c>
    </row>
    <row r="1751" spans="2:25" x14ac:dyDescent="0.25">
      <c r="B1751" s="61" t="s">
        <v>118</v>
      </c>
      <c r="C1751" s="84" t="s">
        <v>141</v>
      </c>
      <c r="D1751" s="61" t="s">
        <v>50</v>
      </c>
      <c r="E1751" s="61" t="s">
        <v>159</v>
      </c>
      <c r="F1751" s="85">
        <v>37.36</v>
      </c>
      <c r="G1751" s="86">
        <v>50604</v>
      </c>
      <c r="H1751" s="86">
        <v>37.36</v>
      </c>
      <c r="I1751" s="86">
        <v>1</v>
      </c>
      <c r="J1751" s="86">
        <v>-1.37808E-13</v>
      </c>
      <c r="K1751" s="86">
        <v>0</v>
      </c>
      <c r="L1751" s="86">
        <v>7.9768000000000004E-14</v>
      </c>
      <c r="M1751" s="86">
        <v>0</v>
      </c>
      <c r="N1751" s="86">
        <v>-2.1757600000000001E-13</v>
      </c>
      <c r="O1751" s="86">
        <v>0</v>
      </c>
      <c r="P1751" s="86">
        <v>2.2393999999999999E-14</v>
      </c>
      <c r="Q1751" s="86">
        <v>2.2393999999999999E-14</v>
      </c>
      <c r="R1751" s="86">
        <v>0</v>
      </c>
      <c r="S1751" s="86">
        <v>0</v>
      </c>
      <c r="T1751" s="86" t="s">
        <v>157</v>
      </c>
      <c r="U1751" s="120">
        <v>0</v>
      </c>
      <c r="V1751" s="120">
        <v>0</v>
      </c>
      <c r="W1751" s="120">
        <v>0</v>
      </c>
      <c r="X1751" s="120">
        <v>0</v>
      </c>
      <c r="Y1751" s="116">
        <v>0</v>
      </c>
    </row>
    <row r="1752" spans="2:25" x14ac:dyDescent="0.25">
      <c r="B1752" s="61" t="s">
        <v>118</v>
      </c>
      <c r="C1752" s="84" t="s">
        <v>141</v>
      </c>
      <c r="D1752" s="61" t="s">
        <v>50</v>
      </c>
      <c r="E1752" s="61" t="s">
        <v>33</v>
      </c>
      <c r="F1752" s="85">
        <v>37.270000000000003</v>
      </c>
      <c r="G1752" s="86">
        <v>50103</v>
      </c>
      <c r="H1752" s="86">
        <v>37.270000000000003</v>
      </c>
      <c r="I1752" s="86">
        <v>1</v>
      </c>
      <c r="J1752" s="86">
        <v>-6.4198957920877699</v>
      </c>
      <c r="K1752" s="86">
        <v>2.0607530990633099E-4</v>
      </c>
      <c r="L1752" s="86">
        <v>-6.4198965413905897</v>
      </c>
      <c r="M1752" s="86">
        <v>2.0607535801079401E-4</v>
      </c>
      <c r="N1752" s="86">
        <v>7.4930282117900001E-7</v>
      </c>
      <c r="O1752" s="86">
        <v>-4.8104462999999998E-11</v>
      </c>
      <c r="P1752" s="86">
        <v>0</v>
      </c>
      <c r="Q1752" s="86">
        <v>0</v>
      </c>
      <c r="R1752" s="86">
        <v>0</v>
      </c>
      <c r="S1752" s="86">
        <v>0</v>
      </c>
      <c r="T1752" s="86" t="s">
        <v>157</v>
      </c>
      <c r="U1752" s="120">
        <v>-1.7928533400000001E-9</v>
      </c>
      <c r="V1752" s="120">
        <v>0</v>
      </c>
      <c r="W1752" s="120">
        <v>-1.7927481581900001E-9</v>
      </c>
      <c r="X1752" s="120">
        <v>0</v>
      </c>
      <c r="Y1752" s="116">
        <v>-1.7927481581900001E-9</v>
      </c>
    </row>
    <row r="1753" spans="2:25" x14ac:dyDescent="0.25">
      <c r="B1753" s="61" t="s">
        <v>118</v>
      </c>
      <c r="C1753" s="84" t="s">
        <v>141</v>
      </c>
      <c r="D1753" s="61" t="s">
        <v>50</v>
      </c>
      <c r="E1753" s="61" t="s">
        <v>33</v>
      </c>
      <c r="F1753" s="85">
        <v>37.270000000000003</v>
      </c>
      <c r="G1753" s="86">
        <v>50200</v>
      </c>
      <c r="H1753" s="86">
        <v>37.18</v>
      </c>
      <c r="I1753" s="86">
        <v>1</v>
      </c>
      <c r="J1753" s="86">
        <v>-63.453802213780101</v>
      </c>
      <c r="K1753" s="86">
        <v>6.6837991255399701E-2</v>
      </c>
      <c r="L1753" s="86">
        <v>-14.061823743445901</v>
      </c>
      <c r="M1753" s="86">
        <v>3.2823991240628898E-3</v>
      </c>
      <c r="N1753" s="86">
        <v>-49.391978470334202</v>
      </c>
      <c r="O1753" s="86">
        <v>6.3555592131336797E-2</v>
      </c>
      <c r="P1753" s="86">
        <v>-23.930593544693199</v>
      </c>
      <c r="Q1753" s="86">
        <v>-23.930593544693199</v>
      </c>
      <c r="R1753" s="86">
        <v>0</v>
      </c>
      <c r="S1753" s="86">
        <v>9.50637690286181E-3</v>
      </c>
      <c r="T1753" s="86" t="s">
        <v>158</v>
      </c>
      <c r="U1753" s="120">
        <v>-2.0794211452412199</v>
      </c>
      <c r="V1753" s="120">
        <v>-0.23487655106852201</v>
      </c>
      <c r="W1753" s="120">
        <v>-1.84443637978143</v>
      </c>
      <c r="X1753" s="120">
        <v>0</v>
      </c>
      <c r="Y1753" s="116">
        <v>-1.84443637978143</v>
      </c>
    </row>
    <row r="1754" spans="2:25" x14ac:dyDescent="0.25">
      <c r="B1754" s="61" t="s">
        <v>118</v>
      </c>
      <c r="C1754" s="84" t="s">
        <v>141</v>
      </c>
      <c r="D1754" s="61" t="s">
        <v>50</v>
      </c>
      <c r="E1754" s="61" t="s">
        <v>160</v>
      </c>
      <c r="F1754" s="85">
        <v>37.18</v>
      </c>
      <c r="G1754" s="86">
        <v>50800</v>
      </c>
      <c r="H1754" s="86">
        <v>37.159999999999997</v>
      </c>
      <c r="I1754" s="86">
        <v>1</v>
      </c>
      <c r="J1754" s="86">
        <v>-8.6715676833541693</v>
      </c>
      <c r="K1754" s="86">
        <v>3.8169533297757298E-3</v>
      </c>
      <c r="L1754" s="86">
        <v>23.555199378051</v>
      </c>
      <c r="M1754" s="86">
        <v>2.8164054924468999E-2</v>
      </c>
      <c r="N1754" s="86">
        <v>-32.226767061405198</v>
      </c>
      <c r="O1754" s="86">
        <v>-2.4347101594693301E-2</v>
      </c>
      <c r="P1754" s="86">
        <v>-11.1919813138104</v>
      </c>
      <c r="Q1754" s="86">
        <v>-11.191981313810301</v>
      </c>
      <c r="R1754" s="86">
        <v>0</v>
      </c>
      <c r="S1754" s="86">
        <v>6.3582202251878002E-3</v>
      </c>
      <c r="T1754" s="86" t="s">
        <v>158</v>
      </c>
      <c r="U1754" s="120">
        <v>-1.5495171075029499</v>
      </c>
      <c r="V1754" s="120">
        <v>-0.17502237815791</v>
      </c>
      <c r="W1754" s="120">
        <v>-1.3744140914949701</v>
      </c>
      <c r="X1754" s="120">
        <v>0</v>
      </c>
      <c r="Y1754" s="116">
        <v>-1.3744140914949701</v>
      </c>
    </row>
    <row r="1755" spans="2:25" x14ac:dyDescent="0.25">
      <c r="B1755" s="61" t="s">
        <v>118</v>
      </c>
      <c r="C1755" s="84" t="s">
        <v>141</v>
      </c>
      <c r="D1755" s="61" t="s">
        <v>50</v>
      </c>
      <c r="E1755" s="61" t="s">
        <v>59</v>
      </c>
      <c r="F1755" s="85">
        <v>37.18</v>
      </c>
      <c r="G1755" s="86">
        <v>50150</v>
      </c>
      <c r="H1755" s="86">
        <v>37.18</v>
      </c>
      <c r="I1755" s="86">
        <v>1</v>
      </c>
      <c r="J1755" s="86">
        <v>-18.670147604384798</v>
      </c>
      <c r="K1755" s="86">
        <v>1.81955842839287E-3</v>
      </c>
      <c r="L1755" s="86">
        <v>13.568362563481401</v>
      </c>
      <c r="M1755" s="86">
        <v>9.6100441505431297E-4</v>
      </c>
      <c r="N1755" s="86">
        <v>-32.238510167866202</v>
      </c>
      <c r="O1755" s="86">
        <v>8.5855401333856103E-4</v>
      </c>
      <c r="P1755" s="86">
        <v>-11.191981313811301</v>
      </c>
      <c r="Q1755" s="86">
        <v>-11.191981313811199</v>
      </c>
      <c r="R1755" s="86">
        <v>0</v>
      </c>
      <c r="S1755" s="86">
        <v>6.5385952670381805E-4</v>
      </c>
      <c r="T1755" s="86" t="s">
        <v>158</v>
      </c>
      <c r="U1755" s="120">
        <v>3.1921038215927698E-2</v>
      </c>
      <c r="V1755" s="120">
        <v>-3.60557233912989E-3</v>
      </c>
      <c r="W1755" s="120">
        <v>3.55286948042252E-2</v>
      </c>
      <c r="X1755" s="120">
        <v>0</v>
      </c>
      <c r="Y1755" s="116">
        <v>3.55286948042252E-2</v>
      </c>
    </row>
    <row r="1756" spans="2:25" x14ac:dyDescent="0.25">
      <c r="B1756" s="61" t="s">
        <v>118</v>
      </c>
      <c r="C1756" s="84" t="s">
        <v>141</v>
      </c>
      <c r="D1756" s="61" t="s">
        <v>50</v>
      </c>
      <c r="E1756" s="61" t="s">
        <v>59</v>
      </c>
      <c r="F1756" s="85">
        <v>37.18</v>
      </c>
      <c r="G1756" s="86">
        <v>50250</v>
      </c>
      <c r="H1756" s="86">
        <v>36.909999999999997</v>
      </c>
      <c r="I1756" s="86">
        <v>1</v>
      </c>
      <c r="J1756" s="86">
        <v>-67.989582821980207</v>
      </c>
      <c r="K1756" s="86">
        <v>0.22821694109079199</v>
      </c>
      <c r="L1756" s="86">
        <v>-116.56474720887699</v>
      </c>
      <c r="M1756" s="86">
        <v>0.670806990209597</v>
      </c>
      <c r="N1756" s="86">
        <v>48.5751643868971</v>
      </c>
      <c r="O1756" s="86">
        <v>-0.44259004911880501</v>
      </c>
      <c r="P1756" s="86">
        <v>27.423910597721999</v>
      </c>
      <c r="Q1756" s="86">
        <v>27.423910597721999</v>
      </c>
      <c r="R1756" s="86">
        <v>0</v>
      </c>
      <c r="S1756" s="86">
        <v>3.7129738973935199E-2</v>
      </c>
      <c r="T1756" s="86" t="s">
        <v>158</v>
      </c>
      <c r="U1756" s="120">
        <v>-3.2804539851437302</v>
      </c>
      <c r="V1756" s="120">
        <v>-0.37053663695439798</v>
      </c>
      <c r="W1756" s="120">
        <v>-2.9097466312896301</v>
      </c>
      <c r="X1756" s="120">
        <v>0</v>
      </c>
      <c r="Y1756" s="116">
        <v>-2.9097466312896301</v>
      </c>
    </row>
    <row r="1757" spans="2:25" x14ac:dyDescent="0.25">
      <c r="B1757" s="61" t="s">
        <v>118</v>
      </c>
      <c r="C1757" s="84" t="s">
        <v>141</v>
      </c>
      <c r="D1757" s="61" t="s">
        <v>50</v>
      </c>
      <c r="E1757" s="61" t="s">
        <v>59</v>
      </c>
      <c r="F1757" s="85">
        <v>37.18</v>
      </c>
      <c r="G1757" s="86">
        <v>50900</v>
      </c>
      <c r="H1757" s="86">
        <v>37.450000000000003</v>
      </c>
      <c r="I1757" s="86">
        <v>1</v>
      </c>
      <c r="J1757" s="86">
        <v>40.491598524644502</v>
      </c>
      <c r="K1757" s="86">
        <v>0.156578892128235</v>
      </c>
      <c r="L1757" s="86">
        <v>54.4901064182231</v>
      </c>
      <c r="M1757" s="86">
        <v>0.28355589710831602</v>
      </c>
      <c r="N1757" s="86">
        <v>-13.998507893578701</v>
      </c>
      <c r="O1757" s="86">
        <v>-0.12697700498008199</v>
      </c>
      <c r="P1757" s="86">
        <v>-3.15647021809073</v>
      </c>
      <c r="Q1757" s="86">
        <v>-3.1564702180907198</v>
      </c>
      <c r="R1757" s="86">
        <v>0</v>
      </c>
      <c r="S1757" s="86">
        <v>9.5149555469975099E-4</v>
      </c>
      <c r="T1757" s="86" t="s">
        <v>157</v>
      </c>
      <c r="U1757" s="120">
        <v>-0.95854980956546898</v>
      </c>
      <c r="V1757" s="120">
        <v>-0.10827093579064601</v>
      </c>
      <c r="W1757" s="120">
        <v>-0.85022899023661802</v>
      </c>
      <c r="X1757" s="120">
        <v>0</v>
      </c>
      <c r="Y1757" s="116">
        <v>-0.85022899023661802</v>
      </c>
    </row>
    <row r="1758" spans="2:25" x14ac:dyDescent="0.25">
      <c r="B1758" s="61" t="s">
        <v>118</v>
      </c>
      <c r="C1758" s="84" t="s">
        <v>141</v>
      </c>
      <c r="D1758" s="61" t="s">
        <v>50</v>
      </c>
      <c r="E1758" s="61" t="s">
        <v>59</v>
      </c>
      <c r="F1758" s="85">
        <v>37.18</v>
      </c>
      <c r="G1758" s="86">
        <v>53050</v>
      </c>
      <c r="H1758" s="86">
        <v>37.61</v>
      </c>
      <c r="I1758" s="86">
        <v>1</v>
      </c>
      <c r="J1758" s="86">
        <v>31.1570759457497</v>
      </c>
      <c r="K1758" s="86">
        <v>0.19483221066488601</v>
      </c>
      <c r="L1758" s="86">
        <v>52.455923904646603</v>
      </c>
      <c r="M1758" s="86">
        <v>0.552250927304897</v>
      </c>
      <c r="N1758" s="86">
        <v>-21.2988479588969</v>
      </c>
      <c r="O1758" s="86">
        <v>-0.35741871664001201</v>
      </c>
      <c r="P1758" s="86">
        <v>-7.0060526105122101</v>
      </c>
      <c r="Q1758" s="86">
        <v>-7.0060526105122101</v>
      </c>
      <c r="R1758" s="86">
        <v>0</v>
      </c>
      <c r="S1758" s="86">
        <v>9.8513139774798909E-3</v>
      </c>
      <c r="T1758" s="86" t="s">
        <v>157</v>
      </c>
      <c r="U1758" s="120">
        <v>-4.2071682864275903</v>
      </c>
      <c r="V1758" s="120">
        <v>-0.47521166125601799</v>
      </c>
      <c r="W1758" s="120">
        <v>-3.7317376814736498</v>
      </c>
      <c r="X1758" s="120">
        <v>0</v>
      </c>
      <c r="Y1758" s="116">
        <v>-3.7317376814736498</v>
      </c>
    </row>
    <row r="1759" spans="2:25" x14ac:dyDescent="0.25">
      <c r="B1759" s="61" t="s">
        <v>118</v>
      </c>
      <c r="C1759" s="84" t="s">
        <v>141</v>
      </c>
      <c r="D1759" s="61" t="s">
        <v>50</v>
      </c>
      <c r="E1759" s="61" t="s">
        <v>161</v>
      </c>
      <c r="F1759" s="85">
        <v>36.909999999999997</v>
      </c>
      <c r="G1759" s="86">
        <v>50253</v>
      </c>
      <c r="H1759" s="86">
        <v>36.909999999999997</v>
      </c>
      <c r="I1759" s="86">
        <v>1</v>
      </c>
      <c r="J1759" s="86">
        <v>0</v>
      </c>
      <c r="K1759" s="86">
        <v>0</v>
      </c>
      <c r="L1759" s="86">
        <v>0</v>
      </c>
      <c r="M1759" s="86">
        <v>0</v>
      </c>
      <c r="N1759" s="86">
        <v>0</v>
      </c>
      <c r="O1759" s="86">
        <v>0</v>
      </c>
      <c r="P1759" s="86">
        <v>0</v>
      </c>
      <c r="Q1759" s="86">
        <v>0</v>
      </c>
      <c r="R1759" s="86">
        <v>0</v>
      </c>
      <c r="S1759" s="86">
        <v>0</v>
      </c>
      <c r="T1759" s="86" t="s">
        <v>157</v>
      </c>
      <c r="U1759" s="120">
        <v>0</v>
      </c>
      <c r="V1759" s="120">
        <v>0</v>
      </c>
      <c r="W1759" s="120">
        <v>0</v>
      </c>
      <c r="X1759" s="120">
        <v>0</v>
      </c>
      <c r="Y1759" s="116">
        <v>0</v>
      </c>
    </row>
    <row r="1760" spans="2:25" x14ac:dyDescent="0.25">
      <c r="B1760" s="61" t="s">
        <v>118</v>
      </c>
      <c r="C1760" s="84" t="s">
        <v>141</v>
      </c>
      <c r="D1760" s="61" t="s">
        <v>50</v>
      </c>
      <c r="E1760" s="61" t="s">
        <v>161</v>
      </c>
      <c r="F1760" s="85">
        <v>36.909999999999997</v>
      </c>
      <c r="G1760" s="86">
        <v>50300</v>
      </c>
      <c r="H1760" s="86">
        <v>36.950000000000003</v>
      </c>
      <c r="I1760" s="86">
        <v>1</v>
      </c>
      <c r="J1760" s="86">
        <v>41.536696047076099</v>
      </c>
      <c r="K1760" s="86">
        <v>2.3981629947249901E-2</v>
      </c>
      <c r="L1760" s="86">
        <v>-7.24812368189402</v>
      </c>
      <c r="M1760" s="86">
        <v>7.3024062702165796E-4</v>
      </c>
      <c r="N1760" s="86">
        <v>48.784819728970099</v>
      </c>
      <c r="O1760" s="86">
        <v>2.3251389320228199E-2</v>
      </c>
      <c r="P1760" s="86">
        <v>27.4239105977225</v>
      </c>
      <c r="Q1760" s="86">
        <v>27.423910597722401</v>
      </c>
      <c r="R1760" s="86">
        <v>0</v>
      </c>
      <c r="S1760" s="86">
        <v>1.0453785127359E-2</v>
      </c>
      <c r="T1760" s="86" t="s">
        <v>158</v>
      </c>
      <c r="U1760" s="120">
        <v>-1.09271898156308</v>
      </c>
      <c r="V1760" s="120">
        <v>-0.123425726560489</v>
      </c>
      <c r="W1760" s="120">
        <v>-0.96923638921583699</v>
      </c>
      <c r="X1760" s="120">
        <v>0</v>
      </c>
      <c r="Y1760" s="116">
        <v>-0.96923638921583699</v>
      </c>
    </row>
    <row r="1761" spans="2:25" x14ac:dyDescent="0.25">
      <c r="B1761" s="61" t="s">
        <v>118</v>
      </c>
      <c r="C1761" s="84" t="s">
        <v>141</v>
      </c>
      <c r="D1761" s="61" t="s">
        <v>50</v>
      </c>
      <c r="E1761" s="61" t="s">
        <v>162</v>
      </c>
      <c r="F1761" s="85">
        <v>36.950000000000003</v>
      </c>
      <c r="G1761" s="86">
        <v>51150</v>
      </c>
      <c r="H1761" s="86">
        <v>37.08</v>
      </c>
      <c r="I1761" s="86">
        <v>1</v>
      </c>
      <c r="J1761" s="86">
        <v>68.279632196107102</v>
      </c>
      <c r="K1761" s="86">
        <v>0.13333629374309999</v>
      </c>
      <c r="L1761" s="86">
        <v>19.567634079277301</v>
      </c>
      <c r="M1761" s="86">
        <v>1.0950719878970099E-2</v>
      </c>
      <c r="N1761" s="86">
        <v>48.711998116829903</v>
      </c>
      <c r="O1761" s="86">
        <v>0.12238557386413</v>
      </c>
      <c r="P1761" s="86">
        <v>27.423910597723001</v>
      </c>
      <c r="Q1761" s="86">
        <v>27.423910597723001</v>
      </c>
      <c r="R1761" s="86">
        <v>0</v>
      </c>
      <c r="S1761" s="86">
        <v>2.1509226952696501E-2</v>
      </c>
      <c r="T1761" s="86" t="s">
        <v>158</v>
      </c>
      <c r="U1761" s="120">
        <v>-1.8024577386068801</v>
      </c>
      <c r="V1761" s="120">
        <v>-0.20359274409592501</v>
      </c>
      <c r="W1761" s="120">
        <v>-1.5987711934705</v>
      </c>
      <c r="X1761" s="120">
        <v>0</v>
      </c>
      <c r="Y1761" s="116">
        <v>-1.5987711934705</v>
      </c>
    </row>
    <row r="1762" spans="2:25" x14ac:dyDescent="0.25">
      <c r="B1762" s="61" t="s">
        <v>118</v>
      </c>
      <c r="C1762" s="84" t="s">
        <v>141</v>
      </c>
      <c r="D1762" s="61" t="s">
        <v>50</v>
      </c>
      <c r="E1762" s="61" t="s">
        <v>163</v>
      </c>
      <c r="F1762" s="85">
        <v>37.47</v>
      </c>
      <c r="G1762" s="86">
        <v>50354</v>
      </c>
      <c r="H1762" s="86">
        <v>37.47</v>
      </c>
      <c r="I1762" s="86">
        <v>1</v>
      </c>
      <c r="J1762" s="86">
        <v>-6.0518999999999994E-14</v>
      </c>
      <c r="K1762" s="86">
        <v>0</v>
      </c>
      <c r="L1762" s="86">
        <v>3.4225999999999997E-14</v>
      </c>
      <c r="M1762" s="86">
        <v>0</v>
      </c>
      <c r="N1762" s="86">
        <v>-9.4745000000000004E-14</v>
      </c>
      <c r="O1762" s="86">
        <v>0</v>
      </c>
      <c r="P1762" s="86">
        <v>6.369E-15</v>
      </c>
      <c r="Q1762" s="86">
        <v>6.3680000000000001E-15</v>
      </c>
      <c r="R1762" s="86">
        <v>0</v>
      </c>
      <c r="S1762" s="86">
        <v>0</v>
      </c>
      <c r="T1762" s="86" t="s">
        <v>157</v>
      </c>
      <c r="U1762" s="120">
        <v>0</v>
      </c>
      <c r="V1762" s="120">
        <v>0</v>
      </c>
      <c r="W1762" s="120">
        <v>0</v>
      </c>
      <c r="X1762" s="120">
        <v>0</v>
      </c>
      <c r="Y1762" s="116">
        <v>0</v>
      </c>
    </row>
    <row r="1763" spans="2:25" x14ac:dyDescent="0.25">
      <c r="B1763" s="61" t="s">
        <v>118</v>
      </c>
      <c r="C1763" s="84" t="s">
        <v>141</v>
      </c>
      <c r="D1763" s="61" t="s">
        <v>50</v>
      </c>
      <c r="E1763" s="61" t="s">
        <v>163</v>
      </c>
      <c r="F1763" s="85">
        <v>37.47</v>
      </c>
      <c r="G1763" s="86">
        <v>50900</v>
      </c>
      <c r="H1763" s="86">
        <v>37.450000000000003</v>
      </c>
      <c r="I1763" s="86">
        <v>1</v>
      </c>
      <c r="J1763" s="86">
        <v>-31.557272315719299</v>
      </c>
      <c r="K1763" s="86">
        <v>7.8673053444668697E-3</v>
      </c>
      <c r="L1763" s="86">
        <v>-64.9152261210087</v>
      </c>
      <c r="M1763" s="86">
        <v>3.3290494000499403E-2</v>
      </c>
      <c r="N1763" s="86">
        <v>33.357953805289398</v>
      </c>
      <c r="O1763" s="86">
        <v>-2.5423188656032499E-2</v>
      </c>
      <c r="P1763" s="86">
        <v>12.7841713293288</v>
      </c>
      <c r="Q1763" s="86">
        <v>12.7841713293288</v>
      </c>
      <c r="R1763" s="86">
        <v>0</v>
      </c>
      <c r="S1763" s="86">
        <v>1.2911367889633001E-3</v>
      </c>
      <c r="T1763" s="86" t="s">
        <v>158</v>
      </c>
      <c r="U1763" s="120">
        <v>-0.28519357094932202</v>
      </c>
      <c r="V1763" s="120">
        <v>-3.22134275131273E-2</v>
      </c>
      <c r="W1763" s="120">
        <v>-0.25296530178242699</v>
      </c>
      <c r="X1763" s="120">
        <v>0</v>
      </c>
      <c r="Y1763" s="116">
        <v>-0.25296530178242699</v>
      </c>
    </row>
    <row r="1764" spans="2:25" x14ac:dyDescent="0.25">
      <c r="B1764" s="61" t="s">
        <v>118</v>
      </c>
      <c r="C1764" s="84" t="s">
        <v>141</v>
      </c>
      <c r="D1764" s="61" t="s">
        <v>50</v>
      </c>
      <c r="E1764" s="61" t="s">
        <v>163</v>
      </c>
      <c r="F1764" s="85">
        <v>37.47</v>
      </c>
      <c r="G1764" s="86">
        <v>53200</v>
      </c>
      <c r="H1764" s="86">
        <v>37.46</v>
      </c>
      <c r="I1764" s="86">
        <v>1</v>
      </c>
      <c r="J1764" s="86">
        <v>-4.6596856979305201</v>
      </c>
      <c r="K1764" s="86">
        <v>1.0487219998089701E-3</v>
      </c>
      <c r="L1764" s="86">
        <v>28.666235537650302</v>
      </c>
      <c r="M1764" s="86">
        <v>3.9690672793172198E-2</v>
      </c>
      <c r="N1764" s="86">
        <v>-33.3259212355808</v>
      </c>
      <c r="O1764" s="86">
        <v>-3.8641950793363203E-2</v>
      </c>
      <c r="P1764" s="86">
        <v>-12.784171329331</v>
      </c>
      <c r="Q1764" s="86">
        <v>-12.784171329331</v>
      </c>
      <c r="R1764" s="86">
        <v>0</v>
      </c>
      <c r="S1764" s="86">
        <v>7.8939122667024304E-3</v>
      </c>
      <c r="T1764" s="86" t="s">
        <v>158</v>
      </c>
      <c r="U1764" s="120">
        <v>-1.7809798988290899</v>
      </c>
      <c r="V1764" s="120">
        <v>-0.20116676081545501</v>
      </c>
      <c r="W1764" s="120">
        <v>-1.5797204546935399</v>
      </c>
      <c r="X1764" s="120">
        <v>0</v>
      </c>
      <c r="Y1764" s="116">
        <v>-1.5797204546935399</v>
      </c>
    </row>
    <row r="1765" spans="2:25" x14ac:dyDescent="0.25">
      <c r="B1765" s="61" t="s">
        <v>118</v>
      </c>
      <c r="C1765" s="84" t="s">
        <v>141</v>
      </c>
      <c r="D1765" s="61" t="s">
        <v>50</v>
      </c>
      <c r="E1765" s="61" t="s">
        <v>164</v>
      </c>
      <c r="F1765" s="85">
        <v>37.47</v>
      </c>
      <c r="G1765" s="86">
        <v>50404</v>
      </c>
      <c r="H1765" s="86">
        <v>37.47</v>
      </c>
      <c r="I1765" s="86">
        <v>1</v>
      </c>
      <c r="J1765" s="86">
        <v>0</v>
      </c>
      <c r="K1765" s="86">
        <v>0</v>
      </c>
      <c r="L1765" s="86">
        <v>0</v>
      </c>
      <c r="M1765" s="86">
        <v>0</v>
      </c>
      <c r="N1765" s="86">
        <v>0</v>
      </c>
      <c r="O1765" s="86">
        <v>0</v>
      </c>
      <c r="P1765" s="86">
        <v>0</v>
      </c>
      <c r="Q1765" s="86">
        <v>0</v>
      </c>
      <c r="R1765" s="86">
        <v>0</v>
      </c>
      <c r="S1765" s="86">
        <v>0</v>
      </c>
      <c r="T1765" s="86" t="s">
        <v>157</v>
      </c>
      <c r="U1765" s="120">
        <v>0</v>
      </c>
      <c r="V1765" s="120">
        <v>0</v>
      </c>
      <c r="W1765" s="120">
        <v>0</v>
      </c>
      <c r="X1765" s="120">
        <v>0</v>
      </c>
      <c r="Y1765" s="116">
        <v>0</v>
      </c>
    </row>
    <row r="1766" spans="2:25" x14ac:dyDescent="0.25">
      <c r="B1766" s="61" t="s">
        <v>118</v>
      </c>
      <c r="C1766" s="84" t="s">
        <v>141</v>
      </c>
      <c r="D1766" s="61" t="s">
        <v>50</v>
      </c>
      <c r="E1766" s="61" t="s">
        <v>165</v>
      </c>
      <c r="F1766" s="85">
        <v>37.36</v>
      </c>
      <c r="G1766" s="86">
        <v>50499</v>
      </c>
      <c r="H1766" s="86">
        <v>37.36</v>
      </c>
      <c r="I1766" s="86">
        <v>1</v>
      </c>
      <c r="J1766" s="86">
        <v>0</v>
      </c>
      <c r="K1766" s="86">
        <v>0</v>
      </c>
      <c r="L1766" s="86">
        <v>0</v>
      </c>
      <c r="M1766" s="86">
        <v>0</v>
      </c>
      <c r="N1766" s="86">
        <v>0</v>
      </c>
      <c r="O1766" s="86">
        <v>0</v>
      </c>
      <c r="P1766" s="86">
        <v>0</v>
      </c>
      <c r="Q1766" s="86">
        <v>0</v>
      </c>
      <c r="R1766" s="86">
        <v>0</v>
      </c>
      <c r="S1766" s="86">
        <v>0</v>
      </c>
      <c r="T1766" s="86" t="s">
        <v>157</v>
      </c>
      <c r="U1766" s="120">
        <v>0</v>
      </c>
      <c r="V1766" s="120">
        <v>0</v>
      </c>
      <c r="W1766" s="120">
        <v>0</v>
      </c>
      <c r="X1766" s="120">
        <v>0</v>
      </c>
      <c r="Y1766" s="116">
        <v>0</v>
      </c>
    </row>
    <row r="1767" spans="2:25" x14ac:dyDescent="0.25">
      <c r="B1767" s="61" t="s">
        <v>118</v>
      </c>
      <c r="C1767" s="84" t="s">
        <v>141</v>
      </c>
      <c r="D1767" s="61" t="s">
        <v>50</v>
      </c>
      <c r="E1767" s="61" t="s">
        <v>165</v>
      </c>
      <c r="F1767" s="85">
        <v>37.36</v>
      </c>
      <c r="G1767" s="86">
        <v>50554</v>
      </c>
      <c r="H1767" s="86">
        <v>37.36</v>
      </c>
      <c r="I1767" s="86">
        <v>1</v>
      </c>
      <c r="J1767" s="86">
        <v>0</v>
      </c>
      <c r="K1767" s="86">
        <v>0</v>
      </c>
      <c r="L1767" s="86">
        <v>0</v>
      </c>
      <c r="M1767" s="86">
        <v>0</v>
      </c>
      <c r="N1767" s="86">
        <v>0</v>
      </c>
      <c r="O1767" s="86">
        <v>0</v>
      </c>
      <c r="P1767" s="86">
        <v>0</v>
      </c>
      <c r="Q1767" s="86">
        <v>0</v>
      </c>
      <c r="R1767" s="86">
        <v>0</v>
      </c>
      <c r="S1767" s="86">
        <v>0</v>
      </c>
      <c r="T1767" s="86" t="s">
        <v>157</v>
      </c>
      <c r="U1767" s="120">
        <v>0</v>
      </c>
      <c r="V1767" s="120">
        <v>0</v>
      </c>
      <c r="W1767" s="120">
        <v>0</v>
      </c>
      <c r="X1767" s="120">
        <v>0</v>
      </c>
      <c r="Y1767" s="116">
        <v>0</v>
      </c>
    </row>
    <row r="1768" spans="2:25" x14ac:dyDescent="0.25">
      <c r="B1768" s="61" t="s">
        <v>118</v>
      </c>
      <c r="C1768" s="84" t="s">
        <v>141</v>
      </c>
      <c r="D1768" s="61" t="s">
        <v>50</v>
      </c>
      <c r="E1768" s="61" t="s">
        <v>166</v>
      </c>
      <c r="F1768" s="85">
        <v>37.36</v>
      </c>
      <c r="G1768" s="86">
        <v>50604</v>
      </c>
      <c r="H1768" s="86">
        <v>37.36</v>
      </c>
      <c r="I1768" s="86">
        <v>1</v>
      </c>
      <c r="J1768" s="86">
        <v>3.3551000000000003E-14</v>
      </c>
      <c r="K1768" s="86">
        <v>0</v>
      </c>
      <c r="L1768" s="86">
        <v>-1.9420000000000001E-14</v>
      </c>
      <c r="M1768" s="86">
        <v>0</v>
      </c>
      <c r="N1768" s="86">
        <v>5.2970999999999997E-14</v>
      </c>
      <c r="O1768" s="86">
        <v>0</v>
      </c>
      <c r="P1768" s="86">
        <v>-5.4520000000000002E-15</v>
      </c>
      <c r="Q1768" s="86">
        <v>-5.4509999999999996E-15</v>
      </c>
      <c r="R1768" s="86">
        <v>0</v>
      </c>
      <c r="S1768" s="86">
        <v>0</v>
      </c>
      <c r="T1768" s="86" t="s">
        <v>157</v>
      </c>
      <c r="U1768" s="120">
        <v>0</v>
      </c>
      <c r="V1768" s="120">
        <v>0</v>
      </c>
      <c r="W1768" s="120">
        <v>0</v>
      </c>
      <c r="X1768" s="120">
        <v>0</v>
      </c>
      <c r="Y1768" s="116">
        <v>0</v>
      </c>
    </row>
    <row r="1769" spans="2:25" x14ac:dyDescent="0.25">
      <c r="B1769" s="61" t="s">
        <v>118</v>
      </c>
      <c r="C1769" s="84" t="s">
        <v>141</v>
      </c>
      <c r="D1769" s="61" t="s">
        <v>50</v>
      </c>
      <c r="E1769" s="61" t="s">
        <v>167</v>
      </c>
      <c r="F1769" s="85">
        <v>37.130000000000003</v>
      </c>
      <c r="G1769" s="86">
        <v>50750</v>
      </c>
      <c r="H1769" s="86">
        <v>37.17</v>
      </c>
      <c r="I1769" s="86">
        <v>1</v>
      </c>
      <c r="J1769" s="86">
        <v>18.8627672522015</v>
      </c>
      <c r="K1769" s="86">
        <v>8.5037153230162997E-3</v>
      </c>
      <c r="L1769" s="86">
        <v>43.5818906675593</v>
      </c>
      <c r="M1769" s="86">
        <v>4.53952105404022E-2</v>
      </c>
      <c r="N1769" s="86">
        <v>-24.719123415357799</v>
      </c>
      <c r="O1769" s="86">
        <v>-3.6891495217385897E-2</v>
      </c>
      <c r="P1769" s="86">
        <v>-9.6980317014546706</v>
      </c>
      <c r="Q1769" s="86">
        <v>-9.69803170145466</v>
      </c>
      <c r="R1769" s="86">
        <v>0</v>
      </c>
      <c r="S1769" s="86">
        <v>2.2478384712898299E-3</v>
      </c>
      <c r="T1769" s="86" t="s">
        <v>158</v>
      </c>
      <c r="U1769" s="120">
        <v>-0.38175411071159598</v>
      </c>
      <c r="V1769" s="120">
        <v>-4.3120215972300598E-2</v>
      </c>
      <c r="W1769" s="120">
        <v>-0.33861402801398099</v>
      </c>
      <c r="X1769" s="120">
        <v>0</v>
      </c>
      <c r="Y1769" s="116">
        <v>-0.33861402801398099</v>
      </c>
    </row>
    <row r="1770" spans="2:25" x14ac:dyDescent="0.25">
      <c r="B1770" s="61" t="s">
        <v>118</v>
      </c>
      <c r="C1770" s="84" t="s">
        <v>141</v>
      </c>
      <c r="D1770" s="61" t="s">
        <v>50</v>
      </c>
      <c r="E1770" s="61" t="s">
        <v>167</v>
      </c>
      <c r="F1770" s="85">
        <v>37.130000000000003</v>
      </c>
      <c r="G1770" s="86">
        <v>50800</v>
      </c>
      <c r="H1770" s="86">
        <v>37.159999999999997</v>
      </c>
      <c r="I1770" s="86">
        <v>1</v>
      </c>
      <c r="J1770" s="86">
        <v>20.847306383761101</v>
      </c>
      <c r="K1770" s="86">
        <v>8.1272104306721604E-3</v>
      </c>
      <c r="L1770" s="86">
        <v>-3.8863334124132298</v>
      </c>
      <c r="M1770" s="86">
        <v>2.8243708423861898E-4</v>
      </c>
      <c r="N1770" s="86">
        <v>24.733639796174302</v>
      </c>
      <c r="O1770" s="86">
        <v>7.8447733464335392E-3</v>
      </c>
      <c r="P1770" s="86">
        <v>9.6980317014547808</v>
      </c>
      <c r="Q1770" s="86">
        <v>9.6980317014547701</v>
      </c>
      <c r="R1770" s="86">
        <v>0</v>
      </c>
      <c r="S1770" s="86">
        <v>1.7587690131012901E-3</v>
      </c>
      <c r="T1770" s="86" t="s">
        <v>158</v>
      </c>
      <c r="U1770" s="120">
        <v>-0.45061508793180699</v>
      </c>
      <c r="V1770" s="120">
        <v>-5.0898259813830699E-2</v>
      </c>
      <c r="W1770" s="120">
        <v>-0.39969337782386499</v>
      </c>
      <c r="X1770" s="120">
        <v>0</v>
      </c>
      <c r="Y1770" s="116">
        <v>-0.39969337782386499</v>
      </c>
    </row>
    <row r="1771" spans="2:25" x14ac:dyDescent="0.25">
      <c r="B1771" s="61" t="s">
        <v>118</v>
      </c>
      <c r="C1771" s="84" t="s">
        <v>141</v>
      </c>
      <c r="D1771" s="61" t="s">
        <v>50</v>
      </c>
      <c r="E1771" s="61" t="s">
        <v>168</v>
      </c>
      <c r="F1771" s="85">
        <v>37.19</v>
      </c>
      <c r="G1771" s="86">
        <v>50750</v>
      </c>
      <c r="H1771" s="86">
        <v>37.17</v>
      </c>
      <c r="I1771" s="86">
        <v>1</v>
      </c>
      <c r="J1771" s="86">
        <v>-30.737220281607499</v>
      </c>
      <c r="K1771" s="86">
        <v>7.1803030008644802E-3</v>
      </c>
      <c r="L1771" s="86">
        <v>-55.429815912615297</v>
      </c>
      <c r="M1771" s="86">
        <v>2.33507301400088E-2</v>
      </c>
      <c r="N1771" s="86">
        <v>24.692595631007801</v>
      </c>
      <c r="O1771" s="86">
        <v>-1.6170427139144301E-2</v>
      </c>
      <c r="P1771" s="86">
        <v>9.6980317014530293</v>
      </c>
      <c r="Q1771" s="86">
        <v>9.6980317014530204</v>
      </c>
      <c r="R1771" s="86">
        <v>0</v>
      </c>
      <c r="S1771" s="86">
        <v>7.1479382350614796E-4</v>
      </c>
      <c r="T1771" s="86" t="s">
        <v>158</v>
      </c>
      <c r="U1771" s="120">
        <v>-0.10736456841332701</v>
      </c>
      <c r="V1771" s="120">
        <v>-1.2127134319852901E-2</v>
      </c>
      <c r="W1771" s="120">
        <v>-9.52318467734454E-2</v>
      </c>
      <c r="X1771" s="120">
        <v>0</v>
      </c>
      <c r="Y1771" s="116">
        <v>-9.52318467734454E-2</v>
      </c>
    </row>
    <row r="1772" spans="2:25" x14ac:dyDescent="0.25">
      <c r="B1772" s="61" t="s">
        <v>118</v>
      </c>
      <c r="C1772" s="84" t="s">
        <v>141</v>
      </c>
      <c r="D1772" s="61" t="s">
        <v>50</v>
      </c>
      <c r="E1772" s="61" t="s">
        <v>168</v>
      </c>
      <c r="F1772" s="85">
        <v>37.19</v>
      </c>
      <c r="G1772" s="86">
        <v>50950</v>
      </c>
      <c r="H1772" s="86">
        <v>37.229999999999997</v>
      </c>
      <c r="I1772" s="86">
        <v>1</v>
      </c>
      <c r="J1772" s="86">
        <v>66.840265507103894</v>
      </c>
      <c r="K1772" s="86">
        <v>3.9315065618929203E-2</v>
      </c>
      <c r="L1772" s="86">
        <v>91.507593982369997</v>
      </c>
      <c r="M1772" s="86">
        <v>7.3688029856692094E-2</v>
      </c>
      <c r="N1772" s="86">
        <v>-24.667328475266199</v>
      </c>
      <c r="O1772" s="86">
        <v>-3.4372964237762899E-2</v>
      </c>
      <c r="P1772" s="86">
        <v>-9.6980317014551503</v>
      </c>
      <c r="Q1772" s="86">
        <v>-9.6980317014551503</v>
      </c>
      <c r="R1772" s="86">
        <v>0</v>
      </c>
      <c r="S1772" s="86">
        <v>8.2765600616537601E-4</v>
      </c>
      <c r="T1772" s="86" t="s">
        <v>158</v>
      </c>
      <c r="U1772" s="120">
        <v>-0.29232486027652999</v>
      </c>
      <c r="V1772" s="120">
        <v>-3.3018926988632701E-2</v>
      </c>
      <c r="W1772" s="120">
        <v>-0.25929072051732499</v>
      </c>
      <c r="X1772" s="120">
        <v>0</v>
      </c>
      <c r="Y1772" s="116">
        <v>-0.25929072051732499</v>
      </c>
    </row>
    <row r="1773" spans="2:25" x14ac:dyDescent="0.25">
      <c r="B1773" s="61" t="s">
        <v>118</v>
      </c>
      <c r="C1773" s="84" t="s">
        <v>141</v>
      </c>
      <c r="D1773" s="61" t="s">
        <v>50</v>
      </c>
      <c r="E1773" s="61" t="s">
        <v>169</v>
      </c>
      <c r="F1773" s="85">
        <v>37.159999999999997</v>
      </c>
      <c r="G1773" s="86">
        <v>51300</v>
      </c>
      <c r="H1773" s="86">
        <v>37.22</v>
      </c>
      <c r="I1773" s="86">
        <v>1</v>
      </c>
      <c r="J1773" s="86">
        <v>53.260743286370399</v>
      </c>
      <c r="K1773" s="86">
        <v>4.3429980731628903E-2</v>
      </c>
      <c r="L1773" s="86">
        <v>60.739098601545201</v>
      </c>
      <c r="M1773" s="86">
        <v>5.64822352945911E-2</v>
      </c>
      <c r="N1773" s="86">
        <v>-7.4783553151747899</v>
      </c>
      <c r="O1773" s="86">
        <v>-1.3052254562962299E-2</v>
      </c>
      <c r="P1773" s="86">
        <v>-1.4939496123573801</v>
      </c>
      <c r="Q1773" s="86">
        <v>-1.4939496123573699</v>
      </c>
      <c r="R1773" s="86">
        <v>0</v>
      </c>
      <c r="S1773" s="86">
        <v>3.4170166151662998E-5</v>
      </c>
      <c r="T1773" s="86" t="s">
        <v>158</v>
      </c>
      <c r="U1773" s="120">
        <v>-3.6712028286062702E-2</v>
      </c>
      <c r="V1773" s="120">
        <v>-4.1467283365343097E-3</v>
      </c>
      <c r="W1773" s="120">
        <v>-3.2563389432362498E-2</v>
      </c>
      <c r="X1773" s="120">
        <v>0</v>
      </c>
      <c r="Y1773" s="116">
        <v>-3.2563389432362498E-2</v>
      </c>
    </row>
    <row r="1774" spans="2:25" x14ac:dyDescent="0.25">
      <c r="B1774" s="61" t="s">
        <v>118</v>
      </c>
      <c r="C1774" s="84" t="s">
        <v>141</v>
      </c>
      <c r="D1774" s="61" t="s">
        <v>50</v>
      </c>
      <c r="E1774" s="61" t="s">
        <v>170</v>
      </c>
      <c r="F1774" s="85">
        <v>37.450000000000003</v>
      </c>
      <c r="G1774" s="86">
        <v>54750</v>
      </c>
      <c r="H1774" s="86">
        <v>37.68</v>
      </c>
      <c r="I1774" s="86">
        <v>1</v>
      </c>
      <c r="J1774" s="86">
        <v>30.051103141597</v>
      </c>
      <c r="K1774" s="86">
        <v>9.5987182754859304E-2</v>
      </c>
      <c r="L1774" s="86">
        <v>52.1085306298802</v>
      </c>
      <c r="M1774" s="86">
        <v>0.28860912692662499</v>
      </c>
      <c r="N1774" s="86">
        <v>-22.057427488283199</v>
      </c>
      <c r="O1774" s="86">
        <v>-0.19262194417176601</v>
      </c>
      <c r="P1774" s="86">
        <v>-8.2001656247853898</v>
      </c>
      <c r="Q1774" s="86">
        <v>-8.2001656247853791</v>
      </c>
      <c r="R1774" s="86">
        <v>0</v>
      </c>
      <c r="S1774" s="86">
        <v>7.1472283127540998E-3</v>
      </c>
      <c r="T1774" s="86" t="s">
        <v>157</v>
      </c>
      <c r="U1774" s="120">
        <v>-2.16263501050731</v>
      </c>
      <c r="V1774" s="120">
        <v>-0.244275794564485</v>
      </c>
      <c r="W1774" s="120">
        <v>-1.91824667104939</v>
      </c>
      <c r="X1774" s="120">
        <v>0</v>
      </c>
      <c r="Y1774" s="116">
        <v>-1.91824667104939</v>
      </c>
    </row>
    <row r="1775" spans="2:25" x14ac:dyDescent="0.25">
      <c r="B1775" s="61" t="s">
        <v>118</v>
      </c>
      <c r="C1775" s="84" t="s">
        <v>141</v>
      </c>
      <c r="D1775" s="61" t="s">
        <v>50</v>
      </c>
      <c r="E1775" s="61" t="s">
        <v>171</v>
      </c>
      <c r="F1775" s="85">
        <v>37.229999999999997</v>
      </c>
      <c r="G1775" s="86">
        <v>53150</v>
      </c>
      <c r="H1775" s="86">
        <v>37.56</v>
      </c>
      <c r="I1775" s="86">
        <v>1</v>
      </c>
      <c r="J1775" s="86">
        <v>93.343162189919894</v>
      </c>
      <c r="K1775" s="86">
        <v>0.38336962081500298</v>
      </c>
      <c r="L1775" s="86">
        <v>98.255230596763695</v>
      </c>
      <c r="M1775" s="86">
        <v>0.42477997494342101</v>
      </c>
      <c r="N1775" s="86">
        <v>-4.9120684068437797</v>
      </c>
      <c r="O1775" s="86">
        <v>-4.1410354128418703E-2</v>
      </c>
      <c r="P1775" s="86">
        <v>0.31396599455633101</v>
      </c>
      <c r="Q1775" s="86">
        <v>0.31396599455633101</v>
      </c>
      <c r="R1775" s="86">
        <v>0</v>
      </c>
      <c r="S1775" s="86">
        <v>4.337284412461E-6</v>
      </c>
      <c r="T1775" s="86" t="s">
        <v>158</v>
      </c>
      <c r="U1775" s="120">
        <v>7.2442381626257796E-2</v>
      </c>
      <c r="V1775" s="120">
        <v>-8.1825736871552392E-3</v>
      </c>
      <c r="W1775" s="120">
        <v>8.0629685359240005E-2</v>
      </c>
      <c r="X1775" s="120">
        <v>0</v>
      </c>
      <c r="Y1775" s="116">
        <v>8.0629685359240005E-2</v>
      </c>
    </row>
    <row r="1776" spans="2:25" x14ac:dyDescent="0.25">
      <c r="B1776" s="61" t="s">
        <v>118</v>
      </c>
      <c r="C1776" s="84" t="s">
        <v>141</v>
      </c>
      <c r="D1776" s="61" t="s">
        <v>50</v>
      </c>
      <c r="E1776" s="61" t="s">
        <v>171</v>
      </c>
      <c r="F1776" s="85">
        <v>37.229999999999997</v>
      </c>
      <c r="G1776" s="86">
        <v>54500</v>
      </c>
      <c r="H1776" s="86">
        <v>37.21</v>
      </c>
      <c r="I1776" s="86">
        <v>1</v>
      </c>
      <c r="J1776" s="86">
        <v>-1.60671658758637</v>
      </c>
      <c r="K1776" s="86">
        <v>1.42939769736731E-4</v>
      </c>
      <c r="L1776" s="86">
        <v>18.1016556498694</v>
      </c>
      <c r="M1776" s="86">
        <v>1.8143084426443301E-2</v>
      </c>
      <c r="N1776" s="86">
        <v>-19.708372237455801</v>
      </c>
      <c r="O1776" s="86">
        <v>-1.8000144656706501E-2</v>
      </c>
      <c r="P1776" s="86">
        <v>-10.0119976960109</v>
      </c>
      <c r="Q1776" s="86">
        <v>-10.0119976960108</v>
      </c>
      <c r="R1776" s="86">
        <v>0</v>
      </c>
      <c r="S1776" s="86">
        <v>5.5502942187809897E-3</v>
      </c>
      <c r="T1776" s="86" t="s">
        <v>158</v>
      </c>
      <c r="U1776" s="120">
        <v>-1.0641328288716501</v>
      </c>
      <c r="V1776" s="120">
        <v>-0.120196839055981</v>
      </c>
      <c r="W1776" s="120">
        <v>-0.94388061167037995</v>
      </c>
      <c r="X1776" s="120">
        <v>0</v>
      </c>
      <c r="Y1776" s="116">
        <v>-0.94388061167037995</v>
      </c>
    </row>
    <row r="1777" spans="2:25" x14ac:dyDescent="0.25">
      <c r="B1777" s="61" t="s">
        <v>118</v>
      </c>
      <c r="C1777" s="84" t="s">
        <v>141</v>
      </c>
      <c r="D1777" s="61" t="s">
        <v>50</v>
      </c>
      <c r="E1777" s="61" t="s">
        <v>172</v>
      </c>
      <c r="F1777" s="85">
        <v>37.450000000000003</v>
      </c>
      <c r="G1777" s="86">
        <v>51250</v>
      </c>
      <c r="H1777" s="86">
        <v>37.450000000000003</v>
      </c>
      <c r="I1777" s="86">
        <v>1</v>
      </c>
      <c r="J1777" s="86">
        <v>0</v>
      </c>
      <c r="K1777" s="86">
        <v>0</v>
      </c>
      <c r="L1777" s="86">
        <v>0</v>
      </c>
      <c r="M1777" s="86">
        <v>0</v>
      </c>
      <c r="N1777" s="86">
        <v>0</v>
      </c>
      <c r="O1777" s="86">
        <v>0</v>
      </c>
      <c r="P1777" s="86">
        <v>0</v>
      </c>
      <c r="Q1777" s="86">
        <v>0</v>
      </c>
      <c r="R1777" s="86">
        <v>0</v>
      </c>
      <c r="S1777" s="86">
        <v>0</v>
      </c>
      <c r="T1777" s="86" t="s">
        <v>157</v>
      </c>
      <c r="U1777" s="120">
        <v>0</v>
      </c>
      <c r="V1777" s="120">
        <v>0</v>
      </c>
      <c r="W1777" s="120">
        <v>0</v>
      </c>
      <c r="X1777" s="120">
        <v>0</v>
      </c>
      <c r="Y1777" s="116">
        <v>0</v>
      </c>
    </row>
    <row r="1778" spans="2:25" x14ac:dyDescent="0.25">
      <c r="B1778" s="61" t="s">
        <v>118</v>
      </c>
      <c r="C1778" s="84" t="s">
        <v>141</v>
      </c>
      <c r="D1778" s="61" t="s">
        <v>50</v>
      </c>
      <c r="E1778" s="61" t="s">
        <v>173</v>
      </c>
      <c r="F1778" s="85">
        <v>37.22</v>
      </c>
      <c r="G1778" s="86">
        <v>53200</v>
      </c>
      <c r="H1778" s="86">
        <v>37.46</v>
      </c>
      <c r="I1778" s="86">
        <v>1</v>
      </c>
      <c r="J1778" s="86">
        <v>59.191402348958597</v>
      </c>
      <c r="K1778" s="86">
        <v>0.17864969149273099</v>
      </c>
      <c r="L1778" s="86">
        <v>66.639338853964304</v>
      </c>
      <c r="M1778" s="86">
        <v>0.226436467612738</v>
      </c>
      <c r="N1778" s="86">
        <v>-7.4479365050056501</v>
      </c>
      <c r="O1778" s="86">
        <v>-4.7786776120006903E-2</v>
      </c>
      <c r="P1778" s="86">
        <v>-1.4939496123573801</v>
      </c>
      <c r="Q1778" s="86">
        <v>-1.4939496123573699</v>
      </c>
      <c r="R1778" s="86">
        <v>0</v>
      </c>
      <c r="S1778" s="86">
        <v>1.1380383880295799E-4</v>
      </c>
      <c r="T1778" s="86" t="s">
        <v>157</v>
      </c>
      <c r="U1778" s="120">
        <v>3.1465408803107299E-3</v>
      </c>
      <c r="V1778" s="120">
        <v>-3.5541076970137302E-4</v>
      </c>
      <c r="W1778" s="120">
        <v>3.5021570999466001E-3</v>
      </c>
      <c r="X1778" s="120">
        <v>0</v>
      </c>
      <c r="Y1778" s="116">
        <v>3.5021570999466001E-3</v>
      </c>
    </row>
    <row r="1779" spans="2:25" x14ac:dyDescent="0.25">
      <c r="B1779" s="61" t="s">
        <v>118</v>
      </c>
      <c r="C1779" s="84" t="s">
        <v>141</v>
      </c>
      <c r="D1779" s="61" t="s">
        <v>50</v>
      </c>
      <c r="E1779" s="61" t="s">
        <v>174</v>
      </c>
      <c r="F1779" s="85">
        <v>37.68</v>
      </c>
      <c r="G1779" s="86">
        <v>53050</v>
      </c>
      <c r="H1779" s="86">
        <v>37.61</v>
      </c>
      <c r="I1779" s="86">
        <v>1</v>
      </c>
      <c r="J1779" s="86">
        <v>-94.756177721975007</v>
      </c>
      <c r="K1779" s="86">
        <v>8.4400092234897903E-2</v>
      </c>
      <c r="L1779" s="86">
        <v>-93.530827528028297</v>
      </c>
      <c r="M1779" s="86">
        <v>8.2231347561931095E-2</v>
      </c>
      <c r="N1779" s="86">
        <v>-1.22535019394666</v>
      </c>
      <c r="O1779" s="86">
        <v>2.1687446729668301E-3</v>
      </c>
      <c r="P1779" s="86">
        <v>-1.75555801412118</v>
      </c>
      <c r="Q1779" s="86">
        <v>-1.75555801412117</v>
      </c>
      <c r="R1779" s="86">
        <v>0</v>
      </c>
      <c r="S1779" s="86">
        <v>2.8970649044883999E-5</v>
      </c>
      <c r="T1779" s="86" t="s">
        <v>158</v>
      </c>
      <c r="U1779" s="120">
        <v>-4.1321203624304099E-3</v>
      </c>
      <c r="V1779" s="120">
        <v>-4.6673478412429897E-4</v>
      </c>
      <c r="W1779" s="120">
        <v>-3.6651705401496101E-3</v>
      </c>
      <c r="X1779" s="120">
        <v>0</v>
      </c>
      <c r="Y1779" s="116">
        <v>-3.6651705401496101E-3</v>
      </c>
    </row>
    <row r="1780" spans="2:25" x14ac:dyDescent="0.25">
      <c r="B1780" s="61" t="s">
        <v>118</v>
      </c>
      <c r="C1780" s="84" t="s">
        <v>141</v>
      </c>
      <c r="D1780" s="61" t="s">
        <v>50</v>
      </c>
      <c r="E1780" s="61" t="s">
        <v>174</v>
      </c>
      <c r="F1780" s="85">
        <v>37.68</v>
      </c>
      <c r="G1780" s="86">
        <v>53050</v>
      </c>
      <c r="H1780" s="86">
        <v>37.61</v>
      </c>
      <c r="I1780" s="86">
        <v>2</v>
      </c>
      <c r="J1780" s="86">
        <v>-84.135520324064402</v>
      </c>
      <c r="K1780" s="86">
        <v>6.0169679131709002E-2</v>
      </c>
      <c r="L1780" s="86">
        <v>-83.047512358508101</v>
      </c>
      <c r="M1780" s="86">
        <v>5.8623559125960699E-2</v>
      </c>
      <c r="N1780" s="86">
        <v>-1.0880079655563599</v>
      </c>
      <c r="O1780" s="86">
        <v>1.54612000574831E-3</v>
      </c>
      <c r="P1780" s="86">
        <v>-1.5587879389833701</v>
      </c>
      <c r="Q1780" s="86">
        <v>-1.5587879389833601</v>
      </c>
      <c r="R1780" s="86">
        <v>0</v>
      </c>
      <c r="S1780" s="86">
        <v>2.065346862912E-5</v>
      </c>
      <c r="T1780" s="86" t="s">
        <v>158</v>
      </c>
      <c r="U1780" s="120">
        <v>-1.7956869972550301E-2</v>
      </c>
      <c r="V1780" s="120">
        <v>-2.02827969542901E-3</v>
      </c>
      <c r="W1780" s="120">
        <v>-1.5927655790253299E-2</v>
      </c>
      <c r="X1780" s="120">
        <v>0</v>
      </c>
      <c r="Y1780" s="116">
        <v>-1.5927655790253299E-2</v>
      </c>
    </row>
    <row r="1781" spans="2:25" x14ac:dyDescent="0.25">
      <c r="B1781" s="61" t="s">
        <v>118</v>
      </c>
      <c r="C1781" s="84" t="s">
        <v>141</v>
      </c>
      <c r="D1781" s="61" t="s">
        <v>50</v>
      </c>
      <c r="E1781" s="61" t="s">
        <v>174</v>
      </c>
      <c r="F1781" s="85">
        <v>37.68</v>
      </c>
      <c r="G1781" s="86">
        <v>53100</v>
      </c>
      <c r="H1781" s="86">
        <v>37.68</v>
      </c>
      <c r="I1781" s="86">
        <v>1</v>
      </c>
      <c r="J1781" s="86">
        <v>0</v>
      </c>
      <c r="K1781" s="86">
        <v>0</v>
      </c>
      <c r="L1781" s="86">
        <v>0</v>
      </c>
      <c r="M1781" s="86">
        <v>0</v>
      </c>
      <c r="N1781" s="86">
        <v>0</v>
      </c>
      <c r="O1781" s="86">
        <v>0</v>
      </c>
      <c r="P1781" s="86">
        <v>0</v>
      </c>
      <c r="Q1781" s="86">
        <v>0</v>
      </c>
      <c r="R1781" s="86">
        <v>0</v>
      </c>
      <c r="S1781" s="86">
        <v>0</v>
      </c>
      <c r="T1781" s="86" t="s">
        <v>157</v>
      </c>
      <c r="U1781" s="120">
        <v>0</v>
      </c>
      <c r="V1781" s="120">
        <v>0</v>
      </c>
      <c r="W1781" s="120">
        <v>0</v>
      </c>
      <c r="X1781" s="120">
        <v>0</v>
      </c>
      <c r="Y1781" s="116">
        <v>0</v>
      </c>
    </row>
    <row r="1782" spans="2:25" x14ac:dyDescent="0.25">
      <c r="B1782" s="61" t="s">
        <v>118</v>
      </c>
      <c r="C1782" s="84" t="s">
        <v>141</v>
      </c>
      <c r="D1782" s="61" t="s">
        <v>50</v>
      </c>
      <c r="E1782" s="61" t="s">
        <v>174</v>
      </c>
      <c r="F1782" s="85">
        <v>37.68</v>
      </c>
      <c r="G1782" s="86">
        <v>53100</v>
      </c>
      <c r="H1782" s="86">
        <v>37.68</v>
      </c>
      <c r="I1782" s="86">
        <v>2</v>
      </c>
      <c r="J1782" s="86">
        <v>-9.3956000000000009E-13</v>
      </c>
      <c r="K1782" s="86">
        <v>0</v>
      </c>
      <c r="L1782" s="86">
        <v>7.5856599999999998E-13</v>
      </c>
      <c r="M1782" s="86">
        <v>0</v>
      </c>
      <c r="N1782" s="86">
        <v>-1.6981260000000001E-12</v>
      </c>
      <c r="O1782" s="86">
        <v>0</v>
      </c>
      <c r="P1782" s="86">
        <v>7.8440000000000005E-14</v>
      </c>
      <c r="Q1782" s="86">
        <v>7.8438999999999995E-14</v>
      </c>
      <c r="R1782" s="86">
        <v>0</v>
      </c>
      <c r="S1782" s="86">
        <v>0</v>
      </c>
      <c r="T1782" s="86" t="s">
        <v>157</v>
      </c>
      <c r="U1782" s="120">
        <v>0</v>
      </c>
      <c r="V1782" s="120">
        <v>0</v>
      </c>
      <c r="W1782" s="120">
        <v>0</v>
      </c>
      <c r="X1782" s="120">
        <v>0</v>
      </c>
      <c r="Y1782" s="116">
        <v>0</v>
      </c>
    </row>
    <row r="1783" spans="2:25" x14ac:dyDescent="0.25">
      <c r="B1783" s="61" t="s">
        <v>118</v>
      </c>
      <c r="C1783" s="84" t="s">
        <v>141</v>
      </c>
      <c r="D1783" s="61" t="s">
        <v>50</v>
      </c>
      <c r="E1783" s="61" t="s">
        <v>175</v>
      </c>
      <c r="F1783" s="85">
        <v>37.71</v>
      </c>
      <c r="G1783" s="86">
        <v>53000</v>
      </c>
      <c r="H1783" s="86">
        <v>37.68</v>
      </c>
      <c r="I1783" s="86">
        <v>1</v>
      </c>
      <c r="J1783" s="86">
        <v>-14.9562786346215</v>
      </c>
      <c r="K1783" s="86">
        <v>0</v>
      </c>
      <c r="L1783" s="86">
        <v>-20.211818096492401</v>
      </c>
      <c r="M1783" s="86">
        <v>0</v>
      </c>
      <c r="N1783" s="86">
        <v>5.2555394618708702</v>
      </c>
      <c r="O1783" s="86">
        <v>0</v>
      </c>
      <c r="P1783" s="86">
        <v>1.3077049714214799</v>
      </c>
      <c r="Q1783" s="86">
        <v>1.3077049714214799</v>
      </c>
      <c r="R1783" s="86">
        <v>0</v>
      </c>
      <c r="S1783" s="86">
        <v>0</v>
      </c>
      <c r="T1783" s="86" t="s">
        <v>158</v>
      </c>
      <c r="U1783" s="120">
        <v>0.15766618385613199</v>
      </c>
      <c r="V1783" s="120">
        <v>-1.78088452976502E-2</v>
      </c>
      <c r="W1783" s="120">
        <v>0.17548532379427101</v>
      </c>
      <c r="X1783" s="120">
        <v>0</v>
      </c>
      <c r="Y1783" s="116">
        <v>0.17548532379427101</v>
      </c>
    </row>
    <row r="1784" spans="2:25" x14ac:dyDescent="0.25">
      <c r="B1784" s="61" t="s">
        <v>118</v>
      </c>
      <c r="C1784" s="84" t="s">
        <v>141</v>
      </c>
      <c r="D1784" s="61" t="s">
        <v>50</v>
      </c>
      <c r="E1784" s="61" t="s">
        <v>175</v>
      </c>
      <c r="F1784" s="85">
        <v>37.71</v>
      </c>
      <c r="G1784" s="86">
        <v>53000</v>
      </c>
      <c r="H1784" s="86">
        <v>37.68</v>
      </c>
      <c r="I1784" s="86">
        <v>2</v>
      </c>
      <c r="J1784" s="86">
        <v>-13.2113794605831</v>
      </c>
      <c r="K1784" s="86">
        <v>0</v>
      </c>
      <c r="L1784" s="86">
        <v>-17.853772651903501</v>
      </c>
      <c r="M1784" s="86">
        <v>0</v>
      </c>
      <c r="N1784" s="86">
        <v>4.6423931913204104</v>
      </c>
      <c r="O1784" s="86">
        <v>0</v>
      </c>
      <c r="P1784" s="86">
        <v>1.1551393914224299</v>
      </c>
      <c r="Q1784" s="86">
        <v>1.1551393914224199</v>
      </c>
      <c r="R1784" s="86">
        <v>0</v>
      </c>
      <c r="S1784" s="86">
        <v>0</v>
      </c>
      <c r="T1784" s="86" t="s">
        <v>158</v>
      </c>
      <c r="U1784" s="120">
        <v>0.13927179573961701</v>
      </c>
      <c r="V1784" s="120">
        <v>-1.5731146679594899E-2</v>
      </c>
      <c r="W1784" s="120">
        <v>0.15501203601831001</v>
      </c>
      <c r="X1784" s="120">
        <v>0</v>
      </c>
      <c r="Y1784" s="116">
        <v>0.15501203601831001</v>
      </c>
    </row>
    <row r="1785" spans="2:25" x14ac:dyDescent="0.25">
      <c r="B1785" s="61" t="s">
        <v>118</v>
      </c>
      <c r="C1785" s="84" t="s">
        <v>141</v>
      </c>
      <c r="D1785" s="61" t="s">
        <v>50</v>
      </c>
      <c r="E1785" s="61" t="s">
        <v>175</v>
      </c>
      <c r="F1785" s="85">
        <v>37.71</v>
      </c>
      <c r="G1785" s="86">
        <v>53000</v>
      </c>
      <c r="H1785" s="86">
        <v>37.68</v>
      </c>
      <c r="I1785" s="86">
        <v>3</v>
      </c>
      <c r="J1785" s="86">
        <v>-13.2113794605831</v>
      </c>
      <c r="K1785" s="86">
        <v>0</v>
      </c>
      <c r="L1785" s="86">
        <v>-17.853772651903501</v>
      </c>
      <c r="M1785" s="86">
        <v>0</v>
      </c>
      <c r="N1785" s="86">
        <v>4.6423931913204104</v>
      </c>
      <c r="O1785" s="86">
        <v>0</v>
      </c>
      <c r="P1785" s="86">
        <v>1.1551393914224299</v>
      </c>
      <c r="Q1785" s="86">
        <v>1.1551393914224199</v>
      </c>
      <c r="R1785" s="86">
        <v>0</v>
      </c>
      <c r="S1785" s="86">
        <v>0</v>
      </c>
      <c r="T1785" s="86" t="s">
        <v>158</v>
      </c>
      <c r="U1785" s="120">
        <v>0.13927179573961701</v>
      </c>
      <c r="V1785" s="120">
        <v>-1.5731146679594899E-2</v>
      </c>
      <c r="W1785" s="120">
        <v>0.15501203601831001</v>
      </c>
      <c r="X1785" s="120">
        <v>0</v>
      </c>
      <c r="Y1785" s="116">
        <v>0.15501203601831001</v>
      </c>
    </row>
    <row r="1786" spans="2:25" x14ac:dyDescent="0.25">
      <c r="B1786" s="61" t="s">
        <v>118</v>
      </c>
      <c r="C1786" s="84" t="s">
        <v>141</v>
      </c>
      <c r="D1786" s="61" t="s">
        <v>50</v>
      </c>
      <c r="E1786" s="61" t="s">
        <v>175</v>
      </c>
      <c r="F1786" s="85">
        <v>37.71</v>
      </c>
      <c r="G1786" s="86">
        <v>53000</v>
      </c>
      <c r="H1786" s="86">
        <v>37.68</v>
      </c>
      <c r="I1786" s="86">
        <v>4</v>
      </c>
      <c r="J1786" s="86">
        <v>-14.500294529910001</v>
      </c>
      <c r="K1786" s="86">
        <v>0</v>
      </c>
      <c r="L1786" s="86">
        <v>-19.5956041301407</v>
      </c>
      <c r="M1786" s="86">
        <v>0</v>
      </c>
      <c r="N1786" s="86">
        <v>5.0953096002306699</v>
      </c>
      <c r="O1786" s="86">
        <v>0</v>
      </c>
      <c r="P1786" s="86">
        <v>1.26783591741503</v>
      </c>
      <c r="Q1786" s="86">
        <v>1.26783591741502</v>
      </c>
      <c r="R1786" s="86">
        <v>0</v>
      </c>
      <c r="S1786" s="86">
        <v>0</v>
      </c>
      <c r="T1786" s="86" t="s">
        <v>158</v>
      </c>
      <c r="U1786" s="120">
        <v>0.152859288006925</v>
      </c>
      <c r="V1786" s="120">
        <v>-1.72658926971196E-2</v>
      </c>
      <c r="W1786" s="120">
        <v>0.17013516148354299</v>
      </c>
      <c r="X1786" s="120">
        <v>0</v>
      </c>
      <c r="Y1786" s="116">
        <v>0.17013516148354299</v>
      </c>
    </row>
    <row r="1787" spans="2:25" x14ac:dyDescent="0.25">
      <c r="B1787" s="61" t="s">
        <v>118</v>
      </c>
      <c r="C1787" s="84" t="s">
        <v>141</v>
      </c>
      <c r="D1787" s="61" t="s">
        <v>50</v>
      </c>
      <c r="E1787" s="61" t="s">
        <v>175</v>
      </c>
      <c r="F1787" s="85">
        <v>37.71</v>
      </c>
      <c r="G1787" s="86">
        <v>53204</v>
      </c>
      <c r="H1787" s="86">
        <v>37.479999999999997</v>
      </c>
      <c r="I1787" s="86">
        <v>1</v>
      </c>
      <c r="J1787" s="86">
        <v>-23.080098496392299</v>
      </c>
      <c r="K1787" s="86">
        <v>6.8077902975885396E-2</v>
      </c>
      <c r="L1787" s="86">
        <v>-27.446407533673199</v>
      </c>
      <c r="M1787" s="86">
        <v>9.6272415615271903E-2</v>
      </c>
      <c r="N1787" s="86">
        <v>4.3663090372809004</v>
      </c>
      <c r="O1787" s="86">
        <v>-2.81945126393865E-2</v>
      </c>
      <c r="P1787" s="86">
        <v>1.3461043174516001</v>
      </c>
      <c r="Q1787" s="86">
        <v>1.3461043174515901</v>
      </c>
      <c r="R1787" s="86">
        <v>0</v>
      </c>
      <c r="S1787" s="86">
        <v>2.31573195316422E-4</v>
      </c>
      <c r="T1787" s="86" t="s">
        <v>158</v>
      </c>
      <c r="U1787" s="120">
        <v>-5.5721624103112301E-2</v>
      </c>
      <c r="V1787" s="120">
        <v>-6.2939164195896296E-3</v>
      </c>
      <c r="W1787" s="120">
        <v>-4.9424807894970099E-2</v>
      </c>
      <c r="X1787" s="120">
        <v>0</v>
      </c>
      <c r="Y1787" s="116">
        <v>-4.9424807894970099E-2</v>
      </c>
    </row>
    <row r="1788" spans="2:25" x14ac:dyDescent="0.25">
      <c r="B1788" s="61" t="s">
        <v>118</v>
      </c>
      <c r="C1788" s="84" t="s">
        <v>141</v>
      </c>
      <c r="D1788" s="61" t="s">
        <v>50</v>
      </c>
      <c r="E1788" s="61" t="s">
        <v>175</v>
      </c>
      <c r="F1788" s="85">
        <v>37.71</v>
      </c>
      <c r="G1788" s="86">
        <v>53304</v>
      </c>
      <c r="H1788" s="86">
        <v>37.74</v>
      </c>
      <c r="I1788" s="86">
        <v>1</v>
      </c>
      <c r="J1788" s="86">
        <v>4.21056605669781</v>
      </c>
      <c r="K1788" s="86">
        <v>1.64346592620152E-3</v>
      </c>
      <c r="L1788" s="86">
        <v>1.42615929288305</v>
      </c>
      <c r="M1788" s="86">
        <v>1.8854534146832899E-4</v>
      </c>
      <c r="N1788" s="86">
        <v>2.78440676381476</v>
      </c>
      <c r="O1788" s="86">
        <v>1.45492058473319E-3</v>
      </c>
      <c r="P1788" s="86">
        <v>0.85996254813709005</v>
      </c>
      <c r="Q1788" s="86">
        <v>0.85996254813708894</v>
      </c>
      <c r="R1788" s="86">
        <v>0</v>
      </c>
      <c r="S1788" s="86">
        <v>6.8554948655195002E-5</v>
      </c>
      <c r="T1788" s="86" t="s">
        <v>158</v>
      </c>
      <c r="U1788" s="120">
        <v>-2.86453238553862E-2</v>
      </c>
      <c r="V1788" s="120">
        <v>-3.2355710562967598E-3</v>
      </c>
      <c r="W1788" s="120">
        <v>-2.5408262078322901E-2</v>
      </c>
      <c r="X1788" s="120">
        <v>0</v>
      </c>
      <c r="Y1788" s="116">
        <v>-2.5408262078322901E-2</v>
      </c>
    </row>
    <row r="1789" spans="2:25" x14ac:dyDescent="0.25">
      <c r="B1789" s="61" t="s">
        <v>118</v>
      </c>
      <c r="C1789" s="84" t="s">
        <v>141</v>
      </c>
      <c r="D1789" s="61" t="s">
        <v>50</v>
      </c>
      <c r="E1789" s="61" t="s">
        <v>175</v>
      </c>
      <c r="F1789" s="85">
        <v>37.71</v>
      </c>
      <c r="G1789" s="86">
        <v>53354</v>
      </c>
      <c r="H1789" s="86">
        <v>37.729999999999997</v>
      </c>
      <c r="I1789" s="86">
        <v>1</v>
      </c>
      <c r="J1789" s="86">
        <v>8.2044559287746406</v>
      </c>
      <c r="K1789" s="86">
        <v>1.4135750388313099E-3</v>
      </c>
      <c r="L1789" s="86">
        <v>15.8647618695214</v>
      </c>
      <c r="M1789" s="86">
        <v>5.2855040527090497E-3</v>
      </c>
      <c r="N1789" s="86">
        <v>-7.6603059407468104</v>
      </c>
      <c r="O1789" s="86">
        <v>-3.8719290138777402E-3</v>
      </c>
      <c r="P1789" s="86">
        <v>-2.1608912624098</v>
      </c>
      <c r="Q1789" s="86">
        <v>-2.1608912624098</v>
      </c>
      <c r="R1789" s="86">
        <v>0</v>
      </c>
      <c r="S1789" s="86">
        <v>9.805847200714E-5</v>
      </c>
      <c r="T1789" s="86" t="s">
        <v>157</v>
      </c>
      <c r="U1789" s="120">
        <v>7.1569564114372201E-3</v>
      </c>
      <c r="V1789" s="120">
        <v>-8.0839864589869401E-4</v>
      </c>
      <c r="W1789" s="120">
        <v>7.9658223629524207E-3</v>
      </c>
      <c r="X1789" s="120">
        <v>0</v>
      </c>
      <c r="Y1789" s="116">
        <v>7.9658223629524207E-3</v>
      </c>
    </row>
    <row r="1790" spans="2:25" x14ac:dyDescent="0.25">
      <c r="B1790" s="61" t="s">
        <v>118</v>
      </c>
      <c r="C1790" s="84" t="s">
        <v>141</v>
      </c>
      <c r="D1790" s="61" t="s">
        <v>50</v>
      </c>
      <c r="E1790" s="61" t="s">
        <v>175</v>
      </c>
      <c r="F1790" s="85">
        <v>37.71</v>
      </c>
      <c r="G1790" s="86">
        <v>53454</v>
      </c>
      <c r="H1790" s="86">
        <v>37.9</v>
      </c>
      <c r="I1790" s="86">
        <v>1</v>
      </c>
      <c r="J1790" s="86">
        <v>38.439974035992201</v>
      </c>
      <c r="K1790" s="86">
        <v>0.100774475385145</v>
      </c>
      <c r="L1790" s="86">
        <v>47.516592522110301</v>
      </c>
      <c r="M1790" s="86">
        <v>0.15398377172701699</v>
      </c>
      <c r="N1790" s="86">
        <v>-9.0766184861181003</v>
      </c>
      <c r="O1790" s="86">
        <v>-5.3209296341871798E-2</v>
      </c>
      <c r="P1790" s="86">
        <v>-2.0972508112397601</v>
      </c>
      <c r="Q1790" s="86">
        <v>-2.0972508112397499</v>
      </c>
      <c r="R1790" s="86">
        <v>0</v>
      </c>
      <c r="S1790" s="86">
        <v>2.99975037829765E-4</v>
      </c>
      <c r="T1790" s="86" t="s">
        <v>157</v>
      </c>
      <c r="U1790" s="120">
        <v>-0.28701993584204499</v>
      </c>
      <c r="V1790" s="120">
        <v>-3.2419720638489302E-2</v>
      </c>
      <c r="W1790" s="120">
        <v>-0.25458527850460499</v>
      </c>
      <c r="X1790" s="120">
        <v>0</v>
      </c>
      <c r="Y1790" s="116">
        <v>-0.25458527850460499</v>
      </c>
    </row>
    <row r="1791" spans="2:25" x14ac:dyDescent="0.25">
      <c r="B1791" s="61" t="s">
        <v>118</v>
      </c>
      <c r="C1791" s="84" t="s">
        <v>141</v>
      </c>
      <c r="D1791" s="61" t="s">
        <v>50</v>
      </c>
      <c r="E1791" s="61" t="s">
        <v>175</v>
      </c>
      <c r="F1791" s="85">
        <v>37.71</v>
      </c>
      <c r="G1791" s="86">
        <v>53604</v>
      </c>
      <c r="H1791" s="86">
        <v>37.82</v>
      </c>
      <c r="I1791" s="86">
        <v>1</v>
      </c>
      <c r="J1791" s="86">
        <v>31.6532511746361</v>
      </c>
      <c r="K1791" s="86">
        <v>4.3583881481720203E-2</v>
      </c>
      <c r="L1791" s="86">
        <v>35.3646334978894</v>
      </c>
      <c r="M1791" s="86">
        <v>5.4403592656141697E-2</v>
      </c>
      <c r="N1791" s="86">
        <v>-3.7113823232532499</v>
      </c>
      <c r="O1791" s="86">
        <v>-1.0819711174421501E-2</v>
      </c>
      <c r="P1791" s="86">
        <v>-1.0513838887135201</v>
      </c>
      <c r="Q1791" s="86">
        <v>-1.0513838887135201</v>
      </c>
      <c r="R1791" s="86">
        <v>0</v>
      </c>
      <c r="S1791" s="86">
        <v>4.8085251542917E-5</v>
      </c>
      <c r="T1791" s="86" t="s">
        <v>157</v>
      </c>
      <c r="U1791" s="120">
        <v>-3.54336944171675E-4</v>
      </c>
      <c r="V1791" s="120">
        <v>-4.0023368788791998E-5</v>
      </c>
      <c r="W1791" s="120">
        <v>-3.1429513546425198E-4</v>
      </c>
      <c r="X1791" s="120">
        <v>0</v>
      </c>
      <c r="Y1791" s="116">
        <v>-3.1429513546425198E-4</v>
      </c>
    </row>
    <row r="1792" spans="2:25" x14ac:dyDescent="0.25">
      <c r="B1792" s="61" t="s">
        <v>118</v>
      </c>
      <c r="C1792" s="84" t="s">
        <v>141</v>
      </c>
      <c r="D1792" s="61" t="s">
        <v>50</v>
      </c>
      <c r="E1792" s="61" t="s">
        <v>175</v>
      </c>
      <c r="F1792" s="85">
        <v>37.71</v>
      </c>
      <c r="G1792" s="86">
        <v>53654</v>
      </c>
      <c r="H1792" s="86">
        <v>37.729999999999997</v>
      </c>
      <c r="I1792" s="86">
        <v>1</v>
      </c>
      <c r="J1792" s="86">
        <v>-3.6568893611081199</v>
      </c>
      <c r="K1792" s="86">
        <v>6.5219339701604398E-4</v>
      </c>
      <c r="L1792" s="86">
        <v>2.63399178601912</v>
      </c>
      <c r="M1792" s="86">
        <v>3.3836200378436598E-4</v>
      </c>
      <c r="N1792" s="86">
        <v>-6.2908811471272399</v>
      </c>
      <c r="O1792" s="86">
        <v>3.13831393231678E-4</v>
      </c>
      <c r="P1792" s="86">
        <v>-1.78236057490748</v>
      </c>
      <c r="Q1792" s="86">
        <v>-1.78236057490748</v>
      </c>
      <c r="R1792" s="86">
        <v>0</v>
      </c>
      <c r="S1792" s="86">
        <v>1.5493298560987501E-4</v>
      </c>
      <c r="T1792" s="86" t="s">
        <v>157</v>
      </c>
      <c r="U1792" s="120">
        <v>0.13765534309521801</v>
      </c>
      <c r="V1792" s="120">
        <v>-1.55485637415735E-2</v>
      </c>
      <c r="W1792" s="120">
        <v>0.15321289489138801</v>
      </c>
      <c r="X1792" s="120">
        <v>0</v>
      </c>
      <c r="Y1792" s="116">
        <v>0.15321289489138801</v>
      </c>
    </row>
    <row r="1793" spans="2:25" x14ac:dyDescent="0.25">
      <c r="B1793" s="61" t="s">
        <v>118</v>
      </c>
      <c r="C1793" s="84" t="s">
        <v>141</v>
      </c>
      <c r="D1793" s="61" t="s">
        <v>50</v>
      </c>
      <c r="E1793" s="61" t="s">
        <v>176</v>
      </c>
      <c r="F1793" s="85">
        <v>37.61</v>
      </c>
      <c r="G1793" s="86">
        <v>53150</v>
      </c>
      <c r="H1793" s="86">
        <v>37.56</v>
      </c>
      <c r="I1793" s="86">
        <v>1</v>
      </c>
      <c r="J1793" s="86">
        <v>-20.615005423889201</v>
      </c>
      <c r="K1793" s="86">
        <v>1.16274103544342E-2</v>
      </c>
      <c r="L1793" s="86">
        <v>-4.8798985974692002</v>
      </c>
      <c r="M1793" s="86">
        <v>6.51534906398479E-4</v>
      </c>
      <c r="N1793" s="86">
        <v>-15.735106826419999</v>
      </c>
      <c r="O1793" s="86">
        <v>1.09758754480357E-2</v>
      </c>
      <c r="P1793" s="86">
        <v>-6.8233514094937897</v>
      </c>
      <c r="Q1793" s="86">
        <v>-6.8233514094937897</v>
      </c>
      <c r="R1793" s="86">
        <v>0</v>
      </c>
      <c r="S1793" s="86">
        <v>1.27383028515558E-3</v>
      </c>
      <c r="T1793" s="86" t="s">
        <v>158</v>
      </c>
      <c r="U1793" s="120">
        <v>-0.37422706260653199</v>
      </c>
      <c r="V1793" s="120">
        <v>-4.2270014413712899E-2</v>
      </c>
      <c r="W1793" s="120">
        <v>-0.33193757317984801</v>
      </c>
      <c r="X1793" s="120">
        <v>0</v>
      </c>
      <c r="Y1793" s="116">
        <v>-0.33193757317984801</v>
      </c>
    </row>
    <row r="1794" spans="2:25" x14ac:dyDescent="0.25">
      <c r="B1794" s="61" t="s">
        <v>118</v>
      </c>
      <c r="C1794" s="84" t="s">
        <v>141</v>
      </c>
      <c r="D1794" s="61" t="s">
        <v>50</v>
      </c>
      <c r="E1794" s="61" t="s">
        <v>176</v>
      </c>
      <c r="F1794" s="85">
        <v>37.61</v>
      </c>
      <c r="G1794" s="86">
        <v>53150</v>
      </c>
      <c r="H1794" s="86">
        <v>37.56</v>
      </c>
      <c r="I1794" s="86">
        <v>2</v>
      </c>
      <c r="J1794" s="86">
        <v>-20.5544771823749</v>
      </c>
      <c r="K1794" s="86">
        <v>1.1571906118074699E-2</v>
      </c>
      <c r="L1794" s="86">
        <v>-4.8655706031261401</v>
      </c>
      <c r="M1794" s="86">
        <v>6.4842476008280495E-4</v>
      </c>
      <c r="N1794" s="86">
        <v>-15.688906579248799</v>
      </c>
      <c r="O1794" s="86">
        <v>1.0923481357991901E-2</v>
      </c>
      <c r="P1794" s="86">
        <v>-6.8033171939551504</v>
      </c>
      <c r="Q1794" s="86">
        <v>-6.8033171939551504</v>
      </c>
      <c r="R1794" s="86">
        <v>0</v>
      </c>
      <c r="S1794" s="86">
        <v>1.26774956941049E-3</v>
      </c>
      <c r="T1794" s="86" t="s">
        <v>158</v>
      </c>
      <c r="U1794" s="120">
        <v>-0.37388628212226799</v>
      </c>
      <c r="V1794" s="120">
        <v>-4.2231522285748002E-2</v>
      </c>
      <c r="W1794" s="120">
        <v>-0.33163530255798102</v>
      </c>
      <c r="X1794" s="120">
        <v>0</v>
      </c>
      <c r="Y1794" s="116">
        <v>-0.33163530255798102</v>
      </c>
    </row>
    <row r="1795" spans="2:25" x14ac:dyDescent="0.25">
      <c r="B1795" s="61" t="s">
        <v>118</v>
      </c>
      <c r="C1795" s="84" t="s">
        <v>141</v>
      </c>
      <c r="D1795" s="61" t="s">
        <v>50</v>
      </c>
      <c r="E1795" s="61" t="s">
        <v>176</v>
      </c>
      <c r="F1795" s="85">
        <v>37.61</v>
      </c>
      <c r="G1795" s="86">
        <v>53900</v>
      </c>
      <c r="H1795" s="86">
        <v>37.51</v>
      </c>
      <c r="I1795" s="86">
        <v>1</v>
      </c>
      <c r="J1795" s="86">
        <v>-26.184130496660099</v>
      </c>
      <c r="K1795" s="86">
        <v>3.2155047554721199E-2</v>
      </c>
      <c r="L1795" s="86">
        <v>-13.4744627389565</v>
      </c>
      <c r="M1795" s="86">
        <v>8.5152177522554093E-3</v>
      </c>
      <c r="N1795" s="86">
        <v>-12.709667757703601</v>
      </c>
      <c r="O1795" s="86">
        <v>2.36398298024658E-2</v>
      </c>
      <c r="P1795" s="86">
        <v>-4.3805266455629903</v>
      </c>
      <c r="Q1795" s="86">
        <v>-4.3805266455629903</v>
      </c>
      <c r="R1795" s="86">
        <v>0</v>
      </c>
      <c r="S1795" s="86">
        <v>8.9996474217765804E-4</v>
      </c>
      <c r="T1795" s="86" t="s">
        <v>158</v>
      </c>
      <c r="U1795" s="120">
        <v>-0.38305476838975999</v>
      </c>
      <c r="V1795" s="120">
        <v>-4.3267128967903697E-2</v>
      </c>
      <c r="W1795" s="120">
        <v>-0.33976770500949399</v>
      </c>
      <c r="X1795" s="120">
        <v>0</v>
      </c>
      <c r="Y1795" s="116">
        <v>-0.33976770500949399</v>
      </c>
    </row>
    <row r="1796" spans="2:25" x14ac:dyDescent="0.25">
      <c r="B1796" s="61" t="s">
        <v>118</v>
      </c>
      <c r="C1796" s="84" t="s">
        <v>141</v>
      </c>
      <c r="D1796" s="61" t="s">
        <v>50</v>
      </c>
      <c r="E1796" s="61" t="s">
        <v>176</v>
      </c>
      <c r="F1796" s="85">
        <v>37.61</v>
      </c>
      <c r="G1796" s="86">
        <v>53900</v>
      </c>
      <c r="H1796" s="86">
        <v>37.51</v>
      </c>
      <c r="I1796" s="86">
        <v>2</v>
      </c>
      <c r="J1796" s="86">
        <v>-26.212408020847398</v>
      </c>
      <c r="K1796" s="86">
        <v>3.2197053063019801E-2</v>
      </c>
      <c r="L1796" s="86">
        <v>-13.4890144708256</v>
      </c>
      <c r="M1796" s="86">
        <v>8.5263415439295401E-3</v>
      </c>
      <c r="N1796" s="86">
        <v>-12.723393550021701</v>
      </c>
      <c r="O1796" s="86">
        <v>2.3670711519090299E-2</v>
      </c>
      <c r="P1796" s="86">
        <v>-4.3852573907044503</v>
      </c>
      <c r="Q1796" s="86">
        <v>-4.3852573907044397</v>
      </c>
      <c r="R1796" s="86">
        <v>0</v>
      </c>
      <c r="S1796" s="86">
        <v>9.0114040445463302E-4</v>
      </c>
      <c r="T1796" s="86" t="s">
        <v>158</v>
      </c>
      <c r="U1796" s="120">
        <v>-0.38326743034516098</v>
      </c>
      <c r="V1796" s="120">
        <v>-4.3291149742503601E-2</v>
      </c>
      <c r="W1796" s="120">
        <v>-0.33995633512323298</v>
      </c>
      <c r="X1796" s="120">
        <v>0</v>
      </c>
      <c r="Y1796" s="116">
        <v>-0.33995633512323298</v>
      </c>
    </row>
    <row r="1797" spans="2:25" x14ac:dyDescent="0.25">
      <c r="B1797" s="61" t="s">
        <v>118</v>
      </c>
      <c r="C1797" s="84" t="s">
        <v>141</v>
      </c>
      <c r="D1797" s="61" t="s">
        <v>50</v>
      </c>
      <c r="E1797" s="61" t="s">
        <v>177</v>
      </c>
      <c r="F1797" s="85">
        <v>37.56</v>
      </c>
      <c r="G1797" s="86">
        <v>53550</v>
      </c>
      <c r="H1797" s="86">
        <v>37.51</v>
      </c>
      <c r="I1797" s="86">
        <v>1</v>
      </c>
      <c r="J1797" s="86">
        <v>-11.8209487840079</v>
      </c>
      <c r="K1797" s="86">
        <v>3.43328477688718E-3</v>
      </c>
      <c r="L1797" s="86">
        <v>0.49638580483512901</v>
      </c>
      <c r="M1797" s="86">
        <v>6.0540201681309999E-6</v>
      </c>
      <c r="N1797" s="86">
        <v>-12.317334588843099</v>
      </c>
      <c r="O1797" s="86">
        <v>3.4272307567190501E-3</v>
      </c>
      <c r="P1797" s="86">
        <v>-6.4334308793644599</v>
      </c>
      <c r="Q1797" s="86">
        <v>-6.4334308793644599</v>
      </c>
      <c r="R1797" s="86">
        <v>0</v>
      </c>
      <c r="S1797" s="86">
        <v>1.01692853785079E-3</v>
      </c>
      <c r="T1797" s="86" t="s">
        <v>157</v>
      </c>
      <c r="U1797" s="120">
        <v>-0.48722562298875499</v>
      </c>
      <c r="V1797" s="120">
        <v>-5.5033524200570297E-2</v>
      </c>
      <c r="W1797" s="120">
        <v>-0.43216674325867999</v>
      </c>
      <c r="X1797" s="120">
        <v>0</v>
      </c>
      <c r="Y1797" s="116">
        <v>-0.43216674325867999</v>
      </c>
    </row>
    <row r="1798" spans="2:25" x14ac:dyDescent="0.25">
      <c r="B1798" s="61" t="s">
        <v>118</v>
      </c>
      <c r="C1798" s="84" t="s">
        <v>141</v>
      </c>
      <c r="D1798" s="61" t="s">
        <v>50</v>
      </c>
      <c r="E1798" s="61" t="s">
        <v>177</v>
      </c>
      <c r="F1798" s="85">
        <v>37.56</v>
      </c>
      <c r="G1798" s="86">
        <v>54200</v>
      </c>
      <c r="H1798" s="86">
        <v>37.54</v>
      </c>
      <c r="I1798" s="86">
        <v>1</v>
      </c>
      <c r="J1798" s="86">
        <v>-6.3267958572985599</v>
      </c>
      <c r="K1798" s="86">
        <v>2.64187082411539E-4</v>
      </c>
      <c r="L1798" s="86">
        <v>6.2024084812116298</v>
      </c>
      <c r="M1798" s="86">
        <v>2.5390114838751902E-4</v>
      </c>
      <c r="N1798" s="86">
        <v>-12.529204338510199</v>
      </c>
      <c r="O1798" s="86">
        <v>1.028593402402E-5</v>
      </c>
      <c r="P1798" s="86">
        <v>-6.5447592585043397</v>
      </c>
      <c r="Q1798" s="86">
        <v>-6.5447592585043397</v>
      </c>
      <c r="R1798" s="86">
        <v>0</v>
      </c>
      <c r="S1798" s="86">
        <v>2.8270356676173702E-4</v>
      </c>
      <c r="T1798" s="86" t="s">
        <v>158</v>
      </c>
      <c r="U1798" s="120">
        <v>-0.25019784994764099</v>
      </c>
      <c r="V1798" s="120">
        <v>-2.8260560981091799E-2</v>
      </c>
      <c r="W1798" s="120">
        <v>-0.22192426851223099</v>
      </c>
      <c r="X1798" s="120">
        <v>0</v>
      </c>
      <c r="Y1798" s="116">
        <v>-0.22192426851223099</v>
      </c>
    </row>
    <row r="1799" spans="2:25" x14ac:dyDescent="0.25">
      <c r="B1799" s="61" t="s">
        <v>118</v>
      </c>
      <c r="C1799" s="84" t="s">
        <v>141</v>
      </c>
      <c r="D1799" s="61" t="s">
        <v>50</v>
      </c>
      <c r="E1799" s="61" t="s">
        <v>178</v>
      </c>
      <c r="F1799" s="85">
        <v>37.6</v>
      </c>
      <c r="G1799" s="86">
        <v>53150</v>
      </c>
      <c r="H1799" s="86">
        <v>37.56</v>
      </c>
      <c r="I1799" s="86">
        <v>1</v>
      </c>
      <c r="J1799" s="86">
        <v>-15.4841068883761</v>
      </c>
      <c r="K1799" s="86">
        <v>0</v>
      </c>
      <c r="L1799" s="86">
        <v>-19.488938981571799</v>
      </c>
      <c r="M1799" s="86">
        <v>0</v>
      </c>
      <c r="N1799" s="86">
        <v>4.0048320931956898</v>
      </c>
      <c r="O1799" s="86">
        <v>0</v>
      </c>
      <c r="P1799" s="86">
        <v>0.116680360802689</v>
      </c>
      <c r="Q1799" s="86">
        <v>0.116680360802688</v>
      </c>
      <c r="R1799" s="86">
        <v>0</v>
      </c>
      <c r="S1799" s="86">
        <v>0</v>
      </c>
      <c r="T1799" s="86" t="s">
        <v>157</v>
      </c>
      <c r="U1799" s="120">
        <v>0.16019328372782399</v>
      </c>
      <c r="V1799" s="120">
        <v>-1.8094288438125699E-2</v>
      </c>
      <c r="W1799" s="120">
        <v>0.17829803181065201</v>
      </c>
      <c r="X1799" s="120">
        <v>0</v>
      </c>
      <c r="Y1799" s="116">
        <v>0.17829803181065201</v>
      </c>
    </row>
    <row r="1800" spans="2:25" x14ac:dyDescent="0.25">
      <c r="B1800" s="61" t="s">
        <v>118</v>
      </c>
      <c r="C1800" s="84" t="s">
        <v>141</v>
      </c>
      <c r="D1800" s="61" t="s">
        <v>50</v>
      </c>
      <c r="E1800" s="61" t="s">
        <v>178</v>
      </c>
      <c r="F1800" s="85">
        <v>37.6</v>
      </c>
      <c r="G1800" s="86">
        <v>53150</v>
      </c>
      <c r="H1800" s="86">
        <v>37.56</v>
      </c>
      <c r="I1800" s="86">
        <v>2</v>
      </c>
      <c r="J1800" s="86">
        <v>-13.0006029941456</v>
      </c>
      <c r="K1800" s="86">
        <v>0</v>
      </c>
      <c r="L1800" s="86">
        <v>-16.3630980012639</v>
      </c>
      <c r="M1800" s="86">
        <v>0</v>
      </c>
      <c r="N1800" s="86">
        <v>3.3624950071183899</v>
      </c>
      <c r="O1800" s="86">
        <v>0</v>
      </c>
      <c r="P1800" s="86">
        <v>9.7965937521910906E-2</v>
      </c>
      <c r="Q1800" s="86">
        <v>9.7965937521910795E-2</v>
      </c>
      <c r="R1800" s="86">
        <v>0</v>
      </c>
      <c r="S1800" s="86">
        <v>0</v>
      </c>
      <c r="T1800" s="86" t="s">
        <v>157</v>
      </c>
      <c r="U1800" s="120">
        <v>0.13449980028473199</v>
      </c>
      <c r="V1800" s="120">
        <v>0</v>
      </c>
      <c r="W1800" s="120">
        <v>0.134507691020505</v>
      </c>
      <c r="X1800" s="120">
        <v>0</v>
      </c>
      <c r="Y1800" s="116">
        <v>0.134507691020505</v>
      </c>
    </row>
    <row r="1801" spans="2:25" x14ac:dyDescent="0.25">
      <c r="B1801" s="61" t="s">
        <v>118</v>
      </c>
      <c r="C1801" s="84" t="s">
        <v>141</v>
      </c>
      <c r="D1801" s="61" t="s">
        <v>50</v>
      </c>
      <c r="E1801" s="61" t="s">
        <v>178</v>
      </c>
      <c r="F1801" s="85">
        <v>37.6</v>
      </c>
      <c r="G1801" s="86">
        <v>53150</v>
      </c>
      <c r="H1801" s="86">
        <v>37.56</v>
      </c>
      <c r="I1801" s="86">
        <v>3</v>
      </c>
      <c r="J1801" s="86">
        <v>-15.906881137887799</v>
      </c>
      <c r="K1801" s="86">
        <v>0</v>
      </c>
      <c r="L1801" s="86">
        <v>-20.0210601824337</v>
      </c>
      <c r="M1801" s="86">
        <v>0</v>
      </c>
      <c r="N1801" s="86">
        <v>4.1141790445458897</v>
      </c>
      <c r="O1801" s="86">
        <v>0</v>
      </c>
      <c r="P1801" s="86">
        <v>0.119866172701708</v>
      </c>
      <c r="Q1801" s="86">
        <v>0.119866172701707</v>
      </c>
      <c r="R1801" s="86">
        <v>0</v>
      </c>
      <c r="S1801" s="86">
        <v>0</v>
      </c>
      <c r="T1801" s="86" t="s">
        <v>157</v>
      </c>
      <c r="U1801" s="120">
        <v>0.16456716178183201</v>
      </c>
      <c r="V1801" s="120">
        <v>-1.8588330443262899E-2</v>
      </c>
      <c r="W1801" s="120">
        <v>0.18316623745736499</v>
      </c>
      <c r="X1801" s="120">
        <v>0</v>
      </c>
      <c r="Y1801" s="116">
        <v>0.18316623745736499</v>
      </c>
    </row>
    <row r="1802" spans="2:25" x14ac:dyDescent="0.25">
      <c r="B1802" s="61" t="s">
        <v>118</v>
      </c>
      <c r="C1802" s="84" t="s">
        <v>141</v>
      </c>
      <c r="D1802" s="61" t="s">
        <v>50</v>
      </c>
      <c r="E1802" s="61" t="s">
        <v>178</v>
      </c>
      <c r="F1802" s="85">
        <v>37.6</v>
      </c>
      <c r="G1802" s="86">
        <v>53654</v>
      </c>
      <c r="H1802" s="86">
        <v>37.729999999999997</v>
      </c>
      <c r="I1802" s="86">
        <v>1</v>
      </c>
      <c r="J1802" s="86">
        <v>60.003062546263301</v>
      </c>
      <c r="K1802" s="86">
        <v>0.113051539968827</v>
      </c>
      <c r="L1802" s="86">
        <v>54.991155112003597</v>
      </c>
      <c r="M1802" s="86">
        <v>9.4954452213346793E-2</v>
      </c>
      <c r="N1802" s="86">
        <v>5.0119074342596504</v>
      </c>
      <c r="O1802" s="86">
        <v>1.8097087755479899E-2</v>
      </c>
      <c r="P1802" s="86">
        <v>1.41687223181057</v>
      </c>
      <c r="Q1802" s="86">
        <v>1.41687223181057</v>
      </c>
      <c r="R1802" s="86">
        <v>0</v>
      </c>
      <c r="S1802" s="86">
        <v>6.3036345328062001E-5</v>
      </c>
      <c r="T1802" s="86" t="s">
        <v>157</v>
      </c>
      <c r="U1802" s="120">
        <v>3.0078843856418201E-2</v>
      </c>
      <c r="V1802" s="120">
        <v>-3.3974912303320502E-3</v>
      </c>
      <c r="W1802" s="120">
        <v>3.3478299051858298E-2</v>
      </c>
      <c r="X1802" s="120">
        <v>0</v>
      </c>
      <c r="Y1802" s="116">
        <v>3.3478299051858298E-2</v>
      </c>
    </row>
    <row r="1803" spans="2:25" x14ac:dyDescent="0.25">
      <c r="B1803" s="61" t="s">
        <v>118</v>
      </c>
      <c r="C1803" s="84" t="s">
        <v>141</v>
      </c>
      <c r="D1803" s="61" t="s">
        <v>50</v>
      </c>
      <c r="E1803" s="61" t="s">
        <v>178</v>
      </c>
      <c r="F1803" s="85">
        <v>37.6</v>
      </c>
      <c r="G1803" s="86">
        <v>53654</v>
      </c>
      <c r="H1803" s="86">
        <v>37.729999999999997</v>
      </c>
      <c r="I1803" s="86">
        <v>2</v>
      </c>
      <c r="J1803" s="86">
        <v>60.003062546263301</v>
      </c>
      <c r="K1803" s="86">
        <v>0.113051539968827</v>
      </c>
      <c r="L1803" s="86">
        <v>54.991155112003597</v>
      </c>
      <c r="M1803" s="86">
        <v>9.4954452213346793E-2</v>
      </c>
      <c r="N1803" s="86">
        <v>5.0119074342596504</v>
      </c>
      <c r="O1803" s="86">
        <v>1.8097087755479899E-2</v>
      </c>
      <c r="P1803" s="86">
        <v>1.41687223181057</v>
      </c>
      <c r="Q1803" s="86">
        <v>1.41687223181057</v>
      </c>
      <c r="R1803" s="86">
        <v>0</v>
      </c>
      <c r="S1803" s="86">
        <v>6.3036345328062001E-5</v>
      </c>
      <c r="T1803" s="86" t="s">
        <v>157</v>
      </c>
      <c r="U1803" s="120">
        <v>3.0078843856418201E-2</v>
      </c>
      <c r="V1803" s="120">
        <v>-3.3974912303320502E-3</v>
      </c>
      <c r="W1803" s="120">
        <v>3.3478299051858298E-2</v>
      </c>
      <c r="X1803" s="120">
        <v>0</v>
      </c>
      <c r="Y1803" s="116">
        <v>3.3478299051858298E-2</v>
      </c>
    </row>
    <row r="1804" spans="2:25" x14ac:dyDescent="0.25">
      <c r="B1804" s="61" t="s">
        <v>118</v>
      </c>
      <c r="C1804" s="84" t="s">
        <v>141</v>
      </c>
      <c r="D1804" s="61" t="s">
        <v>50</v>
      </c>
      <c r="E1804" s="61" t="s">
        <v>178</v>
      </c>
      <c r="F1804" s="85">
        <v>37.6</v>
      </c>
      <c r="G1804" s="86">
        <v>53704</v>
      </c>
      <c r="H1804" s="86">
        <v>37.58</v>
      </c>
      <c r="I1804" s="86">
        <v>1</v>
      </c>
      <c r="J1804" s="86">
        <v>-15.8935189651364</v>
      </c>
      <c r="K1804" s="86">
        <v>1.0558844904977299E-2</v>
      </c>
      <c r="L1804" s="86">
        <v>-5.9618060621451896</v>
      </c>
      <c r="M1804" s="86">
        <v>1.4857028976459801E-3</v>
      </c>
      <c r="N1804" s="86">
        <v>-9.9317129029911992</v>
      </c>
      <c r="O1804" s="86">
        <v>9.0731420073312894E-3</v>
      </c>
      <c r="P1804" s="86">
        <v>-1.4601149103316899</v>
      </c>
      <c r="Q1804" s="86">
        <v>-1.4601149103316799</v>
      </c>
      <c r="R1804" s="86">
        <v>0</v>
      </c>
      <c r="S1804" s="86">
        <v>8.9114906047387996E-5</v>
      </c>
      <c r="T1804" s="86" t="s">
        <v>157</v>
      </c>
      <c r="U1804" s="120">
        <v>0.142425149995728</v>
      </c>
      <c r="V1804" s="120">
        <v>-1.60873270395318E-2</v>
      </c>
      <c r="W1804" s="120">
        <v>0.15852177652916499</v>
      </c>
      <c r="X1804" s="120">
        <v>0</v>
      </c>
      <c r="Y1804" s="116">
        <v>0.15852177652916499</v>
      </c>
    </row>
    <row r="1805" spans="2:25" x14ac:dyDescent="0.25">
      <c r="B1805" s="61" t="s">
        <v>118</v>
      </c>
      <c r="C1805" s="84" t="s">
        <v>141</v>
      </c>
      <c r="D1805" s="61" t="s">
        <v>50</v>
      </c>
      <c r="E1805" s="61" t="s">
        <v>178</v>
      </c>
      <c r="F1805" s="85">
        <v>37.6</v>
      </c>
      <c r="G1805" s="86">
        <v>58004</v>
      </c>
      <c r="H1805" s="86">
        <v>36.83</v>
      </c>
      <c r="I1805" s="86">
        <v>1</v>
      </c>
      <c r="J1805" s="86">
        <v>-60.223430713575503</v>
      </c>
      <c r="K1805" s="86">
        <v>0.768169288344137</v>
      </c>
      <c r="L1805" s="86">
        <v>-48.492126704972499</v>
      </c>
      <c r="M1805" s="86">
        <v>0.49804480943219998</v>
      </c>
      <c r="N1805" s="86">
        <v>-11.731304008603001</v>
      </c>
      <c r="O1805" s="86">
        <v>0.27012447891193597</v>
      </c>
      <c r="P1805" s="86">
        <v>-1.70814202431562</v>
      </c>
      <c r="Q1805" s="86">
        <v>-1.70814202431561</v>
      </c>
      <c r="R1805" s="86">
        <v>0</v>
      </c>
      <c r="S1805" s="86">
        <v>6.1797927531436001E-4</v>
      </c>
      <c r="T1805" s="86" t="s">
        <v>157</v>
      </c>
      <c r="U1805" s="120">
        <v>1.01957839608337</v>
      </c>
      <c r="V1805" s="120">
        <v>-0.11516428875607</v>
      </c>
      <c r="W1805" s="120">
        <v>1.13480925709217</v>
      </c>
      <c r="X1805" s="120">
        <v>0</v>
      </c>
      <c r="Y1805" s="116">
        <v>1.13480925709217</v>
      </c>
    </row>
    <row r="1806" spans="2:25" x14ac:dyDescent="0.25">
      <c r="B1806" s="61" t="s">
        <v>118</v>
      </c>
      <c r="C1806" s="84" t="s">
        <v>141</v>
      </c>
      <c r="D1806" s="61" t="s">
        <v>50</v>
      </c>
      <c r="E1806" s="61" t="s">
        <v>179</v>
      </c>
      <c r="F1806" s="85">
        <v>37.46</v>
      </c>
      <c r="G1806" s="86">
        <v>53050</v>
      </c>
      <c r="H1806" s="86">
        <v>37.61</v>
      </c>
      <c r="I1806" s="86">
        <v>1</v>
      </c>
      <c r="J1806" s="86">
        <v>82.231764871806604</v>
      </c>
      <c r="K1806" s="86">
        <v>0.162965722009763</v>
      </c>
      <c r="L1806" s="86">
        <v>115.69869838226801</v>
      </c>
      <c r="M1806" s="86">
        <v>0.32260715025715803</v>
      </c>
      <c r="N1806" s="86">
        <v>-33.466933510460997</v>
      </c>
      <c r="O1806" s="86">
        <v>-0.159641428247394</v>
      </c>
      <c r="P1806" s="86">
        <v>-12.0720540760987</v>
      </c>
      <c r="Q1806" s="86">
        <v>-12.0720540760987</v>
      </c>
      <c r="R1806" s="86">
        <v>0</v>
      </c>
      <c r="S1806" s="86">
        <v>3.51220119975166E-3</v>
      </c>
      <c r="T1806" s="86" t="s">
        <v>157</v>
      </c>
      <c r="U1806" s="120">
        <v>-0.97210098269683898</v>
      </c>
      <c r="V1806" s="120">
        <v>-0.109801579458146</v>
      </c>
      <c r="W1806" s="120">
        <v>-0.86224881448886903</v>
      </c>
      <c r="X1806" s="120">
        <v>0</v>
      </c>
      <c r="Y1806" s="116">
        <v>-0.86224881448886903</v>
      </c>
    </row>
    <row r="1807" spans="2:25" x14ac:dyDescent="0.25">
      <c r="B1807" s="61" t="s">
        <v>118</v>
      </c>
      <c r="C1807" s="84" t="s">
        <v>141</v>
      </c>
      <c r="D1807" s="61" t="s">
        <v>50</v>
      </c>
      <c r="E1807" s="61" t="s">
        <v>179</v>
      </c>
      <c r="F1807" s="85">
        <v>37.46</v>
      </c>
      <c r="G1807" s="86">
        <v>53204</v>
      </c>
      <c r="H1807" s="86">
        <v>37.479999999999997</v>
      </c>
      <c r="I1807" s="86">
        <v>1</v>
      </c>
      <c r="J1807" s="86">
        <v>8.5643057543600207</v>
      </c>
      <c r="K1807" s="86">
        <v>0</v>
      </c>
      <c r="L1807" s="86">
        <v>12.156252956774701</v>
      </c>
      <c r="M1807" s="86">
        <v>0</v>
      </c>
      <c r="N1807" s="86">
        <v>-3.5919472024147301</v>
      </c>
      <c r="O1807" s="86">
        <v>0</v>
      </c>
      <c r="P1807" s="86">
        <v>-1.1030334327943601</v>
      </c>
      <c r="Q1807" s="86">
        <v>-1.1030334327943601</v>
      </c>
      <c r="R1807" s="86">
        <v>0</v>
      </c>
      <c r="S1807" s="86">
        <v>0</v>
      </c>
      <c r="T1807" s="86" t="s">
        <v>157</v>
      </c>
      <c r="U1807" s="120">
        <v>7.1838944048280298E-2</v>
      </c>
      <c r="V1807" s="120">
        <v>-8.1144136910790005E-3</v>
      </c>
      <c r="W1807" s="120">
        <v>7.9958048384391703E-2</v>
      </c>
      <c r="X1807" s="120">
        <v>0</v>
      </c>
      <c r="Y1807" s="116">
        <v>7.9958048384391703E-2</v>
      </c>
    </row>
    <row r="1808" spans="2:25" x14ac:dyDescent="0.25">
      <c r="B1808" s="61" t="s">
        <v>118</v>
      </c>
      <c r="C1808" s="84" t="s">
        <v>141</v>
      </c>
      <c r="D1808" s="61" t="s">
        <v>50</v>
      </c>
      <c r="E1808" s="61" t="s">
        <v>179</v>
      </c>
      <c r="F1808" s="85">
        <v>37.46</v>
      </c>
      <c r="G1808" s="86">
        <v>53204</v>
      </c>
      <c r="H1808" s="86">
        <v>37.479999999999997</v>
      </c>
      <c r="I1808" s="86">
        <v>2</v>
      </c>
      <c r="J1808" s="86">
        <v>8.5643057543600207</v>
      </c>
      <c r="K1808" s="86">
        <v>0</v>
      </c>
      <c r="L1808" s="86">
        <v>12.156252956774701</v>
      </c>
      <c r="M1808" s="86">
        <v>0</v>
      </c>
      <c r="N1808" s="86">
        <v>-3.5919472024147301</v>
      </c>
      <c r="O1808" s="86">
        <v>0</v>
      </c>
      <c r="P1808" s="86">
        <v>-1.1030334327943601</v>
      </c>
      <c r="Q1808" s="86">
        <v>-1.1030334327943601</v>
      </c>
      <c r="R1808" s="86">
        <v>0</v>
      </c>
      <c r="S1808" s="86">
        <v>0</v>
      </c>
      <c r="T1808" s="86" t="s">
        <v>157</v>
      </c>
      <c r="U1808" s="120">
        <v>7.1838944048280298E-2</v>
      </c>
      <c r="V1808" s="120">
        <v>-8.1144136910790005E-3</v>
      </c>
      <c r="W1808" s="120">
        <v>7.9958048384391703E-2</v>
      </c>
      <c r="X1808" s="120">
        <v>0</v>
      </c>
      <c r="Y1808" s="116">
        <v>7.9958048384391703E-2</v>
      </c>
    </row>
    <row r="1809" spans="2:25" x14ac:dyDescent="0.25">
      <c r="B1809" s="61" t="s">
        <v>118</v>
      </c>
      <c r="C1809" s="84" t="s">
        <v>141</v>
      </c>
      <c r="D1809" s="61" t="s">
        <v>50</v>
      </c>
      <c r="E1809" s="61" t="s">
        <v>180</v>
      </c>
      <c r="F1809" s="85">
        <v>37.479999999999997</v>
      </c>
      <c r="G1809" s="86">
        <v>53254</v>
      </c>
      <c r="H1809" s="86">
        <v>37.67</v>
      </c>
      <c r="I1809" s="86">
        <v>1</v>
      </c>
      <c r="J1809" s="86">
        <v>23.451940405159</v>
      </c>
      <c r="K1809" s="86">
        <v>5.7969315824055498E-2</v>
      </c>
      <c r="L1809" s="86">
        <v>23.451940141040801</v>
      </c>
      <c r="M1809" s="86">
        <v>5.7969314518342599E-2</v>
      </c>
      <c r="N1809" s="86">
        <v>2.6411819398199999E-7</v>
      </c>
      <c r="O1809" s="86">
        <v>1.305712927E-9</v>
      </c>
      <c r="P1809" s="86">
        <v>0</v>
      </c>
      <c r="Q1809" s="86">
        <v>0</v>
      </c>
      <c r="R1809" s="86">
        <v>0</v>
      </c>
      <c r="S1809" s="86">
        <v>0</v>
      </c>
      <c r="T1809" s="86" t="s">
        <v>157</v>
      </c>
      <c r="U1809" s="120">
        <v>-1.120293621E-9</v>
      </c>
      <c r="V1809" s="120">
        <v>0</v>
      </c>
      <c r="W1809" s="120">
        <v>-1.1202278964300001E-9</v>
      </c>
      <c r="X1809" s="120">
        <v>0</v>
      </c>
      <c r="Y1809" s="116">
        <v>-1.1202278964300001E-9</v>
      </c>
    </row>
    <row r="1810" spans="2:25" x14ac:dyDescent="0.25">
      <c r="B1810" s="61" t="s">
        <v>118</v>
      </c>
      <c r="C1810" s="84" t="s">
        <v>141</v>
      </c>
      <c r="D1810" s="61" t="s">
        <v>50</v>
      </c>
      <c r="E1810" s="61" t="s">
        <v>180</v>
      </c>
      <c r="F1810" s="85">
        <v>37.479999999999997</v>
      </c>
      <c r="G1810" s="86">
        <v>53304</v>
      </c>
      <c r="H1810" s="86">
        <v>37.74</v>
      </c>
      <c r="I1810" s="86">
        <v>1</v>
      </c>
      <c r="J1810" s="86">
        <v>30.4481951343625</v>
      </c>
      <c r="K1810" s="86">
        <v>0.10327811418514</v>
      </c>
      <c r="L1810" s="86">
        <v>33.2417845285174</v>
      </c>
      <c r="M1810" s="86">
        <v>0.123098808984538</v>
      </c>
      <c r="N1810" s="86">
        <v>-2.7935893941549299</v>
      </c>
      <c r="O1810" s="86">
        <v>-1.9820694799398301E-2</v>
      </c>
      <c r="P1810" s="86">
        <v>-0.85996254813709705</v>
      </c>
      <c r="Q1810" s="86">
        <v>-0.85996254813709605</v>
      </c>
      <c r="R1810" s="86">
        <v>0</v>
      </c>
      <c r="S1810" s="86">
        <v>8.2384264079706998E-5</v>
      </c>
      <c r="T1810" s="86" t="s">
        <v>157</v>
      </c>
      <c r="U1810" s="120">
        <v>-1.9123088925073899E-2</v>
      </c>
      <c r="V1810" s="120">
        <v>-2.1600074534093299E-3</v>
      </c>
      <c r="W1810" s="120">
        <v>-1.6962086294024899E-2</v>
      </c>
      <c r="X1810" s="120">
        <v>0</v>
      </c>
      <c r="Y1810" s="116">
        <v>-1.6962086294024899E-2</v>
      </c>
    </row>
    <row r="1811" spans="2:25" x14ac:dyDescent="0.25">
      <c r="B1811" s="61" t="s">
        <v>118</v>
      </c>
      <c r="C1811" s="84" t="s">
        <v>141</v>
      </c>
      <c r="D1811" s="61" t="s">
        <v>50</v>
      </c>
      <c r="E1811" s="61" t="s">
        <v>180</v>
      </c>
      <c r="F1811" s="85">
        <v>37.479999999999997</v>
      </c>
      <c r="G1811" s="86">
        <v>54104</v>
      </c>
      <c r="H1811" s="86">
        <v>37.64</v>
      </c>
      <c r="I1811" s="86">
        <v>1</v>
      </c>
      <c r="J1811" s="86">
        <v>21.710354396197001</v>
      </c>
      <c r="K1811" s="86">
        <v>4.7086814852046001E-2</v>
      </c>
      <c r="L1811" s="86">
        <v>21.710353918661799</v>
      </c>
      <c r="M1811" s="86">
        <v>4.7086812780627998E-2</v>
      </c>
      <c r="N1811" s="86">
        <v>4.77535161414E-7</v>
      </c>
      <c r="O1811" s="86">
        <v>2.0714180099999999E-9</v>
      </c>
      <c r="P1811" s="86">
        <v>5.7379999999999998E-15</v>
      </c>
      <c r="Q1811" s="86">
        <v>5.7400000000000002E-15</v>
      </c>
      <c r="R1811" s="86">
        <v>0</v>
      </c>
      <c r="S1811" s="86">
        <v>0</v>
      </c>
      <c r="T1811" s="86" t="s">
        <v>157</v>
      </c>
      <c r="U1811" s="120">
        <v>1.396834629E-9</v>
      </c>
      <c r="V1811" s="120">
        <v>0</v>
      </c>
      <c r="W1811" s="120">
        <v>1.3969165774700001E-9</v>
      </c>
      <c r="X1811" s="120">
        <v>0</v>
      </c>
      <c r="Y1811" s="116">
        <v>1.3969165774700001E-9</v>
      </c>
    </row>
    <row r="1812" spans="2:25" x14ac:dyDescent="0.25">
      <c r="B1812" s="61" t="s">
        <v>118</v>
      </c>
      <c r="C1812" s="84" t="s">
        <v>141</v>
      </c>
      <c r="D1812" s="61" t="s">
        <v>50</v>
      </c>
      <c r="E1812" s="61" t="s">
        <v>181</v>
      </c>
      <c r="F1812" s="85">
        <v>37.67</v>
      </c>
      <c r="G1812" s="86">
        <v>54104</v>
      </c>
      <c r="H1812" s="86">
        <v>37.64</v>
      </c>
      <c r="I1812" s="86">
        <v>1</v>
      </c>
      <c r="J1812" s="86">
        <v>-4.0902770956774201</v>
      </c>
      <c r="K1812" s="86">
        <v>1.46558012462148E-3</v>
      </c>
      <c r="L1812" s="86">
        <v>-4.0902773253769702</v>
      </c>
      <c r="M1812" s="86">
        <v>1.4655802892279801E-3</v>
      </c>
      <c r="N1812" s="86">
        <v>2.2969954827100001E-7</v>
      </c>
      <c r="O1812" s="86">
        <v>-1.64606502E-10</v>
      </c>
      <c r="P1812" s="86">
        <v>0</v>
      </c>
      <c r="Q1812" s="86">
        <v>0</v>
      </c>
      <c r="R1812" s="86">
        <v>0</v>
      </c>
      <c r="S1812" s="86">
        <v>0</v>
      </c>
      <c r="T1812" s="86" t="s">
        <v>157</v>
      </c>
      <c r="U1812" s="120">
        <v>6.9272862100000005E-10</v>
      </c>
      <c r="V1812" s="120">
        <v>0</v>
      </c>
      <c r="W1812" s="120">
        <v>6.9276926150000001E-10</v>
      </c>
      <c r="X1812" s="120">
        <v>0</v>
      </c>
      <c r="Y1812" s="116">
        <v>6.9276926150000001E-10</v>
      </c>
    </row>
    <row r="1813" spans="2:25" x14ac:dyDescent="0.25">
      <c r="B1813" s="61" t="s">
        <v>118</v>
      </c>
      <c r="C1813" s="84" t="s">
        <v>141</v>
      </c>
      <c r="D1813" s="61" t="s">
        <v>50</v>
      </c>
      <c r="E1813" s="61" t="s">
        <v>182</v>
      </c>
      <c r="F1813" s="85">
        <v>37.729999999999997</v>
      </c>
      <c r="G1813" s="86">
        <v>53404</v>
      </c>
      <c r="H1813" s="86">
        <v>37.83</v>
      </c>
      <c r="I1813" s="86">
        <v>1</v>
      </c>
      <c r="J1813" s="86">
        <v>8.3181863776668994</v>
      </c>
      <c r="K1813" s="86">
        <v>6.7254842324422298E-3</v>
      </c>
      <c r="L1813" s="86">
        <v>15.9675279590461</v>
      </c>
      <c r="M1813" s="86">
        <v>2.4782301454747899E-2</v>
      </c>
      <c r="N1813" s="86">
        <v>-7.6493415813792502</v>
      </c>
      <c r="O1813" s="86">
        <v>-1.80568172223056E-2</v>
      </c>
      <c r="P1813" s="86">
        <v>-2.1608912624099301</v>
      </c>
      <c r="Q1813" s="86">
        <v>-2.1608912624099301</v>
      </c>
      <c r="R1813" s="86">
        <v>0</v>
      </c>
      <c r="S1813" s="86">
        <v>4.5387064186167301E-4</v>
      </c>
      <c r="T1813" s="86" t="s">
        <v>157</v>
      </c>
      <c r="U1813" s="120">
        <v>8.2747603479228701E-2</v>
      </c>
      <c r="V1813" s="120">
        <v>-9.3465778968657206E-3</v>
      </c>
      <c r="W1813" s="120">
        <v>9.2099584290075698E-2</v>
      </c>
      <c r="X1813" s="120">
        <v>0</v>
      </c>
      <c r="Y1813" s="116">
        <v>9.2099584290075698E-2</v>
      </c>
    </row>
    <row r="1814" spans="2:25" x14ac:dyDescent="0.25">
      <c r="B1814" s="61" t="s">
        <v>118</v>
      </c>
      <c r="C1814" s="84" t="s">
        <v>141</v>
      </c>
      <c r="D1814" s="61" t="s">
        <v>50</v>
      </c>
      <c r="E1814" s="61" t="s">
        <v>183</v>
      </c>
      <c r="F1814" s="85">
        <v>37.83</v>
      </c>
      <c r="G1814" s="86">
        <v>53854</v>
      </c>
      <c r="H1814" s="86">
        <v>37.07</v>
      </c>
      <c r="I1814" s="86">
        <v>1</v>
      </c>
      <c r="J1814" s="86">
        <v>-55.609746969768402</v>
      </c>
      <c r="K1814" s="86">
        <v>0.61054121063616595</v>
      </c>
      <c r="L1814" s="86">
        <v>-47.890566673621699</v>
      </c>
      <c r="M1814" s="86">
        <v>0.452806963876977</v>
      </c>
      <c r="N1814" s="86">
        <v>-7.7191802961466802</v>
      </c>
      <c r="O1814" s="86">
        <v>0.15773424675918901</v>
      </c>
      <c r="P1814" s="86">
        <v>-2.1608912624098</v>
      </c>
      <c r="Q1814" s="86">
        <v>-2.1608912624097898</v>
      </c>
      <c r="R1814" s="86">
        <v>0</v>
      </c>
      <c r="S1814" s="86">
        <v>9.2188972039854795E-4</v>
      </c>
      <c r="T1814" s="86" t="s">
        <v>157</v>
      </c>
      <c r="U1814" s="120">
        <v>4.0570516060146798E-2</v>
      </c>
      <c r="V1814" s="120">
        <v>-4.5825555391146699E-3</v>
      </c>
      <c r="W1814" s="120">
        <v>4.5155720606595E-2</v>
      </c>
      <c r="X1814" s="120">
        <v>0</v>
      </c>
      <c r="Y1814" s="116">
        <v>4.5155720606595E-2</v>
      </c>
    </row>
    <row r="1815" spans="2:25" x14ac:dyDescent="0.25">
      <c r="B1815" s="61" t="s">
        <v>118</v>
      </c>
      <c r="C1815" s="84" t="s">
        <v>141</v>
      </c>
      <c r="D1815" s="61" t="s">
        <v>50</v>
      </c>
      <c r="E1815" s="61" t="s">
        <v>184</v>
      </c>
      <c r="F1815" s="85">
        <v>37.9</v>
      </c>
      <c r="G1815" s="86">
        <v>53754</v>
      </c>
      <c r="H1815" s="86">
        <v>37.25</v>
      </c>
      <c r="I1815" s="86">
        <v>1</v>
      </c>
      <c r="J1815" s="86">
        <v>-50.268849432511701</v>
      </c>
      <c r="K1815" s="86">
        <v>0.40987246161415603</v>
      </c>
      <c r="L1815" s="86">
        <v>-41.151236068812999</v>
      </c>
      <c r="M1815" s="86">
        <v>0.27467341010456903</v>
      </c>
      <c r="N1815" s="86">
        <v>-9.1176133636987196</v>
      </c>
      <c r="O1815" s="86">
        <v>0.135199051509587</v>
      </c>
      <c r="P1815" s="86">
        <v>-2.0972508112392698</v>
      </c>
      <c r="Q1815" s="86">
        <v>-2.09725081123926</v>
      </c>
      <c r="R1815" s="86">
        <v>0</v>
      </c>
      <c r="S1815" s="86">
        <v>7.1343036856253805E-4</v>
      </c>
      <c r="T1815" s="86" t="s">
        <v>157</v>
      </c>
      <c r="U1815" s="120">
        <v>-0.84634432593140796</v>
      </c>
      <c r="V1815" s="120">
        <v>-9.5597006285189703E-2</v>
      </c>
      <c r="W1815" s="120">
        <v>-0.75070327535233194</v>
      </c>
      <c r="X1815" s="120">
        <v>0</v>
      </c>
      <c r="Y1815" s="116">
        <v>-0.75070327535233194</v>
      </c>
    </row>
    <row r="1816" spans="2:25" x14ac:dyDescent="0.25">
      <c r="B1816" s="61" t="s">
        <v>118</v>
      </c>
      <c r="C1816" s="84" t="s">
        <v>141</v>
      </c>
      <c r="D1816" s="61" t="s">
        <v>50</v>
      </c>
      <c r="E1816" s="61" t="s">
        <v>185</v>
      </c>
      <c r="F1816" s="85">
        <v>37.51</v>
      </c>
      <c r="G1816" s="86">
        <v>54050</v>
      </c>
      <c r="H1816" s="86">
        <v>37.42</v>
      </c>
      <c r="I1816" s="86">
        <v>1</v>
      </c>
      <c r="J1816" s="86">
        <v>-40.611459393333398</v>
      </c>
      <c r="K1816" s="86">
        <v>2.2991111438745701E-2</v>
      </c>
      <c r="L1816" s="86">
        <v>-11.7290282678872</v>
      </c>
      <c r="M1816" s="86">
        <v>1.91772725127801E-3</v>
      </c>
      <c r="N1816" s="86">
        <v>-28.8824311254462</v>
      </c>
      <c r="O1816" s="86">
        <v>2.1073384187467702E-2</v>
      </c>
      <c r="P1816" s="86">
        <v>-16.403834702782898</v>
      </c>
      <c r="Q1816" s="86">
        <v>-16.403834702782799</v>
      </c>
      <c r="R1816" s="86">
        <v>0</v>
      </c>
      <c r="S1816" s="86">
        <v>3.75105595380977E-3</v>
      </c>
      <c r="T1816" s="86" t="s">
        <v>158</v>
      </c>
      <c r="U1816" s="120">
        <v>-1.8099044627065699</v>
      </c>
      <c r="V1816" s="120">
        <v>-0.20443387282893599</v>
      </c>
      <c r="W1816" s="120">
        <v>-1.6053764013049501</v>
      </c>
      <c r="X1816" s="120">
        <v>0</v>
      </c>
      <c r="Y1816" s="116">
        <v>-1.6053764013049501</v>
      </c>
    </row>
    <row r="1817" spans="2:25" x14ac:dyDescent="0.25">
      <c r="B1817" s="61" t="s">
        <v>118</v>
      </c>
      <c r="C1817" s="84" t="s">
        <v>141</v>
      </c>
      <c r="D1817" s="61" t="s">
        <v>50</v>
      </c>
      <c r="E1817" s="61" t="s">
        <v>185</v>
      </c>
      <c r="F1817" s="85">
        <v>37.51</v>
      </c>
      <c r="G1817" s="86">
        <v>54850</v>
      </c>
      <c r="H1817" s="86">
        <v>37.51</v>
      </c>
      <c r="I1817" s="86">
        <v>1</v>
      </c>
      <c r="J1817" s="86">
        <v>-6.0487464755979996</v>
      </c>
      <c r="K1817" s="86">
        <v>9.5090480873828004E-4</v>
      </c>
      <c r="L1817" s="86">
        <v>-10.069730089845899</v>
      </c>
      <c r="M1817" s="86">
        <v>2.6353720715002402E-3</v>
      </c>
      <c r="N1817" s="86">
        <v>4.02098361424793</v>
      </c>
      <c r="O1817" s="86">
        <v>-1.68446726276196E-3</v>
      </c>
      <c r="P1817" s="86">
        <v>3.4256445649149998</v>
      </c>
      <c r="Q1817" s="86">
        <v>3.42564456491499</v>
      </c>
      <c r="R1817" s="86">
        <v>0</v>
      </c>
      <c r="S1817" s="86">
        <v>3.04993707406572E-4</v>
      </c>
      <c r="T1817" s="86" t="s">
        <v>157</v>
      </c>
      <c r="U1817" s="120">
        <v>-6.3184367026201005E-2</v>
      </c>
      <c r="V1817" s="120">
        <v>-7.1368545244066602E-3</v>
      </c>
      <c r="W1817" s="120">
        <v>-5.6044224347381301E-2</v>
      </c>
      <c r="X1817" s="120">
        <v>0</v>
      </c>
      <c r="Y1817" s="116">
        <v>-5.6044224347381301E-2</v>
      </c>
    </row>
    <row r="1818" spans="2:25" x14ac:dyDescent="0.25">
      <c r="B1818" s="61" t="s">
        <v>118</v>
      </c>
      <c r="C1818" s="84" t="s">
        <v>141</v>
      </c>
      <c r="D1818" s="61" t="s">
        <v>50</v>
      </c>
      <c r="E1818" s="61" t="s">
        <v>186</v>
      </c>
      <c r="F1818" s="85">
        <v>37.82</v>
      </c>
      <c r="G1818" s="86">
        <v>53654</v>
      </c>
      <c r="H1818" s="86">
        <v>37.729999999999997</v>
      </c>
      <c r="I1818" s="86">
        <v>1</v>
      </c>
      <c r="J1818" s="86">
        <v>-39.828649430428399</v>
      </c>
      <c r="K1818" s="86">
        <v>4.9017328647465601E-2</v>
      </c>
      <c r="L1818" s="86">
        <v>-36.118323337626002</v>
      </c>
      <c r="M1818" s="86">
        <v>4.03100783742881E-2</v>
      </c>
      <c r="N1818" s="86">
        <v>-3.7103260928023598</v>
      </c>
      <c r="O1818" s="86">
        <v>8.7072502731774803E-3</v>
      </c>
      <c r="P1818" s="86">
        <v>-1.0513838887135301</v>
      </c>
      <c r="Q1818" s="86">
        <v>-1.0513838887135301</v>
      </c>
      <c r="R1818" s="86">
        <v>0</v>
      </c>
      <c r="S1818" s="86">
        <v>3.4157109716694001E-5</v>
      </c>
      <c r="T1818" s="86" t="s">
        <v>157</v>
      </c>
      <c r="U1818" s="120">
        <v>-5.0129692829461196E-3</v>
      </c>
      <c r="V1818" s="120">
        <v>-5.6622918281146802E-4</v>
      </c>
      <c r="W1818" s="120">
        <v>-4.44647922204334E-3</v>
      </c>
      <c r="X1818" s="120">
        <v>0</v>
      </c>
      <c r="Y1818" s="116">
        <v>-4.44647922204334E-3</v>
      </c>
    </row>
    <row r="1819" spans="2:25" x14ac:dyDescent="0.25">
      <c r="B1819" s="61" t="s">
        <v>118</v>
      </c>
      <c r="C1819" s="84" t="s">
        <v>141</v>
      </c>
      <c r="D1819" s="61" t="s">
        <v>50</v>
      </c>
      <c r="E1819" s="61" t="s">
        <v>187</v>
      </c>
      <c r="F1819" s="85">
        <v>37.58</v>
      </c>
      <c r="G1819" s="86">
        <v>58004</v>
      </c>
      <c r="H1819" s="86">
        <v>36.83</v>
      </c>
      <c r="I1819" s="86">
        <v>1</v>
      </c>
      <c r="J1819" s="86">
        <v>-58.699672783411302</v>
      </c>
      <c r="K1819" s="86">
        <v>0.71014879164367695</v>
      </c>
      <c r="L1819" s="86">
        <v>-48.652272761194403</v>
      </c>
      <c r="M1819" s="86">
        <v>0.48784769519939303</v>
      </c>
      <c r="N1819" s="86">
        <v>-10.0474000222169</v>
      </c>
      <c r="O1819" s="86">
        <v>0.222301096444284</v>
      </c>
      <c r="P1819" s="86">
        <v>-1.46011491033165</v>
      </c>
      <c r="Q1819" s="86">
        <v>-1.46011491033164</v>
      </c>
      <c r="R1819" s="86">
        <v>0</v>
      </c>
      <c r="S1819" s="86">
        <v>4.39391917137933E-4</v>
      </c>
      <c r="T1819" s="86" t="s">
        <v>157</v>
      </c>
      <c r="U1819" s="120">
        <v>0.73516227654692101</v>
      </c>
      <c r="V1819" s="120">
        <v>-8.3038676598141695E-2</v>
      </c>
      <c r="W1819" s="120">
        <v>0.81824895475931503</v>
      </c>
      <c r="X1819" s="120">
        <v>0</v>
      </c>
      <c r="Y1819" s="116">
        <v>0.81824895475931503</v>
      </c>
    </row>
    <row r="1820" spans="2:25" x14ac:dyDescent="0.25">
      <c r="B1820" s="61" t="s">
        <v>118</v>
      </c>
      <c r="C1820" s="84" t="s">
        <v>141</v>
      </c>
      <c r="D1820" s="61" t="s">
        <v>50</v>
      </c>
      <c r="E1820" s="61" t="s">
        <v>188</v>
      </c>
      <c r="F1820" s="85">
        <v>37.25</v>
      </c>
      <c r="G1820" s="86">
        <v>53756</v>
      </c>
      <c r="H1820" s="86">
        <v>37.25</v>
      </c>
      <c r="I1820" s="86">
        <v>1</v>
      </c>
      <c r="J1820" s="86">
        <v>-6.0097899999999996E-13</v>
      </c>
      <c r="K1820" s="86">
        <v>0</v>
      </c>
      <c r="L1820" s="86">
        <v>4.0317400000000002E-13</v>
      </c>
      <c r="M1820" s="86">
        <v>0</v>
      </c>
      <c r="N1820" s="86">
        <v>-1.004153E-12</v>
      </c>
      <c r="O1820" s="86">
        <v>0</v>
      </c>
      <c r="P1820" s="86">
        <v>3.3625999999999999E-14</v>
      </c>
      <c r="Q1820" s="86">
        <v>3.3627000000000002E-14</v>
      </c>
      <c r="R1820" s="86">
        <v>0</v>
      </c>
      <c r="S1820" s="86">
        <v>0</v>
      </c>
      <c r="T1820" s="86" t="s">
        <v>157</v>
      </c>
      <c r="U1820" s="120">
        <v>0</v>
      </c>
      <c r="V1820" s="120">
        <v>0</v>
      </c>
      <c r="W1820" s="120">
        <v>0</v>
      </c>
      <c r="X1820" s="120">
        <v>0</v>
      </c>
      <c r="Y1820" s="116">
        <v>0</v>
      </c>
    </row>
    <row r="1821" spans="2:25" x14ac:dyDescent="0.25">
      <c r="B1821" s="61" t="s">
        <v>118</v>
      </c>
      <c r="C1821" s="84" t="s">
        <v>141</v>
      </c>
      <c r="D1821" s="61" t="s">
        <v>50</v>
      </c>
      <c r="E1821" s="61" t="s">
        <v>188</v>
      </c>
      <c r="F1821" s="85">
        <v>37.25</v>
      </c>
      <c r="G1821" s="86">
        <v>53854</v>
      </c>
      <c r="H1821" s="86">
        <v>37.07</v>
      </c>
      <c r="I1821" s="86">
        <v>1</v>
      </c>
      <c r="J1821" s="86">
        <v>-54.907398402101997</v>
      </c>
      <c r="K1821" s="86">
        <v>0.14923370876471401</v>
      </c>
      <c r="L1821" s="86">
        <v>-55.292247370974103</v>
      </c>
      <c r="M1821" s="86">
        <v>0.15133301465698301</v>
      </c>
      <c r="N1821" s="86">
        <v>0.38484896887206499</v>
      </c>
      <c r="O1821" s="86">
        <v>-2.0993058922688301E-3</v>
      </c>
      <c r="P1821" s="86">
        <v>-2.3881361188108299</v>
      </c>
      <c r="Q1821" s="86">
        <v>-2.3881361188108299</v>
      </c>
      <c r="R1821" s="86">
        <v>0</v>
      </c>
      <c r="S1821" s="86">
        <v>2.8230810903745902E-4</v>
      </c>
      <c r="T1821" s="86" t="s">
        <v>158</v>
      </c>
      <c r="U1821" s="120">
        <v>-8.7373925597382194E-3</v>
      </c>
      <c r="V1821" s="120">
        <v>-9.8691341792862602E-4</v>
      </c>
      <c r="W1821" s="120">
        <v>-7.7500244423759097E-3</v>
      </c>
      <c r="X1821" s="120">
        <v>0</v>
      </c>
      <c r="Y1821" s="116">
        <v>-7.7500244423759097E-3</v>
      </c>
    </row>
    <row r="1822" spans="2:25" x14ac:dyDescent="0.25">
      <c r="B1822" s="61" t="s">
        <v>118</v>
      </c>
      <c r="C1822" s="84" t="s">
        <v>141</v>
      </c>
      <c r="D1822" s="61" t="s">
        <v>50</v>
      </c>
      <c r="E1822" s="61" t="s">
        <v>188</v>
      </c>
      <c r="F1822" s="85">
        <v>37.25</v>
      </c>
      <c r="G1822" s="86">
        <v>58104</v>
      </c>
      <c r="H1822" s="86">
        <v>36.6</v>
      </c>
      <c r="I1822" s="86">
        <v>1</v>
      </c>
      <c r="J1822" s="86">
        <v>-56.806678731853999</v>
      </c>
      <c r="K1822" s="86">
        <v>0.41434663931305898</v>
      </c>
      <c r="L1822" s="86">
        <v>-47.1733582886053</v>
      </c>
      <c r="M1822" s="86">
        <v>0.28573182401770703</v>
      </c>
      <c r="N1822" s="86">
        <v>-9.6333204432487101</v>
      </c>
      <c r="O1822" s="86">
        <v>0.12861481529535301</v>
      </c>
      <c r="P1822" s="86">
        <v>0.29088530757171199</v>
      </c>
      <c r="Q1822" s="86">
        <v>0.29088530757171199</v>
      </c>
      <c r="R1822" s="86">
        <v>0</v>
      </c>
      <c r="S1822" s="86">
        <v>1.0864471261484E-5</v>
      </c>
      <c r="T1822" s="86" t="s">
        <v>157</v>
      </c>
      <c r="U1822" s="120">
        <v>-1.5125562333307301</v>
      </c>
      <c r="V1822" s="120">
        <v>-0.170847541968563</v>
      </c>
      <c r="W1822" s="120">
        <v>-1.34162997697936</v>
      </c>
      <c r="X1822" s="120">
        <v>0</v>
      </c>
      <c r="Y1822" s="116">
        <v>-1.34162997697936</v>
      </c>
    </row>
    <row r="1823" spans="2:25" x14ac:dyDescent="0.25">
      <c r="B1823" s="61" t="s">
        <v>118</v>
      </c>
      <c r="C1823" s="84" t="s">
        <v>141</v>
      </c>
      <c r="D1823" s="61" t="s">
        <v>50</v>
      </c>
      <c r="E1823" s="61" t="s">
        <v>189</v>
      </c>
      <c r="F1823" s="85">
        <v>37.26</v>
      </c>
      <c r="G1823" s="86">
        <v>54050</v>
      </c>
      <c r="H1823" s="86">
        <v>37.42</v>
      </c>
      <c r="I1823" s="86">
        <v>1</v>
      </c>
      <c r="J1823" s="86">
        <v>65.799710601258496</v>
      </c>
      <c r="K1823" s="86">
        <v>9.1311304391765602E-2</v>
      </c>
      <c r="L1823" s="86">
        <v>36.875426191493098</v>
      </c>
      <c r="M1823" s="86">
        <v>2.8678119928001702E-2</v>
      </c>
      <c r="N1823" s="86">
        <v>28.924284409765399</v>
      </c>
      <c r="O1823" s="86">
        <v>6.2633184463763897E-2</v>
      </c>
      <c r="P1823" s="86">
        <v>16.403834702782</v>
      </c>
      <c r="Q1823" s="86">
        <v>16.403834702782</v>
      </c>
      <c r="R1823" s="86">
        <v>0</v>
      </c>
      <c r="S1823" s="86">
        <v>5.6750193734461801E-3</v>
      </c>
      <c r="T1823" s="86" t="s">
        <v>158</v>
      </c>
      <c r="U1823" s="120">
        <v>-2.2891623976856201</v>
      </c>
      <c r="V1823" s="120">
        <v>-0.25856742393651799</v>
      </c>
      <c r="W1823" s="120">
        <v>-2.0304758442904398</v>
      </c>
      <c r="X1823" s="120">
        <v>0</v>
      </c>
      <c r="Y1823" s="116">
        <v>-2.0304758442904398</v>
      </c>
    </row>
    <row r="1824" spans="2:25" x14ac:dyDescent="0.25">
      <c r="B1824" s="61" t="s">
        <v>118</v>
      </c>
      <c r="C1824" s="84" t="s">
        <v>141</v>
      </c>
      <c r="D1824" s="61" t="s">
        <v>50</v>
      </c>
      <c r="E1824" s="61" t="s">
        <v>189</v>
      </c>
      <c r="F1824" s="85">
        <v>37.26</v>
      </c>
      <c r="G1824" s="86">
        <v>56000</v>
      </c>
      <c r="H1824" s="86">
        <v>37.340000000000003</v>
      </c>
      <c r="I1824" s="86">
        <v>1</v>
      </c>
      <c r="J1824" s="86">
        <v>6.9331830868936102</v>
      </c>
      <c r="K1824" s="86">
        <v>4.6420260065715502E-3</v>
      </c>
      <c r="L1824" s="86">
        <v>15.308086122650399</v>
      </c>
      <c r="M1824" s="86">
        <v>2.2629972446315198E-2</v>
      </c>
      <c r="N1824" s="86">
        <v>-8.3749030357567804</v>
      </c>
      <c r="O1824" s="86">
        <v>-1.79879464397436E-2</v>
      </c>
      <c r="P1824" s="86">
        <v>-13.8331136709189</v>
      </c>
      <c r="Q1824" s="86">
        <v>-13.8331136709189</v>
      </c>
      <c r="R1824" s="86">
        <v>0</v>
      </c>
      <c r="S1824" s="86">
        <v>1.84791556172108E-2</v>
      </c>
      <c r="T1824" s="86" t="s">
        <v>158</v>
      </c>
      <c r="U1824" s="120">
        <v>-9.5815934184877898E-4</v>
      </c>
      <c r="V1824" s="120">
        <v>-1.0822683134801899E-4</v>
      </c>
      <c r="W1824" s="120">
        <v>-8.4988264728274199E-4</v>
      </c>
      <c r="X1824" s="120">
        <v>0</v>
      </c>
      <c r="Y1824" s="116">
        <v>-8.4988264728274199E-4</v>
      </c>
    </row>
    <row r="1825" spans="2:25" x14ac:dyDescent="0.25">
      <c r="B1825" s="61" t="s">
        <v>118</v>
      </c>
      <c r="C1825" s="84" t="s">
        <v>141</v>
      </c>
      <c r="D1825" s="61" t="s">
        <v>50</v>
      </c>
      <c r="E1825" s="61" t="s">
        <v>189</v>
      </c>
      <c r="F1825" s="85">
        <v>37.26</v>
      </c>
      <c r="G1825" s="86">
        <v>58450</v>
      </c>
      <c r="H1825" s="86">
        <v>37.159999999999997</v>
      </c>
      <c r="I1825" s="86">
        <v>1</v>
      </c>
      <c r="J1825" s="86">
        <v>-57.2368775033882</v>
      </c>
      <c r="K1825" s="86">
        <v>8.3801618543322604E-2</v>
      </c>
      <c r="L1825" s="86">
        <v>-37.3023711202963</v>
      </c>
      <c r="M1825" s="86">
        <v>3.5593723076801802E-2</v>
      </c>
      <c r="N1825" s="86">
        <v>-19.9345063830919</v>
      </c>
      <c r="O1825" s="86">
        <v>4.8207895466520802E-2</v>
      </c>
      <c r="P1825" s="86">
        <v>-9.9971200401595599</v>
      </c>
      <c r="Q1825" s="86">
        <v>-9.9971200401595492</v>
      </c>
      <c r="R1825" s="86">
        <v>0</v>
      </c>
      <c r="S1825" s="86">
        <v>2.55652682471046E-3</v>
      </c>
      <c r="T1825" s="86" t="s">
        <v>158</v>
      </c>
      <c r="U1825" s="120">
        <v>-0.199634847999976</v>
      </c>
      <c r="V1825" s="120">
        <v>-2.2549325651819E-2</v>
      </c>
      <c r="W1825" s="120">
        <v>-0.177075133224433</v>
      </c>
      <c r="X1825" s="120">
        <v>0</v>
      </c>
      <c r="Y1825" s="116">
        <v>-0.177075133224433</v>
      </c>
    </row>
    <row r="1826" spans="2:25" x14ac:dyDescent="0.25">
      <c r="B1826" s="61" t="s">
        <v>118</v>
      </c>
      <c r="C1826" s="84" t="s">
        <v>141</v>
      </c>
      <c r="D1826" s="61" t="s">
        <v>50</v>
      </c>
      <c r="E1826" s="61" t="s">
        <v>190</v>
      </c>
      <c r="F1826" s="85">
        <v>37.07</v>
      </c>
      <c r="G1826" s="86">
        <v>53850</v>
      </c>
      <c r="H1826" s="86">
        <v>37.26</v>
      </c>
      <c r="I1826" s="86">
        <v>1</v>
      </c>
      <c r="J1826" s="86">
        <v>4.7044978556655304</v>
      </c>
      <c r="K1826" s="86">
        <v>0</v>
      </c>
      <c r="L1826" s="86">
        <v>4.5048883993201203</v>
      </c>
      <c r="M1826" s="86">
        <v>0</v>
      </c>
      <c r="N1826" s="86">
        <v>0.199609456345409</v>
      </c>
      <c r="O1826" s="86">
        <v>0</v>
      </c>
      <c r="P1826" s="86">
        <v>-2.2416089172506499</v>
      </c>
      <c r="Q1826" s="86">
        <v>-2.2416089172506402</v>
      </c>
      <c r="R1826" s="86">
        <v>0</v>
      </c>
      <c r="S1826" s="86">
        <v>0</v>
      </c>
      <c r="T1826" s="86" t="s">
        <v>158</v>
      </c>
      <c r="U1826" s="120">
        <v>-3.7925796705627103E-2</v>
      </c>
      <c r="V1826" s="120">
        <v>-4.2838269424783802E-3</v>
      </c>
      <c r="W1826" s="120">
        <v>-3.3639996080706801E-2</v>
      </c>
      <c r="X1826" s="120">
        <v>0</v>
      </c>
      <c r="Y1826" s="116">
        <v>-3.3639996080706801E-2</v>
      </c>
    </row>
    <row r="1827" spans="2:25" x14ac:dyDescent="0.25">
      <c r="B1827" s="61" t="s">
        <v>118</v>
      </c>
      <c r="C1827" s="84" t="s">
        <v>141</v>
      </c>
      <c r="D1827" s="61" t="s">
        <v>50</v>
      </c>
      <c r="E1827" s="61" t="s">
        <v>190</v>
      </c>
      <c r="F1827" s="85">
        <v>37.07</v>
      </c>
      <c r="G1827" s="86">
        <v>53850</v>
      </c>
      <c r="H1827" s="86">
        <v>37.26</v>
      </c>
      <c r="I1827" s="86">
        <v>2</v>
      </c>
      <c r="J1827" s="86">
        <v>10.8813958035618</v>
      </c>
      <c r="K1827" s="86">
        <v>0</v>
      </c>
      <c r="L1827" s="86">
        <v>10.419703702242</v>
      </c>
      <c r="M1827" s="86">
        <v>0</v>
      </c>
      <c r="N1827" s="86">
        <v>0.46169210131979099</v>
      </c>
      <c r="O1827" s="86">
        <v>0</v>
      </c>
      <c r="P1827" s="86">
        <v>-5.1847900910452003</v>
      </c>
      <c r="Q1827" s="86">
        <v>-5.1847900910451896</v>
      </c>
      <c r="R1827" s="86">
        <v>0</v>
      </c>
      <c r="S1827" s="86">
        <v>0</v>
      </c>
      <c r="T1827" s="86" t="s">
        <v>158</v>
      </c>
      <c r="U1827" s="120">
        <v>-8.77214992507592E-2</v>
      </c>
      <c r="V1827" s="120">
        <v>-9.9083936150837198E-3</v>
      </c>
      <c r="W1827" s="120">
        <v>-7.7808540553385999E-2</v>
      </c>
      <c r="X1827" s="120">
        <v>0</v>
      </c>
      <c r="Y1827" s="116">
        <v>-7.7808540553385999E-2</v>
      </c>
    </row>
    <row r="1828" spans="2:25" x14ac:dyDescent="0.25">
      <c r="B1828" s="61" t="s">
        <v>118</v>
      </c>
      <c r="C1828" s="84" t="s">
        <v>141</v>
      </c>
      <c r="D1828" s="61" t="s">
        <v>50</v>
      </c>
      <c r="E1828" s="61" t="s">
        <v>190</v>
      </c>
      <c r="F1828" s="85">
        <v>37.07</v>
      </c>
      <c r="G1828" s="86">
        <v>58004</v>
      </c>
      <c r="H1828" s="86">
        <v>36.83</v>
      </c>
      <c r="I1828" s="86">
        <v>1</v>
      </c>
      <c r="J1828" s="86">
        <v>-74.232615746317094</v>
      </c>
      <c r="K1828" s="86">
        <v>0.18735636217837201</v>
      </c>
      <c r="L1828" s="86">
        <v>-66.139846266292395</v>
      </c>
      <c r="M1828" s="86">
        <v>0.14873229498037899</v>
      </c>
      <c r="N1828" s="86">
        <v>-8.0927694800247405</v>
      </c>
      <c r="O1828" s="86">
        <v>3.8624067197993703E-2</v>
      </c>
      <c r="P1828" s="86">
        <v>2.8773716270760401</v>
      </c>
      <c r="Q1828" s="86">
        <v>2.8773716270760299</v>
      </c>
      <c r="R1828" s="86">
        <v>0</v>
      </c>
      <c r="S1828" s="86">
        <v>2.8149509433027502E-4</v>
      </c>
      <c r="T1828" s="86" t="s">
        <v>158</v>
      </c>
      <c r="U1828" s="120">
        <v>-0.515105392240087</v>
      </c>
      <c r="V1828" s="120">
        <v>-5.8182623680165899E-2</v>
      </c>
      <c r="W1828" s="120">
        <v>-0.45689596214959499</v>
      </c>
      <c r="X1828" s="120">
        <v>0</v>
      </c>
      <c r="Y1828" s="116">
        <v>-0.45689596214959499</v>
      </c>
    </row>
    <row r="1829" spans="2:25" x14ac:dyDescent="0.25">
      <c r="B1829" s="61" t="s">
        <v>118</v>
      </c>
      <c r="C1829" s="84" t="s">
        <v>141</v>
      </c>
      <c r="D1829" s="61" t="s">
        <v>50</v>
      </c>
      <c r="E1829" s="61" t="s">
        <v>191</v>
      </c>
      <c r="F1829" s="85">
        <v>37.51</v>
      </c>
      <c r="G1829" s="86">
        <v>54000</v>
      </c>
      <c r="H1829" s="86">
        <v>37.200000000000003</v>
      </c>
      <c r="I1829" s="86">
        <v>1</v>
      </c>
      <c r="J1829" s="86">
        <v>-65.434960673742793</v>
      </c>
      <c r="K1829" s="86">
        <v>0.25947308514948098</v>
      </c>
      <c r="L1829" s="86">
        <v>-43.929315515121303</v>
      </c>
      <c r="M1829" s="86">
        <v>0.11694495655460101</v>
      </c>
      <c r="N1829" s="86">
        <v>-21.505645158621501</v>
      </c>
      <c r="O1829" s="86">
        <v>0.14252812859488001</v>
      </c>
      <c r="P1829" s="86">
        <v>-5.3401394713503603</v>
      </c>
      <c r="Q1829" s="86">
        <v>-5.3401394713503603</v>
      </c>
      <c r="R1829" s="86">
        <v>0</v>
      </c>
      <c r="S1829" s="86">
        <v>1.72813562815253E-3</v>
      </c>
      <c r="T1829" s="86" t="s">
        <v>158</v>
      </c>
      <c r="U1829" s="120">
        <v>-1.3426117555108199</v>
      </c>
      <c r="V1829" s="120">
        <v>-0.15165182833699201</v>
      </c>
      <c r="W1829" s="120">
        <v>-1.1908900568091001</v>
      </c>
      <c r="X1829" s="120">
        <v>0</v>
      </c>
      <c r="Y1829" s="116">
        <v>-1.1908900568091001</v>
      </c>
    </row>
    <row r="1830" spans="2:25" x14ac:dyDescent="0.25">
      <c r="B1830" s="61" t="s">
        <v>118</v>
      </c>
      <c r="C1830" s="84" t="s">
        <v>141</v>
      </c>
      <c r="D1830" s="61" t="s">
        <v>50</v>
      </c>
      <c r="E1830" s="61" t="s">
        <v>191</v>
      </c>
      <c r="F1830" s="85">
        <v>37.51</v>
      </c>
      <c r="G1830" s="86">
        <v>54850</v>
      </c>
      <c r="H1830" s="86">
        <v>37.51</v>
      </c>
      <c r="I1830" s="86">
        <v>1</v>
      </c>
      <c r="J1830" s="86">
        <v>6.0493657456687604</v>
      </c>
      <c r="K1830" s="86">
        <v>2.8763533176948299E-4</v>
      </c>
      <c r="L1830" s="86">
        <v>10.0714464116303</v>
      </c>
      <c r="M1830" s="86">
        <v>7.9727149798359902E-4</v>
      </c>
      <c r="N1830" s="86">
        <v>-4.0220806659615302</v>
      </c>
      <c r="O1830" s="86">
        <v>-5.0963616621411598E-4</v>
      </c>
      <c r="P1830" s="86">
        <v>-3.42564456491503</v>
      </c>
      <c r="Q1830" s="86">
        <v>-3.42564456491503</v>
      </c>
      <c r="R1830" s="86">
        <v>0</v>
      </c>
      <c r="S1830" s="86">
        <v>9.2237419785136995E-5</v>
      </c>
      <c r="T1830" s="86" t="s">
        <v>157</v>
      </c>
      <c r="U1830" s="120">
        <v>-1.9116452594691399E-2</v>
      </c>
      <c r="V1830" s="120">
        <v>-2.1592578609587799E-3</v>
      </c>
      <c r="W1830" s="120">
        <v>-1.69561999014518E-2</v>
      </c>
      <c r="X1830" s="120">
        <v>0</v>
      </c>
      <c r="Y1830" s="116">
        <v>-1.69561999014518E-2</v>
      </c>
    </row>
    <row r="1831" spans="2:25" x14ac:dyDescent="0.25">
      <c r="B1831" s="61" t="s">
        <v>118</v>
      </c>
      <c r="C1831" s="84" t="s">
        <v>141</v>
      </c>
      <c r="D1831" s="61" t="s">
        <v>50</v>
      </c>
      <c r="E1831" s="61" t="s">
        <v>139</v>
      </c>
      <c r="F1831" s="85">
        <v>37.200000000000003</v>
      </c>
      <c r="G1831" s="86">
        <v>54250</v>
      </c>
      <c r="H1831" s="86">
        <v>37.090000000000003</v>
      </c>
      <c r="I1831" s="86">
        <v>1</v>
      </c>
      <c r="J1831" s="86">
        <v>-109.89186164905701</v>
      </c>
      <c r="K1831" s="86">
        <v>0.164236609091058</v>
      </c>
      <c r="L1831" s="86">
        <v>-69.940731811549796</v>
      </c>
      <c r="M1831" s="86">
        <v>6.6527201142157905E-2</v>
      </c>
      <c r="N1831" s="86">
        <v>-39.951129837506898</v>
      </c>
      <c r="O1831" s="86">
        <v>9.7709407948899998E-2</v>
      </c>
      <c r="P1831" s="86">
        <v>0</v>
      </c>
      <c r="Q1831" s="86">
        <v>0</v>
      </c>
      <c r="R1831" s="86">
        <v>0</v>
      </c>
      <c r="S1831" s="86">
        <v>0</v>
      </c>
      <c r="T1831" s="86" t="s">
        <v>158</v>
      </c>
      <c r="U1831" s="120">
        <v>-0.76520832386384896</v>
      </c>
      <c r="V1831" s="120">
        <v>0</v>
      </c>
      <c r="W1831" s="120">
        <v>-0.76516343118235897</v>
      </c>
      <c r="X1831" s="120">
        <v>0</v>
      </c>
      <c r="Y1831" s="116">
        <v>-0.76516343118235897</v>
      </c>
    </row>
    <row r="1832" spans="2:25" x14ac:dyDescent="0.25">
      <c r="B1832" s="61" t="s">
        <v>118</v>
      </c>
      <c r="C1832" s="84" t="s">
        <v>141</v>
      </c>
      <c r="D1832" s="61" t="s">
        <v>50</v>
      </c>
      <c r="E1832" s="61" t="s">
        <v>192</v>
      </c>
      <c r="F1832" s="85">
        <v>36.83</v>
      </c>
      <c r="G1832" s="86">
        <v>58004</v>
      </c>
      <c r="H1832" s="86">
        <v>36.83</v>
      </c>
      <c r="I1832" s="86">
        <v>1</v>
      </c>
      <c r="J1832" s="86">
        <v>0</v>
      </c>
      <c r="K1832" s="86">
        <v>0</v>
      </c>
      <c r="L1832" s="86">
        <v>0</v>
      </c>
      <c r="M1832" s="86">
        <v>0</v>
      </c>
      <c r="N1832" s="86">
        <v>0</v>
      </c>
      <c r="O1832" s="86">
        <v>0</v>
      </c>
      <c r="P1832" s="86">
        <v>0</v>
      </c>
      <c r="Q1832" s="86">
        <v>0</v>
      </c>
      <c r="R1832" s="86">
        <v>0</v>
      </c>
      <c r="S1832" s="86">
        <v>0</v>
      </c>
      <c r="T1832" s="86" t="s">
        <v>157</v>
      </c>
      <c r="U1832" s="120">
        <v>0</v>
      </c>
      <c r="V1832" s="120">
        <v>0</v>
      </c>
      <c r="W1832" s="120">
        <v>0</v>
      </c>
      <c r="X1832" s="120">
        <v>0</v>
      </c>
      <c r="Y1832" s="116">
        <v>0</v>
      </c>
    </row>
    <row r="1833" spans="2:25" x14ac:dyDescent="0.25">
      <c r="B1833" s="61" t="s">
        <v>118</v>
      </c>
      <c r="C1833" s="84" t="s">
        <v>141</v>
      </c>
      <c r="D1833" s="61" t="s">
        <v>50</v>
      </c>
      <c r="E1833" s="61" t="s">
        <v>193</v>
      </c>
      <c r="F1833" s="85">
        <v>37.54</v>
      </c>
      <c r="G1833" s="86">
        <v>53550</v>
      </c>
      <c r="H1833" s="86">
        <v>37.51</v>
      </c>
      <c r="I1833" s="86">
        <v>1</v>
      </c>
      <c r="J1833" s="86">
        <v>-14.1450986926273</v>
      </c>
      <c r="K1833" s="86">
        <v>3.5414835613277302E-3</v>
      </c>
      <c r="L1833" s="86">
        <v>-1.6141415276330999</v>
      </c>
      <c r="M1833" s="86">
        <v>4.6116515820766001E-5</v>
      </c>
      <c r="N1833" s="86">
        <v>-12.5309571649942</v>
      </c>
      <c r="O1833" s="86">
        <v>3.4953670455069598E-3</v>
      </c>
      <c r="P1833" s="86">
        <v>-6.5447592585036896</v>
      </c>
      <c r="Q1833" s="86">
        <v>-6.5447592585036896</v>
      </c>
      <c r="R1833" s="86">
        <v>0</v>
      </c>
      <c r="S1833" s="86">
        <v>7.5815956540632604E-4</v>
      </c>
      <c r="T1833" s="86" t="s">
        <v>157</v>
      </c>
      <c r="U1833" s="120">
        <v>-0.24476506656718999</v>
      </c>
      <c r="V1833" s="120">
        <v>-2.7646912598212298E-2</v>
      </c>
      <c r="W1833" s="120">
        <v>-0.21710541624014201</v>
      </c>
      <c r="X1833" s="120">
        <v>0</v>
      </c>
      <c r="Y1833" s="116">
        <v>-0.21710541624014201</v>
      </c>
    </row>
    <row r="1834" spans="2:25" x14ac:dyDescent="0.25">
      <c r="B1834" s="61" t="s">
        <v>118</v>
      </c>
      <c r="C1834" s="84" t="s">
        <v>141</v>
      </c>
      <c r="D1834" s="61" t="s">
        <v>50</v>
      </c>
      <c r="E1834" s="61" t="s">
        <v>194</v>
      </c>
      <c r="F1834" s="85">
        <v>37.21</v>
      </c>
      <c r="G1834" s="86">
        <v>58200</v>
      </c>
      <c r="H1834" s="86">
        <v>37.229999999999997</v>
      </c>
      <c r="I1834" s="86">
        <v>1</v>
      </c>
      <c r="J1834" s="86">
        <v>16.5178022089666</v>
      </c>
      <c r="K1834" s="86">
        <v>4.8128586123284897E-3</v>
      </c>
      <c r="L1834" s="86">
        <v>36.2080197166255</v>
      </c>
      <c r="M1834" s="86">
        <v>2.3126405003343901E-2</v>
      </c>
      <c r="N1834" s="86">
        <v>-19.690217507659</v>
      </c>
      <c r="O1834" s="86">
        <v>-1.8313546391015401E-2</v>
      </c>
      <c r="P1834" s="86">
        <v>-10.011997696009299</v>
      </c>
      <c r="Q1834" s="86">
        <v>-10.011997696009299</v>
      </c>
      <c r="R1834" s="86">
        <v>0</v>
      </c>
      <c r="S1834" s="86">
        <v>1.7682353263367701E-3</v>
      </c>
      <c r="T1834" s="86" t="s">
        <v>157</v>
      </c>
      <c r="U1834" s="120">
        <v>-0.28782584652049298</v>
      </c>
      <c r="V1834" s="120">
        <v>-3.25107505489316E-2</v>
      </c>
      <c r="W1834" s="120">
        <v>-0.25530011733250901</v>
      </c>
      <c r="X1834" s="120">
        <v>0</v>
      </c>
      <c r="Y1834" s="116">
        <v>-0.25530011733250901</v>
      </c>
    </row>
    <row r="1835" spans="2:25" x14ac:dyDescent="0.25">
      <c r="B1835" s="61" t="s">
        <v>118</v>
      </c>
      <c r="C1835" s="84" t="s">
        <v>141</v>
      </c>
      <c r="D1835" s="61" t="s">
        <v>50</v>
      </c>
      <c r="E1835" s="61" t="s">
        <v>195</v>
      </c>
      <c r="F1835" s="85">
        <v>37.68</v>
      </c>
      <c r="G1835" s="86">
        <v>53000</v>
      </c>
      <c r="H1835" s="86">
        <v>37.68</v>
      </c>
      <c r="I1835" s="86">
        <v>1</v>
      </c>
      <c r="J1835" s="86">
        <v>1.9037647536320399</v>
      </c>
      <c r="K1835" s="86">
        <v>8.9593196262884004E-5</v>
      </c>
      <c r="L1835" s="86">
        <v>23.8578907673907</v>
      </c>
      <c r="M1835" s="86">
        <v>1.40705980901954E-2</v>
      </c>
      <c r="N1835" s="86">
        <v>-21.9541260137587</v>
      </c>
      <c r="O1835" s="86">
        <v>-1.3981004893932499E-2</v>
      </c>
      <c r="P1835" s="86">
        <v>-8.2001656247865409</v>
      </c>
      <c r="Q1835" s="86">
        <v>-8.2001656247865409</v>
      </c>
      <c r="R1835" s="86">
        <v>0</v>
      </c>
      <c r="S1835" s="86">
        <v>1.6622399462915701E-3</v>
      </c>
      <c r="T1835" s="86" t="s">
        <v>157</v>
      </c>
      <c r="U1835" s="120">
        <v>-0.52680426440337702</v>
      </c>
      <c r="V1835" s="120">
        <v>-5.9504044668594901E-2</v>
      </c>
      <c r="W1835" s="120">
        <v>-0.46727280450775099</v>
      </c>
      <c r="X1835" s="120">
        <v>0</v>
      </c>
      <c r="Y1835" s="116">
        <v>-0.46727280450775099</v>
      </c>
    </row>
    <row r="1836" spans="2:25" x14ac:dyDescent="0.25">
      <c r="B1836" s="61" t="s">
        <v>118</v>
      </c>
      <c r="C1836" s="84" t="s">
        <v>141</v>
      </c>
      <c r="D1836" s="61" t="s">
        <v>50</v>
      </c>
      <c r="E1836" s="61" t="s">
        <v>196</v>
      </c>
      <c r="F1836" s="85">
        <v>37.340000000000003</v>
      </c>
      <c r="G1836" s="86">
        <v>56100</v>
      </c>
      <c r="H1836" s="86">
        <v>37.229999999999997</v>
      </c>
      <c r="I1836" s="86">
        <v>1</v>
      </c>
      <c r="J1836" s="86">
        <v>-18.711270634534301</v>
      </c>
      <c r="K1836" s="86">
        <v>3.2665416829194598E-2</v>
      </c>
      <c r="L1836" s="86">
        <v>-10.334010700001899</v>
      </c>
      <c r="M1836" s="86">
        <v>9.9636728078854805E-3</v>
      </c>
      <c r="N1836" s="86">
        <v>-8.3772599345323506</v>
      </c>
      <c r="O1836" s="86">
        <v>2.27017440213092E-2</v>
      </c>
      <c r="P1836" s="86">
        <v>-13.8331136709172</v>
      </c>
      <c r="Q1836" s="86">
        <v>-13.8331136709172</v>
      </c>
      <c r="R1836" s="86">
        <v>0</v>
      </c>
      <c r="S1836" s="86">
        <v>1.7853424656573798E-2</v>
      </c>
      <c r="T1836" s="86" t="s">
        <v>158</v>
      </c>
      <c r="U1836" s="120">
        <v>-7.5064066964101797E-2</v>
      </c>
      <c r="V1836" s="120">
        <v>-8.4787005258905902E-3</v>
      </c>
      <c r="W1836" s="120">
        <v>-6.65814600567015E-2</v>
      </c>
      <c r="X1836" s="120">
        <v>0</v>
      </c>
      <c r="Y1836" s="116">
        <v>-6.65814600567015E-2</v>
      </c>
    </row>
    <row r="1837" spans="2:25" x14ac:dyDescent="0.25">
      <c r="B1837" s="61" t="s">
        <v>118</v>
      </c>
      <c r="C1837" s="84" t="s">
        <v>141</v>
      </c>
      <c r="D1837" s="61" t="s">
        <v>50</v>
      </c>
      <c r="E1837" s="61" t="s">
        <v>140</v>
      </c>
      <c r="F1837" s="85">
        <v>37.17</v>
      </c>
      <c r="G1837" s="86">
        <v>56100</v>
      </c>
      <c r="H1837" s="86">
        <v>37.229999999999997</v>
      </c>
      <c r="I1837" s="86">
        <v>1</v>
      </c>
      <c r="J1837" s="86">
        <v>9.0326011459829108</v>
      </c>
      <c r="K1837" s="86">
        <v>6.7391591739952199E-3</v>
      </c>
      <c r="L1837" s="86">
        <v>0.59149732536292599</v>
      </c>
      <c r="M1837" s="86">
        <v>2.8899186496290002E-5</v>
      </c>
      <c r="N1837" s="86">
        <v>8.4411038206199898</v>
      </c>
      <c r="O1837" s="86">
        <v>6.7102599874989304E-3</v>
      </c>
      <c r="P1837" s="86">
        <v>14.726482005852301</v>
      </c>
      <c r="Q1837" s="86">
        <v>14.726482005852301</v>
      </c>
      <c r="R1837" s="86">
        <v>0</v>
      </c>
      <c r="S1837" s="86">
        <v>1.7913401889393998E-2</v>
      </c>
      <c r="T1837" s="86" t="s">
        <v>157</v>
      </c>
      <c r="U1837" s="120">
        <v>-0.256844557702198</v>
      </c>
      <c r="V1837" s="120">
        <v>-2.9011325585425799E-2</v>
      </c>
      <c r="W1837" s="120">
        <v>-0.22781986576357999</v>
      </c>
      <c r="X1837" s="120">
        <v>0</v>
      </c>
      <c r="Y1837" s="116">
        <v>-0.22781986576357999</v>
      </c>
    </row>
    <row r="1838" spans="2:25" x14ac:dyDescent="0.25">
      <c r="B1838" s="61" t="s">
        <v>118</v>
      </c>
      <c r="C1838" s="84" t="s">
        <v>141</v>
      </c>
      <c r="D1838" s="61" t="s">
        <v>50</v>
      </c>
      <c r="E1838" s="61" t="s">
        <v>197</v>
      </c>
      <c r="F1838" s="85">
        <v>36.83</v>
      </c>
      <c r="G1838" s="86">
        <v>58054</v>
      </c>
      <c r="H1838" s="86">
        <v>36.68</v>
      </c>
      <c r="I1838" s="86">
        <v>1</v>
      </c>
      <c r="J1838" s="86">
        <v>-39.592416177576197</v>
      </c>
      <c r="K1838" s="86">
        <v>8.80968393353459E-2</v>
      </c>
      <c r="L1838" s="86">
        <v>-24.4893952336</v>
      </c>
      <c r="M1838" s="86">
        <v>3.3704852914599799E-2</v>
      </c>
      <c r="N1838" s="86">
        <v>-15.103020943976199</v>
      </c>
      <c r="O1838" s="86">
        <v>5.4391986420746101E-2</v>
      </c>
      <c r="P1838" s="86">
        <v>-0.14551970949644899</v>
      </c>
      <c r="Q1838" s="86">
        <v>-0.14551970949644799</v>
      </c>
      <c r="R1838" s="86">
        <v>0</v>
      </c>
      <c r="S1838" s="86">
        <v>1.1900904048789999E-6</v>
      </c>
      <c r="T1838" s="86" t="s">
        <v>158</v>
      </c>
      <c r="U1838" s="120">
        <v>-0.26627568070188501</v>
      </c>
      <c r="V1838" s="120">
        <v>-3.00765978358013E-2</v>
      </c>
      <c r="W1838" s="120">
        <v>-0.236185225711287</v>
      </c>
      <c r="X1838" s="120">
        <v>0</v>
      </c>
      <c r="Y1838" s="116">
        <v>-0.236185225711287</v>
      </c>
    </row>
    <row r="1839" spans="2:25" x14ac:dyDescent="0.25">
      <c r="B1839" s="61" t="s">
        <v>118</v>
      </c>
      <c r="C1839" s="84" t="s">
        <v>141</v>
      </c>
      <c r="D1839" s="61" t="s">
        <v>50</v>
      </c>
      <c r="E1839" s="61" t="s">
        <v>197</v>
      </c>
      <c r="F1839" s="85">
        <v>36.83</v>
      </c>
      <c r="G1839" s="86">
        <v>58104</v>
      </c>
      <c r="H1839" s="86">
        <v>36.6</v>
      </c>
      <c r="I1839" s="86">
        <v>1</v>
      </c>
      <c r="J1839" s="86">
        <v>-38.101603109871398</v>
      </c>
      <c r="K1839" s="86">
        <v>0.12978485506307</v>
      </c>
      <c r="L1839" s="86">
        <v>-22.999167818523802</v>
      </c>
      <c r="M1839" s="86">
        <v>4.7289177798809298E-2</v>
      </c>
      <c r="N1839" s="86">
        <v>-15.1024352913476</v>
      </c>
      <c r="O1839" s="86">
        <v>8.2495677264260298E-2</v>
      </c>
      <c r="P1839" s="86">
        <v>-0.145365598075228</v>
      </c>
      <c r="Q1839" s="86">
        <v>-0.145365598075228</v>
      </c>
      <c r="R1839" s="86">
        <v>0</v>
      </c>
      <c r="S1839" s="86">
        <v>1.8891254450770001E-6</v>
      </c>
      <c r="T1839" s="86" t="s">
        <v>158</v>
      </c>
      <c r="U1839" s="120">
        <v>-0.44473132625258299</v>
      </c>
      <c r="V1839" s="120">
        <v>-5.0233672145436697E-2</v>
      </c>
      <c r="W1839" s="120">
        <v>-0.394474510007714</v>
      </c>
      <c r="X1839" s="120">
        <v>0</v>
      </c>
      <c r="Y1839" s="116">
        <v>-0.394474510007714</v>
      </c>
    </row>
    <row r="1840" spans="2:25" x14ac:dyDescent="0.25">
      <c r="B1840" s="61" t="s">
        <v>118</v>
      </c>
      <c r="C1840" s="84" t="s">
        <v>141</v>
      </c>
      <c r="D1840" s="61" t="s">
        <v>50</v>
      </c>
      <c r="E1840" s="61" t="s">
        <v>198</v>
      </c>
      <c r="F1840" s="85">
        <v>36.68</v>
      </c>
      <c r="G1840" s="86">
        <v>58104</v>
      </c>
      <c r="H1840" s="86">
        <v>36.6</v>
      </c>
      <c r="I1840" s="86">
        <v>1</v>
      </c>
      <c r="J1840" s="86">
        <v>-35.697447286465597</v>
      </c>
      <c r="K1840" s="86">
        <v>4.2561878608517803E-2</v>
      </c>
      <c r="L1840" s="86">
        <v>-20.553002802420099</v>
      </c>
      <c r="M1840" s="86">
        <v>1.41090258681561E-2</v>
      </c>
      <c r="N1840" s="86">
        <v>-15.144444484045501</v>
      </c>
      <c r="O1840" s="86">
        <v>2.8452852740361599E-2</v>
      </c>
      <c r="P1840" s="86">
        <v>-0.14551970949644399</v>
      </c>
      <c r="Q1840" s="86">
        <v>-0.14551970949644399</v>
      </c>
      <c r="R1840" s="86">
        <v>0</v>
      </c>
      <c r="S1840" s="86">
        <v>7.0727792745399999E-7</v>
      </c>
      <c r="T1840" s="86" t="s">
        <v>158</v>
      </c>
      <c r="U1840" s="120">
        <v>-0.16904303431676199</v>
      </c>
      <c r="V1840" s="120">
        <v>-1.9093893016016598E-2</v>
      </c>
      <c r="W1840" s="120">
        <v>-0.14994034419434901</v>
      </c>
      <c r="X1840" s="120">
        <v>0</v>
      </c>
      <c r="Y1840" s="116">
        <v>-0.14994034419434901</v>
      </c>
    </row>
    <row r="1841" spans="2:25" x14ac:dyDescent="0.25">
      <c r="B1841" s="61" t="s">
        <v>118</v>
      </c>
      <c r="C1841" s="84" t="s">
        <v>141</v>
      </c>
      <c r="D1841" s="61" t="s">
        <v>50</v>
      </c>
      <c r="E1841" s="61" t="s">
        <v>199</v>
      </c>
      <c r="F1841" s="85">
        <v>37.159999999999997</v>
      </c>
      <c r="G1841" s="86">
        <v>58200</v>
      </c>
      <c r="H1841" s="86">
        <v>37.229999999999997</v>
      </c>
      <c r="I1841" s="86">
        <v>1</v>
      </c>
      <c r="J1841" s="86">
        <v>17.0963888831178</v>
      </c>
      <c r="K1841" s="86">
        <v>1.19691327009124E-2</v>
      </c>
      <c r="L1841" s="86">
        <v>-2.59051907603323</v>
      </c>
      <c r="M1841" s="86">
        <v>2.7480681296081E-4</v>
      </c>
      <c r="N1841" s="86">
        <v>19.6869079591511</v>
      </c>
      <c r="O1841" s="86">
        <v>1.16943258879516E-2</v>
      </c>
      <c r="P1841" s="86">
        <v>10.011997696009299</v>
      </c>
      <c r="Q1841" s="86">
        <v>10.011997696009299</v>
      </c>
      <c r="R1841" s="86">
        <v>0</v>
      </c>
      <c r="S1841" s="86">
        <v>4.1048320075674997E-3</v>
      </c>
      <c r="T1841" s="86" t="s">
        <v>158</v>
      </c>
      <c r="U1841" s="120">
        <v>-0.94311310573821805</v>
      </c>
      <c r="V1841" s="120">
        <v>-0.106527316051514</v>
      </c>
      <c r="W1841" s="120">
        <v>-0.83653670948432701</v>
      </c>
      <c r="X1841" s="120">
        <v>0</v>
      </c>
      <c r="Y1841" s="116">
        <v>-0.83653670948432701</v>
      </c>
    </row>
    <row r="1842" spans="2:25" x14ac:dyDescent="0.25">
      <c r="B1842" s="61" t="s">
        <v>118</v>
      </c>
      <c r="C1842" s="84" t="s">
        <v>141</v>
      </c>
      <c r="D1842" s="61" t="s">
        <v>50</v>
      </c>
      <c r="E1842" s="61" t="s">
        <v>199</v>
      </c>
      <c r="F1842" s="85">
        <v>37.159999999999997</v>
      </c>
      <c r="G1842" s="86">
        <v>58300</v>
      </c>
      <c r="H1842" s="86">
        <v>37.22</v>
      </c>
      <c r="I1842" s="86">
        <v>1</v>
      </c>
      <c r="J1842" s="86">
        <v>19.5089258290072</v>
      </c>
      <c r="K1842" s="86">
        <v>1.4626388326475399E-2</v>
      </c>
      <c r="L1842" s="86">
        <v>25.2039057872699</v>
      </c>
      <c r="M1842" s="86">
        <v>2.4412152796257299E-2</v>
      </c>
      <c r="N1842" s="86">
        <v>-5.6949799582627003</v>
      </c>
      <c r="O1842" s="86">
        <v>-9.7857644697818599E-3</v>
      </c>
      <c r="P1842" s="86">
        <v>-11.2030174840051</v>
      </c>
      <c r="Q1842" s="86">
        <v>-11.2030174840051</v>
      </c>
      <c r="R1842" s="86">
        <v>0</v>
      </c>
      <c r="S1842" s="86">
        <v>4.82325709670432E-3</v>
      </c>
      <c r="T1842" s="86" t="s">
        <v>158</v>
      </c>
      <c r="U1842" s="120">
        <v>-2.2233783135412299E-2</v>
      </c>
      <c r="V1842" s="120">
        <v>-2.5113692394646099E-3</v>
      </c>
      <c r="W1842" s="120">
        <v>-1.9721256835814299E-2</v>
      </c>
      <c r="X1842" s="120">
        <v>0</v>
      </c>
      <c r="Y1842" s="116">
        <v>-1.9721256835814299E-2</v>
      </c>
    </row>
    <row r="1843" spans="2:25" x14ac:dyDescent="0.25">
      <c r="B1843" s="61" t="s">
        <v>118</v>
      </c>
      <c r="C1843" s="84" t="s">
        <v>141</v>
      </c>
      <c r="D1843" s="61" t="s">
        <v>50</v>
      </c>
      <c r="E1843" s="61" t="s">
        <v>199</v>
      </c>
      <c r="F1843" s="85">
        <v>37.159999999999997</v>
      </c>
      <c r="G1843" s="86">
        <v>58500</v>
      </c>
      <c r="H1843" s="86">
        <v>37.14</v>
      </c>
      <c r="I1843" s="86">
        <v>1</v>
      </c>
      <c r="J1843" s="86">
        <v>-56.910049426087703</v>
      </c>
      <c r="K1843" s="86">
        <v>1.6873906910791499E-2</v>
      </c>
      <c r="L1843" s="86">
        <v>-42.913527483065899</v>
      </c>
      <c r="M1843" s="86">
        <v>9.5945840818176201E-3</v>
      </c>
      <c r="N1843" s="86">
        <v>-13.996521943021801</v>
      </c>
      <c r="O1843" s="86">
        <v>7.27932282897385E-3</v>
      </c>
      <c r="P1843" s="86">
        <v>1.19101978799469</v>
      </c>
      <c r="Q1843" s="86">
        <v>1.19101978799469</v>
      </c>
      <c r="R1843" s="86">
        <v>0</v>
      </c>
      <c r="S1843" s="86">
        <v>7.390531585408E-6</v>
      </c>
      <c r="T1843" s="86" t="s">
        <v>158</v>
      </c>
      <c r="U1843" s="120">
        <v>-9.5035957640022192E-3</v>
      </c>
      <c r="V1843" s="120">
        <v>-1.0734582558740401E-3</v>
      </c>
      <c r="W1843" s="120">
        <v>-8.4296429349952594E-3</v>
      </c>
      <c r="X1843" s="120">
        <v>0</v>
      </c>
      <c r="Y1843" s="116">
        <v>-8.4296429349952594E-3</v>
      </c>
    </row>
    <row r="1844" spans="2:25" x14ac:dyDescent="0.25">
      <c r="B1844" s="61" t="s">
        <v>118</v>
      </c>
      <c r="C1844" s="84" t="s">
        <v>141</v>
      </c>
      <c r="D1844" s="61" t="s">
        <v>50</v>
      </c>
      <c r="E1844" s="61" t="s">
        <v>200</v>
      </c>
      <c r="F1844" s="85">
        <v>37.22</v>
      </c>
      <c r="G1844" s="86">
        <v>58304</v>
      </c>
      <c r="H1844" s="86">
        <v>37.22</v>
      </c>
      <c r="I1844" s="86">
        <v>1</v>
      </c>
      <c r="J1844" s="86">
        <v>15.3037829504232</v>
      </c>
      <c r="K1844" s="86">
        <v>0</v>
      </c>
      <c r="L1844" s="86">
        <v>15.3037829504232</v>
      </c>
      <c r="M1844" s="86">
        <v>0</v>
      </c>
      <c r="N1844" s="86">
        <v>0</v>
      </c>
      <c r="O1844" s="86">
        <v>0</v>
      </c>
      <c r="P1844" s="86">
        <v>0</v>
      </c>
      <c r="Q1844" s="86">
        <v>0</v>
      </c>
      <c r="R1844" s="86">
        <v>0</v>
      </c>
      <c r="S1844" s="86">
        <v>0</v>
      </c>
      <c r="T1844" s="86" t="s">
        <v>157</v>
      </c>
      <c r="U1844" s="120">
        <v>0</v>
      </c>
      <c r="V1844" s="120">
        <v>0</v>
      </c>
      <c r="W1844" s="120">
        <v>0</v>
      </c>
      <c r="X1844" s="120">
        <v>0</v>
      </c>
      <c r="Y1844" s="116">
        <v>0</v>
      </c>
    </row>
    <row r="1845" spans="2:25" x14ac:dyDescent="0.25">
      <c r="B1845" s="61" t="s">
        <v>118</v>
      </c>
      <c r="C1845" s="84" t="s">
        <v>141</v>
      </c>
      <c r="D1845" s="61" t="s">
        <v>50</v>
      </c>
      <c r="E1845" s="61" t="s">
        <v>200</v>
      </c>
      <c r="F1845" s="85">
        <v>37.22</v>
      </c>
      <c r="G1845" s="86">
        <v>58350</v>
      </c>
      <c r="H1845" s="86">
        <v>37.299999999999997</v>
      </c>
      <c r="I1845" s="86">
        <v>1</v>
      </c>
      <c r="J1845" s="86">
        <v>15.7597526821593</v>
      </c>
      <c r="K1845" s="86">
        <v>1.7957136872784302E-2</v>
      </c>
      <c r="L1845" s="86">
        <v>24.3984203672014</v>
      </c>
      <c r="M1845" s="86">
        <v>4.3038954856780498E-2</v>
      </c>
      <c r="N1845" s="86">
        <v>-8.6386676850421207</v>
      </c>
      <c r="O1845" s="86">
        <v>-2.5081817983996099E-2</v>
      </c>
      <c r="P1845" s="86">
        <v>-20.0091177361689</v>
      </c>
      <c r="Q1845" s="86">
        <v>-20.0091177361688</v>
      </c>
      <c r="R1845" s="86">
        <v>0</v>
      </c>
      <c r="S1845" s="86">
        <v>2.89463745035245E-2</v>
      </c>
      <c r="T1845" s="86" t="s">
        <v>158</v>
      </c>
      <c r="U1845" s="120">
        <v>-0.24345512328034</v>
      </c>
      <c r="V1845" s="120">
        <v>-2.7498950766615699E-2</v>
      </c>
      <c r="W1845" s="120">
        <v>-0.21594350295516601</v>
      </c>
      <c r="X1845" s="120">
        <v>0</v>
      </c>
      <c r="Y1845" s="116">
        <v>-0.21594350295516601</v>
      </c>
    </row>
    <row r="1846" spans="2:25" x14ac:dyDescent="0.25">
      <c r="B1846" s="61" t="s">
        <v>118</v>
      </c>
      <c r="C1846" s="84" t="s">
        <v>141</v>
      </c>
      <c r="D1846" s="61" t="s">
        <v>50</v>
      </c>
      <c r="E1846" s="61" t="s">
        <v>200</v>
      </c>
      <c r="F1846" s="85">
        <v>37.22</v>
      </c>
      <c r="G1846" s="86">
        <v>58600</v>
      </c>
      <c r="H1846" s="86">
        <v>37.21</v>
      </c>
      <c r="I1846" s="86">
        <v>1</v>
      </c>
      <c r="J1846" s="86">
        <v>-21.003265599129001</v>
      </c>
      <c r="K1846" s="86">
        <v>1.6939667167778099E-3</v>
      </c>
      <c r="L1846" s="86">
        <v>-23.964642797680099</v>
      </c>
      <c r="M1846" s="86">
        <v>2.20532776097433E-3</v>
      </c>
      <c r="N1846" s="86">
        <v>2.9613771985511002</v>
      </c>
      <c r="O1846" s="86">
        <v>-5.1136104419652502E-4</v>
      </c>
      <c r="P1846" s="86">
        <v>8.8061002521662601</v>
      </c>
      <c r="Q1846" s="86">
        <v>8.8061002521662495</v>
      </c>
      <c r="R1846" s="86">
        <v>0</v>
      </c>
      <c r="S1846" s="86">
        <v>2.9778202234061798E-4</v>
      </c>
      <c r="T1846" s="86" t="s">
        <v>157</v>
      </c>
      <c r="U1846" s="120">
        <v>1.05834707257314E-2</v>
      </c>
      <c r="V1846" s="120">
        <v>-1.1954332137495401E-3</v>
      </c>
      <c r="W1846" s="120">
        <v>1.17795949755902E-2</v>
      </c>
      <c r="X1846" s="120">
        <v>0</v>
      </c>
      <c r="Y1846" s="116">
        <v>1.17795949755902E-2</v>
      </c>
    </row>
    <row r="1847" spans="2:25" x14ac:dyDescent="0.25">
      <c r="B1847" s="61" t="s">
        <v>118</v>
      </c>
      <c r="C1847" s="84" t="s">
        <v>141</v>
      </c>
      <c r="D1847" s="61" t="s">
        <v>50</v>
      </c>
      <c r="E1847" s="61" t="s">
        <v>201</v>
      </c>
      <c r="F1847" s="85">
        <v>37.22</v>
      </c>
      <c r="G1847" s="86">
        <v>58300</v>
      </c>
      <c r="H1847" s="86">
        <v>37.22</v>
      </c>
      <c r="I1847" s="86">
        <v>2</v>
      </c>
      <c r="J1847" s="86">
        <v>-9.4315170495768097</v>
      </c>
      <c r="K1847" s="86">
        <v>0</v>
      </c>
      <c r="L1847" s="86">
        <v>-9.4315170495767706</v>
      </c>
      <c r="M1847" s="86">
        <v>0</v>
      </c>
      <c r="N1847" s="86">
        <v>-3.3307000000000003E-14</v>
      </c>
      <c r="O1847" s="86">
        <v>0</v>
      </c>
      <c r="P1847" s="86">
        <v>-1.6600000000000001E-16</v>
      </c>
      <c r="Q1847" s="86">
        <v>-1.6600000000000001E-16</v>
      </c>
      <c r="R1847" s="86">
        <v>0</v>
      </c>
      <c r="S1847" s="86">
        <v>0</v>
      </c>
      <c r="T1847" s="86" t="s">
        <v>157</v>
      </c>
      <c r="U1847" s="120">
        <v>0</v>
      </c>
      <c r="V1847" s="120">
        <v>0</v>
      </c>
      <c r="W1847" s="120">
        <v>0</v>
      </c>
      <c r="X1847" s="120">
        <v>0</v>
      </c>
      <c r="Y1847" s="116">
        <v>0</v>
      </c>
    </row>
    <row r="1848" spans="2:25" x14ac:dyDescent="0.25">
      <c r="B1848" s="61" t="s">
        <v>118</v>
      </c>
      <c r="C1848" s="84" t="s">
        <v>141</v>
      </c>
      <c r="D1848" s="61" t="s">
        <v>50</v>
      </c>
      <c r="E1848" s="61" t="s">
        <v>202</v>
      </c>
      <c r="F1848" s="85">
        <v>37.159999999999997</v>
      </c>
      <c r="G1848" s="86">
        <v>58500</v>
      </c>
      <c r="H1848" s="86">
        <v>37.14</v>
      </c>
      <c r="I1848" s="86">
        <v>1</v>
      </c>
      <c r="J1848" s="86">
        <v>-25.855497013859601</v>
      </c>
      <c r="K1848" s="86">
        <v>9.4259448342552104E-3</v>
      </c>
      <c r="L1848" s="86">
        <v>-5.8924148223010597</v>
      </c>
      <c r="M1848" s="86">
        <v>4.8955978937683298E-4</v>
      </c>
      <c r="N1848" s="86">
        <v>-19.963082191558499</v>
      </c>
      <c r="O1848" s="86">
        <v>8.9363850448783803E-3</v>
      </c>
      <c r="P1848" s="86">
        <v>-9.9971200401608193</v>
      </c>
      <c r="Q1848" s="86">
        <v>-9.9971200401608105</v>
      </c>
      <c r="R1848" s="86">
        <v>0</v>
      </c>
      <c r="S1848" s="86">
        <v>1.40918796827313E-3</v>
      </c>
      <c r="T1848" s="86" t="s">
        <v>158</v>
      </c>
      <c r="U1848" s="120">
        <v>-6.7274939413859605E-2</v>
      </c>
      <c r="V1848" s="120">
        <v>-7.59889634624161E-3</v>
      </c>
      <c r="W1848" s="120">
        <v>-5.9672542037231303E-2</v>
      </c>
      <c r="X1848" s="120">
        <v>0</v>
      </c>
      <c r="Y1848" s="116">
        <v>-5.9672542037231303E-2</v>
      </c>
    </row>
    <row r="1849" spans="2:25" x14ac:dyDescent="0.25">
      <c r="B1849" s="61" t="s">
        <v>118</v>
      </c>
      <c r="C1849" s="84" t="s">
        <v>141</v>
      </c>
      <c r="D1849" s="61" t="s">
        <v>50</v>
      </c>
      <c r="E1849" s="61" t="s">
        <v>203</v>
      </c>
      <c r="F1849" s="85">
        <v>37.14</v>
      </c>
      <c r="G1849" s="86">
        <v>58600</v>
      </c>
      <c r="H1849" s="86">
        <v>37.21</v>
      </c>
      <c r="I1849" s="86">
        <v>1</v>
      </c>
      <c r="J1849" s="86">
        <v>21.014198647560999</v>
      </c>
      <c r="K1849" s="86">
        <v>2.0172130166425401E-2</v>
      </c>
      <c r="L1849" s="86">
        <v>23.978878155428902</v>
      </c>
      <c r="M1849" s="86">
        <v>2.6265387778043901E-2</v>
      </c>
      <c r="N1849" s="86">
        <v>-2.96467950786788</v>
      </c>
      <c r="O1849" s="86">
        <v>-6.0932576116184897E-3</v>
      </c>
      <c r="P1849" s="86">
        <v>-8.8061002521651002</v>
      </c>
      <c r="Q1849" s="86">
        <v>-8.8061002521651002</v>
      </c>
      <c r="R1849" s="86">
        <v>0</v>
      </c>
      <c r="S1849" s="86">
        <v>3.54236530742601E-3</v>
      </c>
      <c r="T1849" s="86" t="s">
        <v>157</v>
      </c>
      <c r="U1849" s="120">
        <v>-1.89892861611651E-2</v>
      </c>
      <c r="V1849" s="120">
        <v>-2.1448940494784899E-3</v>
      </c>
      <c r="W1849" s="120">
        <v>-1.6843403897227299E-2</v>
      </c>
      <c r="X1849" s="120">
        <v>0</v>
      </c>
      <c r="Y1849" s="116">
        <v>-1.6843403897227299E-2</v>
      </c>
    </row>
    <row r="1850" spans="2:25" x14ac:dyDescent="0.25">
      <c r="B1850" s="61" t="s">
        <v>118</v>
      </c>
      <c r="C1850" s="84" t="s">
        <v>119</v>
      </c>
      <c r="D1850" s="61" t="s">
        <v>51</v>
      </c>
      <c r="E1850" s="61" t="s">
        <v>120</v>
      </c>
      <c r="F1850" s="85">
        <v>38.08</v>
      </c>
      <c r="G1850" s="86">
        <v>50050</v>
      </c>
      <c r="H1850" s="86">
        <v>37.26</v>
      </c>
      <c r="I1850" s="86">
        <v>1</v>
      </c>
      <c r="J1850" s="86">
        <v>-58.656302824216603</v>
      </c>
      <c r="K1850" s="86">
        <v>0.62962282056413599</v>
      </c>
      <c r="L1850" s="86">
        <v>9.4357917900039805</v>
      </c>
      <c r="M1850" s="86">
        <v>1.6293252506888099E-2</v>
      </c>
      <c r="N1850" s="86">
        <v>-68.092094614220599</v>
      </c>
      <c r="O1850" s="86">
        <v>0.61332956805724803</v>
      </c>
      <c r="P1850" s="86">
        <v>-34.797013302540797</v>
      </c>
      <c r="Q1850" s="86">
        <v>-34.797013302540698</v>
      </c>
      <c r="R1850" s="86">
        <v>0</v>
      </c>
      <c r="S1850" s="86">
        <v>0.221582280664227</v>
      </c>
      <c r="T1850" s="86" t="s">
        <v>135</v>
      </c>
      <c r="U1850" s="120">
        <v>-33.119059437281003</v>
      </c>
      <c r="V1850" s="120">
        <v>-3.54051474488345</v>
      </c>
      <c r="W1850" s="120">
        <v>-29.5772601342582</v>
      </c>
      <c r="X1850" s="120">
        <v>0</v>
      </c>
      <c r="Y1850" s="116">
        <v>-29.5772601342582</v>
      </c>
    </row>
    <row r="1851" spans="2:25" x14ac:dyDescent="0.25">
      <c r="B1851" s="61" t="s">
        <v>118</v>
      </c>
      <c r="C1851" s="84" t="s">
        <v>119</v>
      </c>
      <c r="D1851" s="61" t="s">
        <v>51</v>
      </c>
      <c r="E1851" s="61" t="s">
        <v>136</v>
      </c>
      <c r="F1851" s="85">
        <v>37.17</v>
      </c>
      <c r="G1851" s="86">
        <v>56050</v>
      </c>
      <c r="H1851" s="86">
        <v>37.08</v>
      </c>
      <c r="I1851" s="86">
        <v>1</v>
      </c>
      <c r="J1851" s="86">
        <v>-25.726267705941201</v>
      </c>
      <c r="K1851" s="86">
        <v>2.1178907202488099E-2</v>
      </c>
      <c r="L1851" s="86">
        <v>-33.764812119215499</v>
      </c>
      <c r="M1851" s="86">
        <v>3.6482001198269498E-2</v>
      </c>
      <c r="N1851" s="86">
        <v>8.0385444132743107</v>
      </c>
      <c r="O1851" s="86">
        <v>-1.53030939957814E-2</v>
      </c>
      <c r="P1851" s="86">
        <v>12.0579412691356</v>
      </c>
      <c r="Q1851" s="86">
        <v>12.0579412691356</v>
      </c>
      <c r="R1851" s="86">
        <v>0</v>
      </c>
      <c r="S1851" s="86">
        <v>4.65260632479757E-3</v>
      </c>
      <c r="T1851" s="86" t="s">
        <v>135</v>
      </c>
      <c r="U1851" s="120">
        <v>0.16741092535655699</v>
      </c>
      <c r="V1851" s="120">
        <v>-1.7896669161210101E-2</v>
      </c>
      <c r="W1851" s="120">
        <v>0.18531564218817501</v>
      </c>
      <c r="X1851" s="120">
        <v>0</v>
      </c>
      <c r="Y1851" s="116">
        <v>0.18531564218817501</v>
      </c>
    </row>
    <row r="1852" spans="2:25" x14ac:dyDescent="0.25">
      <c r="B1852" s="61" t="s">
        <v>118</v>
      </c>
      <c r="C1852" s="84" t="s">
        <v>119</v>
      </c>
      <c r="D1852" s="61" t="s">
        <v>51</v>
      </c>
      <c r="E1852" s="61" t="s">
        <v>122</v>
      </c>
      <c r="F1852" s="85">
        <v>37.26</v>
      </c>
      <c r="G1852" s="86">
        <v>51450</v>
      </c>
      <c r="H1852" s="86">
        <v>37.19</v>
      </c>
      <c r="I1852" s="86">
        <v>10</v>
      </c>
      <c r="J1852" s="86">
        <v>-4.3601330020223399</v>
      </c>
      <c r="K1852" s="86">
        <v>3.3147160779127501E-3</v>
      </c>
      <c r="L1852" s="86">
        <v>22.369338098484199</v>
      </c>
      <c r="M1852" s="86">
        <v>8.7247527355094501E-2</v>
      </c>
      <c r="N1852" s="86">
        <v>-26.729471100506501</v>
      </c>
      <c r="O1852" s="86">
        <v>-8.3932811277181704E-2</v>
      </c>
      <c r="P1852" s="86">
        <v>-9.8176291215641704</v>
      </c>
      <c r="Q1852" s="86">
        <v>-9.8176291215641598</v>
      </c>
      <c r="R1852" s="86">
        <v>0</v>
      </c>
      <c r="S1852" s="86">
        <v>1.6805835335898401E-2</v>
      </c>
      <c r="T1852" s="86" t="s">
        <v>137</v>
      </c>
      <c r="U1852" s="120">
        <v>-4.9954618768285499</v>
      </c>
      <c r="V1852" s="120">
        <v>-0.53402804104109103</v>
      </c>
      <c r="W1852" s="120">
        <v>-4.4612400814561797</v>
      </c>
      <c r="X1852" s="120">
        <v>0</v>
      </c>
      <c r="Y1852" s="116">
        <v>-4.4612400814561797</v>
      </c>
    </row>
    <row r="1853" spans="2:25" x14ac:dyDescent="0.25">
      <c r="B1853" s="61" t="s">
        <v>118</v>
      </c>
      <c r="C1853" s="84" t="s">
        <v>119</v>
      </c>
      <c r="D1853" s="61" t="s">
        <v>51</v>
      </c>
      <c r="E1853" s="61" t="s">
        <v>138</v>
      </c>
      <c r="F1853" s="85">
        <v>37.19</v>
      </c>
      <c r="G1853" s="86">
        <v>54000</v>
      </c>
      <c r="H1853" s="86">
        <v>37.11</v>
      </c>
      <c r="I1853" s="86">
        <v>10</v>
      </c>
      <c r="J1853" s="86">
        <v>-22.777300185321199</v>
      </c>
      <c r="K1853" s="86">
        <v>2.4819650514550099E-2</v>
      </c>
      <c r="L1853" s="86">
        <v>3.9222463491274899</v>
      </c>
      <c r="M1853" s="86">
        <v>7.3597134568799004E-4</v>
      </c>
      <c r="N1853" s="86">
        <v>-26.6995465344487</v>
      </c>
      <c r="O1853" s="86">
        <v>2.4083679168862199E-2</v>
      </c>
      <c r="P1853" s="86">
        <v>-9.8176291215637992</v>
      </c>
      <c r="Q1853" s="86">
        <v>-9.8176291215637903</v>
      </c>
      <c r="R1853" s="86">
        <v>0</v>
      </c>
      <c r="S1853" s="86">
        <v>4.6110986606407497E-3</v>
      </c>
      <c r="T1853" s="86" t="s">
        <v>137</v>
      </c>
      <c r="U1853" s="120">
        <v>-1.24125504163262</v>
      </c>
      <c r="V1853" s="120">
        <v>-0.13269343549395199</v>
      </c>
      <c r="W1853" s="120">
        <v>-1.10851346273442</v>
      </c>
      <c r="X1853" s="120">
        <v>0</v>
      </c>
      <c r="Y1853" s="116">
        <v>-1.10851346273442</v>
      </c>
    </row>
    <row r="1854" spans="2:25" x14ac:dyDescent="0.25">
      <c r="B1854" s="61" t="s">
        <v>118</v>
      </c>
      <c r="C1854" s="84" t="s">
        <v>119</v>
      </c>
      <c r="D1854" s="61" t="s">
        <v>51</v>
      </c>
      <c r="E1854" s="61" t="s">
        <v>139</v>
      </c>
      <c r="F1854" s="85">
        <v>37.11</v>
      </c>
      <c r="G1854" s="86">
        <v>56100</v>
      </c>
      <c r="H1854" s="86">
        <v>37.14</v>
      </c>
      <c r="I1854" s="86">
        <v>10</v>
      </c>
      <c r="J1854" s="86">
        <v>5.5069178885174397</v>
      </c>
      <c r="K1854" s="86">
        <v>5.5436192385236597E-3</v>
      </c>
      <c r="L1854" s="86">
        <v>14.0270992099297</v>
      </c>
      <c r="M1854" s="86">
        <v>3.5967638838424597E-2</v>
      </c>
      <c r="N1854" s="86">
        <v>-8.5201813214122897</v>
      </c>
      <c r="O1854" s="86">
        <v>-3.0424019599901E-2</v>
      </c>
      <c r="P1854" s="86">
        <v>-15.1577685929166</v>
      </c>
      <c r="Q1854" s="86">
        <v>-15.157768592916501</v>
      </c>
      <c r="R1854" s="86">
        <v>0</v>
      </c>
      <c r="S1854" s="86">
        <v>4.1999753025359299E-2</v>
      </c>
      <c r="T1854" s="86" t="s">
        <v>137</v>
      </c>
      <c r="U1854" s="120">
        <v>-0.87388628800394397</v>
      </c>
      <c r="V1854" s="120">
        <v>-9.3420747466838094E-2</v>
      </c>
      <c r="W1854" s="120">
        <v>-0.78043164592285097</v>
      </c>
      <c r="X1854" s="120">
        <v>0</v>
      </c>
      <c r="Y1854" s="116">
        <v>-0.78043164592285097</v>
      </c>
    </row>
    <row r="1855" spans="2:25" x14ac:dyDescent="0.25">
      <c r="B1855" s="61" t="s">
        <v>118</v>
      </c>
      <c r="C1855" s="84" t="s">
        <v>119</v>
      </c>
      <c r="D1855" s="61" t="s">
        <v>51</v>
      </c>
      <c r="E1855" s="61" t="s">
        <v>140</v>
      </c>
      <c r="F1855" s="85">
        <v>37.08</v>
      </c>
      <c r="G1855" s="86">
        <v>56100</v>
      </c>
      <c r="H1855" s="86">
        <v>37.14</v>
      </c>
      <c r="I1855" s="86">
        <v>10</v>
      </c>
      <c r="J1855" s="86">
        <v>9.6482766684129899</v>
      </c>
      <c r="K1855" s="86">
        <v>6.67449869945638E-3</v>
      </c>
      <c r="L1855" s="86">
        <v>1.1711992883856599</v>
      </c>
      <c r="M1855" s="86">
        <v>9.8351447332351005E-5</v>
      </c>
      <c r="N1855" s="86">
        <v>8.47707738002733</v>
      </c>
      <c r="O1855" s="86">
        <v>6.5761472521240301E-3</v>
      </c>
      <c r="P1855" s="86">
        <v>14.264400257979</v>
      </c>
      <c r="Q1855" s="86">
        <v>14.264400257979</v>
      </c>
      <c r="R1855" s="86">
        <v>0</v>
      </c>
      <c r="S1855" s="86">
        <v>1.4589022325412E-2</v>
      </c>
      <c r="T1855" s="86" t="s">
        <v>137</v>
      </c>
      <c r="U1855" s="120">
        <v>-0.264583818275336</v>
      </c>
      <c r="V1855" s="120">
        <v>-2.8284707530278098E-2</v>
      </c>
      <c r="W1855" s="120">
        <v>-0.23628884857870699</v>
      </c>
      <c r="X1855" s="120">
        <v>0</v>
      </c>
      <c r="Y1855" s="116">
        <v>-0.23628884857870699</v>
      </c>
    </row>
    <row r="1856" spans="2:25" x14ac:dyDescent="0.25">
      <c r="B1856" s="61" t="s">
        <v>118</v>
      </c>
      <c r="C1856" s="84" t="s">
        <v>141</v>
      </c>
      <c r="D1856" s="61" t="s">
        <v>51</v>
      </c>
      <c r="E1856" s="61" t="s">
        <v>142</v>
      </c>
      <c r="F1856" s="85">
        <v>38.29</v>
      </c>
      <c r="G1856" s="86">
        <v>50000</v>
      </c>
      <c r="H1856" s="86">
        <v>37.35</v>
      </c>
      <c r="I1856" s="86">
        <v>1</v>
      </c>
      <c r="J1856" s="86">
        <v>-132.06127671952399</v>
      </c>
      <c r="K1856" s="86">
        <v>1.6620492310777499</v>
      </c>
      <c r="L1856" s="86">
        <v>-9.5090324203791496</v>
      </c>
      <c r="M1856" s="86">
        <v>8.6171877785946108E-3</v>
      </c>
      <c r="N1856" s="86">
        <v>-122.552244299145</v>
      </c>
      <c r="O1856" s="86">
        <v>1.65343204329916</v>
      </c>
      <c r="P1856" s="86">
        <v>-69.202986697467196</v>
      </c>
      <c r="Q1856" s="86">
        <v>-69.202986697467097</v>
      </c>
      <c r="R1856" s="86">
        <v>0</v>
      </c>
      <c r="S1856" s="86">
        <v>0.45639678595608801</v>
      </c>
      <c r="T1856" s="86" t="s">
        <v>143</v>
      </c>
      <c r="U1856" s="120">
        <v>-53.3292763046231</v>
      </c>
      <c r="V1856" s="120">
        <v>-5.7010401955419399</v>
      </c>
      <c r="W1856" s="120">
        <v>-47.6261676760668</v>
      </c>
      <c r="X1856" s="120">
        <v>0</v>
      </c>
      <c r="Y1856" s="116">
        <v>-47.6261676760668</v>
      </c>
    </row>
    <row r="1857" spans="2:25" x14ac:dyDescent="0.25">
      <c r="B1857" s="61" t="s">
        <v>118</v>
      </c>
      <c r="C1857" s="84" t="s">
        <v>141</v>
      </c>
      <c r="D1857" s="61" t="s">
        <v>51</v>
      </c>
      <c r="E1857" s="61" t="s">
        <v>144</v>
      </c>
      <c r="F1857" s="85">
        <v>36.770000000000003</v>
      </c>
      <c r="G1857" s="86">
        <v>56050</v>
      </c>
      <c r="H1857" s="86">
        <v>37.08</v>
      </c>
      <c r="I1857" s="86">
        <v>1</v>
      </c>
      <c r="J1857" s="86">
        <v>63.575288215677801</v>
      </c>
      <c r="K1857" s="86">
        <v>0.23119194794161199</v>
      </c>
      <c r="L1857" s="86">
        <v>54.354296687866302</v>
      </c>
      <c r="M1857" s="86">
        <v>0.16899108331434401</v>
      </c>
      <c r="N1857" s="86">
        <v>9.2209915278115808</v>
      </c>
      <c r="O1857" s="86">
        <v>6.22008646272681E-2</v>
      </c>
      <c r="P1857" s="86">
        <v>16.932940994699401</v>
      </c>
      <c r="Q1857" s="86">
        <v>16.932940994699301</v>
      </c>
      <c r="R1857" s="86">
        <v>0</v>
      </c>
      <c r="S1857" s="86">
        <v>1.6400640869754301E-2</v>
      </c>
      <c r="T1857" s="86" t="s">
        <v>143</v>
      </c>
      <c r="U1857" s="120">
        <v>-0.56726624484281796</v>
      </c>
      <c r="V1857" s="120">
        <v>-6.06422567024913E-2</v>
      </c>
      <c r="W1857" s="120">
        <v>-0.50660198611235896</v>
      </c>
      <c r="X1857" s="120">
        <v>0</v>
      </c>
      <c r="Y1857" s="116">
        <v>-0.50660198611235896</v>
      </c>
    </row>
    <row r="1858" spans="2:25" x14ac:dyDescent="0.25">
      <c r="B1858" s="61" t="s">
        <v>118</v>
      </c>
      <c r="C1858" s="84" t="s">
        <v>141</v>
      </c>
      <c r="D1858" s="61" t="s">
        <v>51</v>
      </c>
      <c r="E1858" s="61" t="s">
        <v>155</v>
      </c>
      <c r="F1858" s="85">
        <v>37.270000000000003</v>
      </c>
      <c r="G1858" s="86">
        <v>58350</v>
      </c>
      <c r="H1858" s="86">
        <v>37.21</v>
      </c>
      <c r="I1858" s="86">
        <v>1</v>
      </c>
      <c r="J1858" s="86">
        <v>-11.823058202201</v>
      </c>
      <c r="K1858" s="86">
        <v>9.9526710139873995E-3</v>
      </c>
      <c r="L1858" s="86">
        <v>-20.4259113328064</v>
      </c>
      <c r="M1858" s="86">
        <v>2.9705911188827702E-2</v>
      </c>
      <c r="N1858" s="86">
        <v>8.6028531306054496</v>
      </c>
      <c r="O1858" s="86">
        <v>-1.97532401748403E-2</v>
      </c>
      <c r="P1858" s="86">
        <v>20.009117736173</v>
      </c>
      <c r="Q1858" s="86">
        <v>20.0091177361729</v>
      </c>
      <c r="R1858" s="86">
        <v>0</v>
      </c>
      <c r="S1858" s="86">
        <v>2.85059732316983E-2</v>
      </c>
      <c r="T1858" s="86" t="s">
        <v>143</v>
      </c>
      <c r="U1858" s="120">
        <v>-0.22455962369846499</v>
      </c>
      <c r="V1858" s="120">
        <v>-2.40060156392886E-2</v>
      </c>
      <c r="W1858" s="120">
        <v>-0.200544898274017</v>
      </c>
      <c r="X1858" s="120">
        <v>0</v>
      </c>
      <c r="Y1858" s="116">
        <v>-0.200544898274017</v>
      </c>
    </row>
    <row r="1859" spans="2:25" x14ac:dyDescent="0.25">
      <c r="B1859" s="61" t="s">
        <v>118</v>
      </c>
      <c r="C1859" s="84" t="s">
        <v>141</v>
      </c>
      <c r="D1859" s="61" t="s">
        <v>51</v>
      </c>
      <c r="E1859" s="61" t="s">
        <v>156</v>
      </c>
      <c r="F1859" s="85">
        <v>37.35</v>
      </c>
      <c r="G1859" s="86">
        <v>50050</v>
      </c>
      <c r="H1859" s="86">
        <v>37.26</v>
      </c>
      <c r="I1859" s="86">
        <v>1</v>
      </c>
      <c r="J1859" s="86">
        <v>-16.120449318797899</v>
      </c>
      <c r="K1859" s="86">
        <v>1.5046408513292E-2</v>
      </c>
      <c r="L1859" s="86">
        <v>58.772100020124199</v>
      </c>
      <c r="M1859" s="86">
        <v>0.1999958489909</v>
      </c>
      <c r="N1859" s="86">
        <v>-74.892549338922095</v>
      </c>
      <c r="O1859" s="86">
        <v>-0.184949440477608</v>
      </c>
      <c r="P1859" s="86">
        <v>-41.779076099741502</v>
      </c>
      <c r="Q1859" s="86">
        <v>-41.779076099741502</v>
      </c>
      <c r="R1859" s="86">
        <v>0</v>
      </c>
      <c r="S1859" s="86">
        <v>0.10106394046540899</v>
      </c>
      <c r="T1859" s="86" t="s">
        <v>157</v>
      </c>
      <c r="U1859" s="120">
        <v>-13.639868317520399</v>
      </c>
      <c r="V1859" s="120">
        <v>-1.45813787338685</v>
      </c>
      <c r="W1859" s="120">
        <v>-12.181201407253701</v>
      </c>
      <c r="X1859" s="120">
        <v>0</v>
      </c>
      <c r="Y1859" s="116">
        <v>-12.181201407253701</v>
      </c>
    </row>
    <row r="1860" spans="2:25" x14ac:dyDescent="0.25">
      <c r="B1860" s="61" t="s">
        <v>118</v>
      </c>
      <c r="C1860" s="84" t="s">
        <v>141</v>
      </c>
      <c r="D1860" s="61" t="s">
        <v>51</v>
      </c>
      <c r="E1860" s="61" t="s">
        <v>156</v>
      </c>
      <c r="F1860" s="85">
        <v>37.35</v>
      </c>
      <c r="G1860" s="86">
        <v>51150</v>
      </c>
      <c r="H1860" s="86">
        <v>36.979999999999997</v>
      </c>
      <c r="I1860" s="86">
        <v>1</v>
      </c>
      <c r="J1860" s="86">
        <v>-148.52984472911899</v>
      </c>
      <c r="K1860" s="86">
        <v>0.77213901713396405</v>
      </c>
      <c r="L1860" s="86">
        <v>-99.924575071257195</v>
      </c>
      <c r="M1860" s="86">
        <v>0.34947222461099597</v>
      </c>
      <c r="N1860" s="86">
        <v>-48.605269657861498</v>
      </c>
      <c r="O1860" s="86">
        <v>0.42266679252296802</v>
      </c>
      <c r="P1860" s="86">
        <v>-27.4239105977219</v>
      </c>
      <c r="Q1860" s="86">
        <v>-27.4239105977219</v>
      </c>
      <c r="R1860" s="86">
        <v>0</v>
      </c>
      <c r="S1860" s="86">
        <v>2.6322480536514599E-2</v>
      </c>
      <c r="T1860" s="86" t="s">
        <v>158</v>
      </c>
      <c r="U1860" s="120">
        <v>-2.27553842929288</v>
      </c>
      <c r="V1860" s="120">
        <v>-0.24326105566848699</v>
      </c>
      <c r="W1860" s="120">
        <v>-2.0321891144328399</v>
      </c>
      <c r="X1860" s="120">
        <v>0</v>
      </c>
      <c r="Y1860" s="116">
        <v>-2.0321891144328399</v>
      </c>
    </row>
    <row r="1861" spans="2:25" x14ac:dyDescent="0.25">
      <c r="B1861" s="61" t="s">
        <v>118</v>
      </c>
      <c r="C1861" s="84" t="s">
        <v>141</v>
      </c>
      <c r="D1861" s="61" t="s">
        <v>51</v>
      </c>
      <c r="E1861" s="61" t="s">
        <v>156</v>
      </c>
      <c r="F1861" s="85">
        <v>37.35</v>
      </c>
      <c r="G1861" s="86">
        <v>51200</v>
      </c>
      <c r="H1861" s="86">
        <v>37.35</v>
      </c>
      <c r="I1861" s="86">
        <v>1</v>
      </c>
      <c r="J1861" s="86">
        <v>0</v>
      </c>
      <c r="K1861" s="86">
        <v>0</v>
      </c>
      <c r="L1861" s="86">
        <v>0</v>
      </c>
      <c r="M1861" s="86">
        <v>0</v>
      </c>
      <c r="N1861" s="86">
        <v>0</v>
      </c>
      <c r="O1861" s="86">
        <v>0</v>
      </c>
      <c r="P1861" s="86">
        <v>0</v>
      </c>
      <c r="Q1861" s="86">
        <v>0</v>
      </c>
      <c r="R1861" s="86">
        <v>0</v>
      </c>
      <c r="S1861" s="86">
        <v>0</v>
      </c>
      <c r="T1861" s="86" t="s">
        <v>157</v>
      </c>
      <c r="U1861" s="120">
        <v>0</v>
      </c>
      <c r="V1861" s="120">
        <v>0</v>
      </c>
      <c r="W1861" s="120">
        <v>0</v>
      </c>
      <c r="X1861" s="120">
        <v>0</v>
      </c>
      <c r="Y1861" s="116">
        <v>0</v>
      </c>
    </row>
    <row r="1862" spans="2:25" x14ac:dyDescent="0.25">
      <c r="B1862" s="61" t="s">
        <v>118</v>
      </c>
      <c r="C1862" s="84" t="s">
        <v>141</v>
      </c>
      <c r="D1862" s="61" t="s">
        <v>51</v>
      </c>
      <c r="E1862" s="61" t="s">
        <v>122</v>
      </c>
      <c r="F1862" s="85">
        <v>37.26</v>
      </c>
      <c r="G1862" s="86">
        <v>50054</v>
      </c>
      <c r="H1862" s="86">
        <v>37.26</v>
      </c>
      <c r="I1862" s="86">
        <v>1</v>
      </c>
      <c r="J1862" s="86">
        <v>34.368400048430701</v>
      </c>
      <c r="K1862" s="86">
        <v>0</v>
      </c>
      <c r="L1862" s="86">
        <v>34.368399997115503</v>
      </c>
      <c r="M1862" s="86">
        <v>0</v>
      </c>
      <c r="N1862" s="86">
        <v>5.1315141025000001E-8</v>
      </c>
      <c r="O1862" s="86">
        <v>0</v>
      </c>
      <c r="P1862" s="86">
        <v>7.0538000000000002E-14</v>
      </c>
      <c r="Q1862" s="86">
        <v>7.0537000000000005E-14</v>
      </c>
      <c r="R1862" s="86">
        <v>0</v>
      </c>
      <c r="S1862" s="86">
        <v>0</v>
      </c>
      <c r="T1862" s="86" t="s">
        <v>157</v>
      </c>
      <c r="U1862" s="120">
        <v>0</v>
      </c>
      <c r="V1862" s="120">
        <v>0</v>
      </c>
      <c r="W1862" s="120">
        <v>0</v>
      </c>
      <c r="X1862" s="120">
        <v>0</v>
      </c>
      <c r="Y1862" s="116">
        <v>0</v>
      </c>
    </row>
    <row r="1863" spans="2:25" x14ac:dyDescent="0.25">
      <c r="B1863" s="61" t="s">
        <v>118</v>
      </c>
      <c r="C1863" s="84" t="s">
        <v>141</v>
      </c>
      <c r="D1863" s="61" t="s">
        <v>51</v>
      </c>
      <c r="E1863" s="61" t="s">
        <v>122</v>
      </c>
      <c r="F1863" s="85">
        <v>37.26</v>
      </c>
      <c r="G1863" s="86">
        <v>50100</v>
      </c>
      <c r="H1863" s="86">
        <v>37.17</v>
      </c>
      <c r="I1863" s="86">
        <v>1</v>
      </c>
      <c r="J1863" s="86">
        <v>-131.16296551644601</v>
      </c>
      <c r="K1863" s="86">
        <v>0.137113676478855</v>
      </c>
      <c r="L1863" s="86">
        <v>-56.663151315129298</v>
      </c>
      <c r="M1863" s="86">
        <v>2.5589380354180999E-2</v>
      </c>
      <c r="N1863" s="86">
        <v>-74.499814201316696</v>
      </c>
      <c r="O1863" s="86">
        <v>0.111524296124674</v>
      </c>
      <c r="P1863" s="86">
        <v>-48.930593544694602</v>
      </c>
      <c r="Q1863" s="86">
        <v>-48.930593544694602</v>
      </c>
      <c r="R1863" s="86">
        <v>0</v>
      </c>
      <c r="S1863" s="86">
        <v>1.9081797787549801E-2</v>
      </c>
      <c r="T1863" s="86" t="s">
        <v>158</v>
      </c>
      <c r="U1863" s="120">
        <v>-2.5546065978384802</v>
      </c>
      <c r="V1863" s="120">
        <v>-0.27309417841868</v>
      </c>
      <c r="W1863" s="120">
        <v>-2.2814133362708802</v>
      </c>
      <c r="X1863" s="120">
        <v>0</v>
      </c>
      <c r="Y1863" s="116">
        <v>-2.2814133362708802</v>
      </c>
    </row>
    <row r="1864" spans="2:25" x14ac:dyDescent="0.25">
      <c r="B1864" s="61" t="s">
        <v>118</v>
      </c>
      <c r="C1864" s="84" t="s">
        <v>141</v>
      </c>
      <c r="D1864" s="61" t="s">
        <v>51</v>
      </c>
      <c r="E1864" s="61" t="s">
        <v>122</v>
      </c>
      <c r="F1864" s="85">
        <v>37.26</v>
      </c>
      <c r="G1864" s="86">
        <v>50900</v>
      </c>
      <c r="H1864" s="86">
        <v>37.35</v>
      </c>
      <c r="I1864" s="86">
        <v>1</v>
      </c>
      <c r="J1864" s="86">
        <v>14.9949715828881</v>
      </c>
      <c r="K1864" s="86">
        <v>1.5851866680399399E-2</v>
      </c>
      <c r="L1864" s="86">
        <v>56.872227652782698</v>
      </c>
      <c r="M1864" s="86">
        <v>0.228028744612391</v>
      </c>
      <c r="N1864" s="86">
        <v>-41.877256069894599</v>
      </c>
      <c r="O1864" s="86">
        <v>-0.212176877931992</v>
      </c>
      <c r="P1864" s="86">
        <v>-17.827866736024799</v>
      </c>
      <c r="Q1864" s="86">
        <v>-17.827866736024799</v>
      </c>
      <c r="R1864" s="86">
        <v>0</v>
      </c>
      <c r="S1864" s="86">
        <v>2.2407214681201E-2</v>
      </c>
      <c r="T1864" s="86" t="s">
        <v>158</v>
      </c>
      <c r="U1864" s="120">
        <v>-4.1463053849622904</v>
      </c>
      <c r="V1864" s="120">
        <v>-0.44325097396104801</v>
      </c>
      <c r="W1864" s="120">
        <v>-3.70289359211263</v>
      </c>
      <c r="X1864" s="120">
        <v>0</v>
      </c>
      <c r="Y1864" s="116">
        <v>-3.70289359211263</v>
      </c>
    </row>
    <row r="1865" spans="2:25" x14ac:dyDescent="0.25">
      <c r="B1865" s="61" t="s">
        <v>118</v>
      </c>
      <c r="C1865" s="84" t="s">
        <v>141</v>
      </c>
      <c r="D1865" s="61" t="s">
        <v>51</v>
      </c>
      <c r="E1865" s="61" t="s">
        <v>159</v>
      </c>
      <c r="F1865" s="85">
        <v>37.26</v>
      </c>
      <c r="G1865" s="86">
        <v>50454</v>
      </c>
      <c r="H1865" s="86">
        <v>37.26</v>
      </c>
      <c r="I1865" s="86">
        <v>1</v>
      </c>
      <c r="J1865" s="86">
        <v>-2.9138099999999999E-13</v>
      </c>
      <c r="K1865" s="86">
        <v>0</v>
      </c>
      <c r="L1865" s="86">
        <v>1.47318E-13</v>
      </c>
      <c r="M1865" s="86">
        <v>0</v>
      </c>
      <c r="N1865" s="86">
        <v>-4.3869900000000002E-13</v>
      </c>
      <c r="O1865" s="86">
        <v>0</v>
      </c>
      <c r="P1865" s="86">
        <v>4.4787999999999998E-14</v>
      </c>
      <c r="Q1865" s="86">
        <v>4.4789000000000001E-14</v>
      </c>
      <c r="R1865" s="86">
        <v>0</v>
      </c>
      <c r="S1865" s="86">
        <v>0</v>
      </c>
      <c r="T1865" s="86" t="s">
        <v>157</v>
      </c>
      <c r="U1865" s="120">
        <v>0</v>
      </c>
      <c r="V1865" s="120">
        <v>0</v>
      </c>
      <c r="W1865" s="120">
        <v>0</v>
      </c>
      <c r="X1865" s="120">
        <v>0</v>
      </c>
      <c r="Y1865" s="116">
        <v>0</v>
      </c>
    </row>
    <row r="1866" spans="2:25" x14ac:dyDescent="0.25">
      <c r="B1866" s="61" t="s">
        <v>118</v>
      </c>
      <c r="C1866" s="84" t="s">
        <v>141</v>
      </c>
      <c r="D1866" s="61" t="s">
        <v>51</v>
      </c>
      <c r="E1866" s="61" t="s">
        <v>159</v>
      </c>
      <c r="F1866" s="85">
        <v>37.26</v>
      </c>
      <c r="G1866" s="86">
        <v>50604</v>
      </c>
      <c r="H1866" s="86">
        <v>37.26</v>
      </c>
      <c r="I1866" s="86">
        <v>1</v>
      </c>
      <c r="J1866" s="86">
        <v>-1.45691E-13</v>
      </c>
      <c r="K1866" s="86">
        <v>0</v>
      </c>
      <c r="L1866" s="86">
        <v>7.3659000000000002E-14</v>
      </c>
      <c r="M1866" s="86">
        <v>0</v>
      </c>
      <c r="N1866" s="86">
        <v>-2.1934999999999999E-13</v>
      </c>
      <c r="O1866" s="86">
        <v>0</v>
      </c>
      <c r="P1866" s="86">
        <v>2.2393999999999999E-14</v>
      </c>
      <c r="Q1866" s="86">
        <v>2.2393999999999999E-14</v>
      </c>
      <c r="R1866" s="86">
        <v>0</v>
      </c>
      <c r="S1866" s="86">
        <v>0</v>
      </c>
      <c r="T1866" s="86" t="s">
        <v>157</v>
      </c>
      <c r="U1866" s="120">
        <v>0</v>
      </c>
      <c r="V1866" s="120">
        <v>0</v>
      </c>
      <c r="W1866" s="120">
        <v>0</v>
      </c>
      <c r="X1866" s="120">
        <v>0</v>
      </c>
      <c r="Y1866" s="116">
        <v>0</v>
      </c>
    </row>
    <row r="1867" spans="2:25" x14ac:dyDescent="0.25">
      <c r="B1867" s="61" t="s">
        <v>118</v>
      </c>
      <c r="C1867" s="84" t="s">
        <v>141</v>
      </c>
      <c r="D1867" s="61" t="s">
        <v>51</v>
      </c>
      <c r="E1867" s="61" t="s">
        <v>33</v>
      </c>
      <c r="F1867" s="85">
        <v>37.17</v>
      </c>
      <c r="G1867" s="86">
        <v>50103</v>
      </c>
      <c r="H1867" s="86">
        <v>37.17</v>
      </c>
      <c r="I1867" s="86">
        <v>1</v>
      </c>
      <c r="J1867" s="86">
        <v>-6.4198964050068099</v>
      </c>
      <c r="K1867" s="86">
        <v>2.0607534925509699E-4</v>
      </c>
      <c r="L1867" s="86">
        <v>-6.4198969955019498</v>
      </c>
      <c r="M1867" s="86">
        <v>2.0607538716427501E-4</v>
      </c>
      <c r="N1867" s="86">
        <v>5.9049514028499996E-7</v>
      </c>
      <c r="O1867" s="86">
        <v>-3.7909177999999999E-11</v>
      </c>
      <c r="P1867" s="86">
        <v>0</v>
      </c>
      <c r="Q1867" s="86">
        <v>0</v>
      </c>
      <c r="R1867" s="86">
        <v>0</v>
      </c>
      <c r="S1867" s="86">
        <v>0</v>
      </c>
      <c r="T1867" s="86" t="s">
        <v>157</v>
      </c>
      <c r="U1867" s="120">
        <v>-1.409084146E-9</v>
      </c>
      <c r="V1867" s="120">
        <v>0</v>
      </c>
      <c r="W1867" s="120">
        <v>-1.40902295129E-9</v>
      </c>
      <c r="X1867" s="120">
        <v>0</v>
      </c>
      <c r="Y1867" s="116">
        <v>-1.40902295129E-9</v>
      </c>
    </row>
    <row r="1868" spans="2:25" x14ac:dyDescent="0.25">
      <c r="B1868" s="61" t="s">
        <v>118</v>
      </c>
      <c r="C1868" s="84" t="s">
        <v>141</v>
      </c>
      <c r="D1868" s="61" t="s">
        <v>51</v>
      </c>
      <c r="E1868" s="61" t="s">
        <v>33</v>
      </c>
      <c r="F1868" s="85">
        <v>37.17</v>
      </c>
      <c r="G1868" s="86">
        <v>50200</v>
      </c>
      <c r="H1868" s="86">
        <v>37.08</v>
      </c>
      <c r="I1868" s="86">
        <v>1</v>
      </c>
      <c r="J1868" s="86">
        <v>-63.617325764911598</v>
      </c>
      <c r="K1868" s="86">
        <v>6.7182924682149606E-2</v>
      </c>
      <c r="L1868" s="86">
        <v>-14.0297855897582</v>
      </c>
      <c r="M1868" s="86">
        <v>3.26745906933016E-3</v>
      </c>
      <c r="N1868" s="86">
        <v>-49.5875401751534</v>
      </c>
      <c r="O1868" s="86">
        <v>6.3915465612819397E-2</v>
      </c>
      <c r="P1868" s="86">
        <v>-23.930593544691298</v>
      </c>
      <c r="Q1868" s="86">
        <v>-23.930593544691199</v>
      </c>
      <c r="R1868" s="86">
        <v>0</v>
      </c>
      <c r="S1868" s="86">
        <v>9.5063769028602592E-3</v>
      </c>
      <c r="T1868" s="86" t="s">
        <v>158</v>
      </c>
      <c r="U1868" s="120">
        <v>-2.0900169548880498</v>
      </c>
      <c r="V1868" s="120">
        <v>-0.223428321080517</v>
      </c>
      <c r="W1868" s="120">
        <v>-1.86650757026477</v>
      </c>
      <c r="X1868" s="120">
        <v>0</v>
      </c>
      <c r="Y1868" s="116">
        <v>-1.86650757026477</v>
      </c>
    </row>
    <row r="1869" spans="2:25" x14ac:dyDescent="0.25">
      <c r="B1869" s="61" t="s">
        <v>118</v>
      </c>
      <c r="C1869" s="84" t="s">
        <v>141</v>
      </c>
      <c r="D1869" s="61" t="s">
        <v>51</v>
      </c>
      <c r="E1869" s="61" t="s">
        <v>160</v>
      </c>
      <c r="F1869" s="85">
        <v>37.08</v>
      </c>
      <c r="G1869" s="86">
        <v>50800</v>
      </c>
      <c r="H1869" s="86">
        <v>37.06</v>
      </c>
      <c r="I1869" s="86">
        <v>1</v>
      </c>
      <c r="J1869" s="86">
        <v>-9.2286256957855102</v>
      </c>
      <c r="K1869" s="86">
        <v>4.32310393614264E-3</v>
      </c>
      <c r="L1869" s="86">
        <v>23.154730954743901</v>
      </c>
      <c r="M1869" s="86">
        <v>2.7214545869174499E-2</v>
      </c>
      <c r="N1869" s="86">
        <v>-32.3833566505294</v>
      </c>
      <c r="O1869" s="86">
        <v>-2.28914419330319E-2</v>
      </c>
      <c r="P1869" s="86">
        <v>-11.191981313811199</v>
      </c>
      <c r="Q1869" s="86">
        <v>-11.1919813138111</v>
      </c>
      <c r="R1869" s="86">
        <v>0</v>
      </c>
      <c r="S1869" s="86">
        <v>6.35822022518873E-3</v>
      </c>
      <c r="T1869" s="86" t="s">
        <v>158</v>
      </c>
      <c r="U1869" s="120">
        <v>-1.49625288546794</v>
      </c>
      <c r="V1869" s="120">
        <v>-0.159953377091091</v>
      </c>
      <c r="W1869" s="120">
        <v>-1.33624147460853</v>
      </c>
      <c r="X1869" s="120">
        <v>0</v>
      </c>
      <c r="Y1869" s="116">
        <v>-1.33624147460853</v>
      </c>
    </row>
    <row r="1870" spans="2:25" x14ac:dyDescent="0.25">
      <c r="B1870" s="61" t="s">
        <v>118</v>
      </c>
      <c r="C1870" s="84" t="s">
        <v>141</v>
      </c>
      <c r="D1870" s="61" t="s">
        <v>51</v>
      </c>
      <c r="E1870" s="61" t="s">
        <v>59</v>
      </c>
      <c r="F1870" s="85">
        <v>37.08</v>
      </c>
      <c r="G1870" s="86">
        <v>50150</v>
      </c>
      <c r="H1870" s="86">
        <v>37.08</v>
      </c>
      <c r="I1870" s="86">
        <v>1</v>
      </c>
      <c r="J1870" s="86">
        <v>-18.743646361155001</v>
      </c>
      <c r="K1870" s="86">
        <v>1.8339127359208499E-3</v>
      </c>
      <c r="L1870" s="86">
        <v>13.650724531873999</v>
      </c>
      <c r="M1870" s="86">
        <v>9.7270670287945E-4</v>
      </c>
      <c r="N1870" s="86">
        <v>-32.394370893028999</v>
      </c>
      <c r="O1870" s="86">
        <v>8.6120603304139698E-4</v>
      </c>
      <c r="P1870" s="86">
        <v>-11.1919813138148</v>
      </c>
      <c r="Q1870" s="86">
        <v>-11.191981313814701</v>
      </c>
      <c r="R1870" s="86">
        <v>0</v>
      </c>
      <c r="S1870" s="86">
        <v>6.5385952670423005E-4</v>
      </c>
      <c r="T1870" s="86" t="s">
        <v>158</v>
      </c>
      <c r="U1870" s="120">
        <v>3.1933519705175002E-2</v>
      </c>
      <c r="V1870" s="120">
        <v>-3.4137774228252698E-3</v>
      </c>
      <c r="W1870" s="120">
        <v>3.5348832215635603E-2</v>
      </c>
      <c r="X1870" s="120">
        <v>0</v>
      </c>
      <c r="Y1870" s="116">
        <v>3.5348832215635603E-2</v>
      </c>
    </row>
    <row r="1871" spans="2:25" x14ac:dyDescent="0.25">
      <c r="B1871" s="61" t="s">
        <v>118</v>
      </c>
      <c r="C1871" s="84" t="s">
        <v>141</v>
      </c>
      <c r="D1871" s="61" t="s">
        <v>51</v>
      </c>
      <c r="E1871" s="61" t="s">
        <v>59</v>
      </c>
      <c r="F1871" s="85">
        <v>37.08</v>
      </c>
      <c r="G1871" s="86">
        <v>50250</v>
      </c>
      <c r="H1871" s="86">
        <v>36.81</v>
      </c>
      <c r="I1871" s="86">
        <v>1</v>
      </c>
      <c r="J1871" s="86">
        <v>-69.395001471969906</v>
      </c>
      <c r="K1871" s="86">
        <v>0.23774944174028001</v>
      </c>
      <c r="L1871" s="86">
        <v>-118.133482554873</v>
      </c>
      <c r="M1871" s="86">
        <v>0.68898400761578105</v>
      </c>
      <c r="N1871" s="86">
        <v>48.738481082903</v>
      </c>
      <c r="O1871" s="86">
        <v>-0.45123456587550098</v>
      </c>
      <c r="P1871" s="86">
        <v>27.423910597723399</v>
      </c>
      <c r="Q1871" s="86">
        <v>27.4239105977233</v>
      </c>
      <c r="R1871" s="86">
        <v>0</v>
      </c>
      <c r="S1871" s="86">
        <v>3.7129738973938897E-2</v>
      </c>
      <c r="T1871" s="86" t="s">
        <v>158</v>
      </c>
      <c r="U1871" s="120">
        <v>-3.5114711438867801</v>
      </c>
      <c r="V1871" s="120">
        <v>-0.37538552037408301</v>
      </c>
      <c r="W1871" s="120">
        <v>-3.13594942734905</v>
      </c>
      <c r="X1871" s="120">
        <v>0</v>
      </c>
      <c r="Y1871" s="116">
        <v>-3.13594942734905</v>
      </c>
    </row>
    <row r="1872" spans="2:25" x14ac:dyDescent="0.25">
      <c r="B1872" s="61" t="s">
        <v>118</v>
      </c>
      <c r="C1872" s="84" t="s">
        <v>141</v>
      </c>
      <c r="D1872" s="61" t="s">
        <v>51</v>
      </c>
      <c r="E1872" s="61" t="s">
        <v>59</v>
      </c>
      <c r="F1872" s="85">
        <v>37.08</v>
      </c>
      <c r="G1872" s="86">
        <v>50900</v>
      </c>
      <c r="H1872" s="86">
        <v>37.35</v>
      </c>
      <c r="I1872" s="86">
        <v>1</v>
      </c>
      <c r="J1872" s="86">
        <v>40.887167752538701</v>
      </c>
      <c r="K1872" s="86">
        <v>0.15965312649171501</v>
      </c>
      <c r="L1872" s="86">
        <v>54.969421251151502</v>
      </c>
      <c r="M1872" s="86">
        <v>0.28856635954156501</v>
      </c>
      <c r="N1872" s="86">
        <v>-14.082253498612801</v>
      </c>
      <c r="O1872" s="86">
        <v>-0.12891323304985</v>
      </c>
      <c r="P1872" s="86">
        <v>-3.1564702180914299</v>
      </c>
      <c r="Q1872" s="86">
        <v>-3.1564702180914299</v>
      </c>
      <c r="R1872" s="86">
        <v>0</v>
      </c>
      <c r="S1872" s="86">
        <v>9.5149555470017599E-4</v>
      </c>
      <c r="T1872" s="86" t="s">
        <v>157</v>
      </c>
      <c r="U1872" s="120">
        <v>-0.99529752332467103</v>
      </c>
      <c r="V1872" s="120">
        <v>-0.10639992852303901</v>
      </c>
      <c r="W1872" s="120">
        <v>-0.888858991122772</v>
      </c>
      <c r="X1872" s="120">
        <v>0</v>
      </c>
      <c r="Y1872" s="116">
        <v>-0.888858991122772</v>
      </c>
    </row>
    <row r="1873" spans="2:25" x14ac:dyDescent="0.25">
      <c r="B1873" s="61" t="s">
        <v>118</v>
      </c>
      <c r="C1873" s="84" t="s">
        <v>141</v>
      </c>
      <c r="D1873" s="61" t="s">
        <v>51</v>
      </c>
      <c r="E1873" s="61" t="s">
        <v>59</v>
      </c>
      <c r="F1873" s="85">
        <v>37.08</v>
      </c>
      <c r="G1873" s="86">
        <v>53050</v>
      </c>
      <c r="H1873" s="86">
        <v>37.520000000000003</v>
      </c>
      <c r="I1873" s="86">
        <v>1</v>
      </c>
      <c r="J1873" s="86">
        <v>31.997199020176598</v>
      </c>
      <c r="K1873" s="86">
        <v>0.205480823548954</v>
      </c>
      <c r="L1873" s="86">
        <v>53.405443678234199</v>
      </c>
      <c r="M1873" s="86">
        <v>0.57242478188393697</v>
      </c>
      <c r="N1873" s="86">
        <v>-21.408244658057601</v>
      </c>
      <c r="O1873" s="86">
        <v>-0.366943958334984</v>
      </c>
      <c r="P1873" s="86">
        <v>-7.0060526105137697</v>
      </c>
      <c r="Q1873" s="86">
        <v>-7.0060526105137697</v>
      </c>
      <c r="R1873" s="86">
        <v>0</v>
      </c>
      <c r="S1873" s="86">
        <v>9.8513139774842606E-3</v>
      </c>
      <c r="T1873" s="86" t="s">
        <v>157</v>
      </c>
      <c r="U1873" s="120">
        <v>-4.2673819963494299</v>
      </c>
      <c r="V1873" s="120">
        <v>-0.45619438283678898</v>
      </c>
      <c r="W1873" s="120">
        <v>-3.81102209853817</v>
      </c>
      <c r="X1873" s="120">
        <v>0</v>
      </c>
      <c r="Y1873" s="116">
        <v>-3.81102209853817</v>
      </c>
    </row>
    <row r="1874" spans="2:25" x14ac:dyDescent="0.25">
      <c r="B1874" s="61" t="s">
        <v>118</v>
      </c>
      <c r="C1874" s="84" t="s">
        <v>141</v>
      </c>
      <c r="D1874" s="61" t="s">
        <v>51</v>
      </c>
      <c r="E1874" s="61" t="s">
        <v>161</v>
      </c>
      <c r="F1874" s="85">
        <v>36.81</v>
      </c>
      <c r="G1874" s="86">
        <v>50253</v>
      </c>
      <c r="H1874" s="86">
        <v>36.81</v>
      </c>
      <c r="I1874" s="86">
        <v>1</v>
      </c>
      <c r="J1874" s="86">
        <v>0</v>
      </c>
      <c r="K1874" s="86">
        <v>0</v>
      </c>
      <c r="L1874" s="86">
        <v>0</v>
      </c>
      <c r="M1874" s="86">
        <v>0</v>
      </c>
      <c r="N1874" s="86">
        <v>0</v>
      </c>
      <c r="O1874" s="86">
        <v>0</v>
      </c>
      <c r="P1874" s="86">
        <v>0</v>
      </c>
      <c r="Q1874" s="86">
        <v>0</v>
      </c>
      <c r="R1874" s="86">
        <v>0</v>
      </c>
      <c r="S1874" s="86">
        <v>0</v>
      </c>
      <c r="T1874" s="86" t="s">
        <v>157</v>
      </c>
      <c r="U1874" s="120">
        <v>0</v>
      </c>
      <c r="V1874" s="120">
        <v>0</v>
      </c>
      <c r="W1874" s="120">
        <v>0</v>
      </c>
      <c r="X1874" s="120">
        <v>0</v>
      </c>
      <c r="Y1874" s="116">
        <v>0</v>
      </c>
    </row>
    <row r="1875" spans="2:25" x14ac:dyDescent="0.25">
      <c r="B1875" s="61" t="s">
        <v>118</v>
      </c>
      <c r="C1875" s="84" t="s">
        <v>141</v>
      </c>
      <c r="D1875" s="61" t="s">
        <v>51</v>
      </c>
      <c r="E1875" s="61" t="s">
        <v>161</v>
      </c>
      <c r="F1875" s="85">
        <v>36.81</v>
      </c>
      <c r="G1875" s="86">
        <v>50300</v>
      </c>
      <c r="H1875" s="86">
        <v>36.840000000000003</v>
      </c>
      <c r="I1875" s="86">
        <v>1</v>
      </c>
      <c r="J1875" s="86">
        <v>40.507109656145303</v>
      </c>
      <c r="K1875" s="86">
        <v>2.2807480464460201E-2</v>
      </c>
      <c r="L1875" s="86">
        <v>-8.4460697244156293</v>
      </c>
      <c r="M1875" s="86">
        <v>9.9157170367669602E-4</v>
      </c>
      <c r="N1875" s="86">
        <v>48.953179380560897</v>
      </c>
      <c r="O1875" s="86">
        <v>2.1815908760783501E-2</v>
      </c>
      <c r="P1875" s="86">
        <v>27.4239105977225</v>
      </c>
      <c r="Q1875" s="86">
        <v>27.423910597722401</v>
      </c>
      <c r="R1875" s="86">
        <v>0</v>
      </c>
      <c r="S1875" s="86">
        <v>1.0453785127359E-2</v>
      </c>
      <c r="T1875" s="86" t="s">
        <v>158</v>
      </c>
      <c r="U1875" s="120">
        <v>-0.66522454130103004</v>
      </c>
      <c r="V1875" s="120">
        <v>-7.1114256779992197E-2</v>
      </c>
      <c r="W1875" s="120">
        <v>-0.59408448307578099</v>
      </c>
      <c r="X1875" s="120">
        <v>0</v>
      </c>
      <c r="Y1875" s="116">
        <v>-0.59408448307578099</v>
      </c>
    </row>
    <row r="1876" spans="2:25" x14ac:dyDescent="0.25">
      <c r="B1876" s="61" t="s">
        <v>118</v>
      </c>
      <c r="C1876" s="84" t="s">
        <v>141</v>
      </c>
      <c r="D1876" s="61" t="s">
        <v>51</v>
      </c>
      <c r="E1876" s="61" t="s">
        <v>162</v>
      </c>
      <c r="F1876" s="85">
        <v>36.840000000000003</v>
      </c>
      <c r="G1876" s="86">
        <v>51150</v>
      </c>
      <c r="H1876" s="86">
        <v>36.979999999999997</v>
      </c>
      <c r="I1876" s="86">
        <v>1</v>
      </c>
      <c r="J1876" s="86">
        <v>69.383462275010899</v>
      </c>
      <c r="K1876" s="86">
        <v>0.13768225434586101</v>
      </c>
      <c r="L1876" s="86">
        <v>20.504022705689401</v>
      </c>
      <c r="M1876" s="86">
        <v>1.20238674875012E-2</v>
      </c>
      <c r="N1876" s="86">
        <v>48.879439569321498</v>
      </c>
      <c r="O1876" s="86">
        <v>0.12565838685835901</v>
      </c>
      <c r="P1876" s="86">
        <v>27.4239105977239</v>
      </c>
      <c r="Q1876" s="86">
        <v>27.4239105977238</v>
      </c>
      <c r="R1876" s="86">
        <v>0</v>
      </c>
      <c r="S1876" s="86">
        <v>2.1509226952697798E-2</v>
      </c>
      <c r="T1876" s="86" t="s">
        <v>158</v>
      </c>
      <c r="U1876" s="120">
        <v>-2.2050704807626298</v>
      </c>
      <c r="V1876" s="120">
        <v>-0.235727846240077</v>
      </c>
      <c r="W1876" s="120">
        <v>-1.96925710850575</v>
      </c>
      <c r="X1876" s="120">
        <v>0</v>
      </c>
      <c r="Y1876" s="116">
        <v>-1.96925710850575</v>
      </c>
    </row>
    <row r="1877" spans="2:25" x14ac:dyDescent="0.25">
      <c r="B1877" s="61" t="s">
        <v>118</v>
      </c>
      <c r="C1877" s="84" t="s">
        <v>141</v>
      </c>
      <c r="D1877" s="61" t="s">
        <v>51</v>
      </c>
      <c r="E1877" s="61" t="s">
        <v>163</v>
      </c>
      <c r="F1877" s="85">
        <v>37.369999999999997</v>
      </c>
      <c r="G1877" s="86">
        <v>50354</v>
      </c>
      <c r="H1877" s="86">
        <v>37.369999999999997</v>
      </c>
      <c r="I1877" s="86">
        <v>1</v>
      </c>
      <c r="J1877" s="86">
        <v>-6.3603000000000004E-14</v>
      </c>
      <c r="K1877" s="86">
        <v>0</v>
      </c>
      <c r="L1877" s="86">
        <v>3.1889999999999997E-14</v>
      </c>
      <c r="M1877" s="86">
        <v>0</v>
      </c>
      <c r="N1877" s="86">
        <v>-9.5494000000000004E-14</v>
      </c>
      <c r="O1877" s="86">
        <v>0</v>
      </c>
      <c r="P1877" s="86">
        <v>6.369E-15</v>
      </c>
      <c r="Q1877" s="86">
        <v>6.3680000000000001E-15</v>
      </c>
      <c r="R1877" s="86">
        <v>0</v>
      </c>
      <c r="S1877" s="86">
        <v>0</v>
      </c>
      <c r="T1877" s="86" t="s">
        <v>157</v>
      </c>
      <c r="U1877" s="120">
        <v>0</v>
      </c>
      <c r="V1877" s="120">
        <v>0</v>
      </c>
      <c r="W1877" s="120">
        <v>0</v>
      </c>
      <c r="X1877" s="120">
        <v>0</v>
      </c>
      <c r="Y1877" s="116">
        <v>0</v>
      </c>
    </row>
    <row r="1878" spans="2:25" x14ac:dyDescent="0.25">
      <c r="B1878" s="61" t="s">
        <v>118</v>
      </c>
      <c r="C1878" s="84" t="s">
        <v>141</v>
      </c>
      <c r="D1878" s="61" t="s">
        <v>51</v>
      </c>
      <c r="E1878" s="61" t="s">
        <v>163</v>
      </c>
      <c r="F1878" s="85">
        <v>37.369999999999997</v>
      </c>
      <c r="G1878" s="86">
        <v>50900</v>
      </c>
      <c r="H1878" s="86">
        <v>37.35</v>
      </c>
      <c r="I1878" s="86">
        <v>1</v>
      </c>
      <c r="J1878" s="86">
        <v>-31.4579392988358</v>
      </c>
      <c r="K1878" s="86">
        <v>7.8178553649409597E-3</v>
      </c>
      <c r="L1878" s="86">
        <v>-64.972951513139506</v>
      </c>
      <c r="M1878" s="86">
        <v>3.3349726983797401E-2</v>
      </c>
      <c r="N1878" s="86">
        <v>33.515012214303802</v>
      </c>
      <c r="O1878" s="86">
        <v>-2.5531871618856401E-2</v>
      </c>
      <c r="P1878" s="86">
        <v>12.7841713293308</v>
      </c>
      <c r="Q1878" s="86">
        <v>12.7841713293307</v>
      </c>
      <c r="R1878" s="86">
        <v>0</v>
      </c>
      <c r="S1878" s="86">
        <v>1.29113678896369E-3</v>
      </c>
      <c r="T1878" s="86" t="s">
        <v>158</v>
      </c>
      <c r="U1878" s="120">
        <v>-0.283570479394533</v>
      </c>
      <c r="V1878" s="120">
        <v>-3.0314431646566001E-2</v>
      </c>
      <c r="W1878" s="120">
        <v>-0.25324504916365997</v>
      </c>
      <c r="X1878" s="120">
        <v>0</v>
      </c>
      <c r="Y1878" s="116">
        <v>-0.25324504916365997</v>
      </c>
    </row>
    <row r="1879" spans="2:25" x14ac:dyDescent="0.25">
      <c r="B1879" s="61" t="s">
        <v>118</v>
      </c>
      <c r="C1879" s="84" t="s">
        <v>141</v>
      </c>
      <c r="D1879" s="61" t="s">
        <v>51</v>
      </c>
      <c r="E1879" s="61" t="s">
        <v>163</v>
      </c>
      <c r="F1879" s="85">
        <v>37.369999999999997</v>
      </c>
      <c r="G1879" s="86">
        <v>53200</v>
      </c>
      <c r="H1879" s="86">
        <v>37.369999999999997</v>
      </c>
      <c r="I1879" s="86">
        <v>1</v>
      </c>
      <c r="J1879" s="86">
        <v>-3.0766982344952098</v>
      </c>
      <c r="K1879" s="86">
        <v>4.5721127886284803E-4</v>
      </c>
      <c r="L1879" s="86">
        <v>30.4034531150538</v>
      </c>
      <c r="M1879" s="86">
        <v>4.4647069131721E-2</v>
      </c>
      <c r="N1879" s="86">
        <v>-33.480151349548997</v>
      </c>
      <c r="O1879" s="86">
        <v>-4.4189857852858103E-2</v>
      </c>
      <c r="P1879" s="86">
        <v>-12.784171329328901</v>
      </c>
      <c r="Q1879" s="86">
        <v>-12.7841713293288</v>
      </c>
      <c r="R1879" s="86">
        <v>0</v>
      </c>
      <c r="S1879" s="86">
        <v>7.8939122666997295E-3</v>
      </c>
      <c r="T1879" s="86" t="s">
        <v>158</v>
      </c>
      <c r="U1879" s="120">
        <v>-1.6513749879613</v>
      </c>
      <c r="V1879" s="120">
        <v>-0.17653633869889601</v>
      </c>
      <c r="W1879" s="120">
        <v>-1.4747745989174399</v>
      </c>
      <c r="X1879" s="120">
        <v>0</v>
      </c>
      <c r="Y1879" s="116">
        <v>-1.4747745989174399</v>
      </c>
    </row>
    <row r="1880" spans="2:25" x14ac:dyDescent="0.25">
      <c r="B1880" s="61" t="s">
        <v>118</v>
      </c>
      <c r="C1880" s="84" t="s">
        <v>141</v>
      </c>
      <c r="D1880" s="61" t="s">
        <v>51</v>
      </c>
      <c r="E1880" s="61" t="s">
        <v>164</v>
      </c>
      <c r="F1880" s="85">
        <v>37.369999999999997</v>
      </c>
      <c r="G1880" s="86">
        <v>50404</v>
      </c>
      <c r="H1880" s="86">
        <v>37.369999999999997</v>
      </c>
      <c r="I1880" s="86">
        <v>1</v>
      </c>
      <c r="J1880" s="86">
        <v>0</v>
      </c>
      <c r="K1880" s="86">
        <v>0</v>
      </c>
      <c r="L1880" s="86">
        <v>0</v>
      </c>
      <c r="M1880" s="86">
        <v>0</v>
      </c>
      <c r="N1880" s="86">
        <v>0</v>
      </c>
      <c r="O1880" s="86">
        <v>0</v>
      </c>
      <c r="P1880" s="86">
        <v>0</v>
      </c>
      <c r="Q1880" s="86">
        <v>0</v>
      </c>
      <c r="R1880" s="86">
        <v>0</v>
      </c>
      <c r="S1880" s="86">
        <v>0</v>
      </c>
      <c r="T1880" s="86" t="s">
        <v>157</v>
      </c>
      <c r="U1880" s="120">
        <v>0</v>
      </c>
      <c r="V1880" s="120">
        <v>0</v>
      </c>
      <c r="W1880" s="120">
        <v>0</v>
      </c>
      <c r="X1880" s="120">
        <v>0</v>
      </c>
      <c r="Y1880" s="116">
        <v>0</v>
      </c>
    </row>
    <row r="1881" spans="2:25" x14ac:dyDescent="0.25">
      <c r="B1881" s="61" t="s">
        <v>118</v>
      </c>
      <c r="C1881" s="84" t="s">
        <v>141</v>
      </c>
      <c r="D1881" s="61" t="s">
        <v>51</v>
      </c>
      <c r="E1881" s="61" t="s">
        <v>165</v>
      </c>
      <c r="F1881" s="85">
        <v>37.26</v>
      </c>
      <c r="G1881" s="86">
        <v>50499</v>
      </c>
      <c r="H1881" s="86">
        <v>37.26</v>
      </c>
      <c r="I1881" s="86">
        <v>1</v>
      </c>
      <c r="J1881" s="86">
        <v>0</v>
      </c>
      <c r="K1881" s="86">
        <v>0</v>
      </c>
      <c r="L1881" s="86">
        <v>0</v>
      </c>
      <c r="M1881" s="86">
        <v>0</v>
      </c>
      <c r="N1881" s="86">
        <v>0</v>
      </c>
      <c r="O1881" s="86">
        <v>0</v>
      </c>
      <c r="P1881" s="86">
        <v>0</v>
      </c>
      <c r="Q1881" s="86">
        <v>0</v>
      </c>
      <c r="R1881" s="86">
        <v>0</v>
      </c>
      <c r="S1881" s="86">
        <v>0</v>
      </c>
      <c r="T1881" s="86" t="s">
        <v>157</v>
      </c>
      <c r="U1881" s="120">
        <v>0</v>
      </c>
      <c r="V1881" s="120">
        <v>0</v>
      </c>
      <c r="W1881" s="120">
        <v>0</v>
      </c>
      <c r="X1881" s="120">
        <v>0</v>
      </c>
      <c r="Y1881" s="116">
        <v>0</v>
      </c>
    </row>
    <row r="1882" spans="2:25" x14ac:dyDescent="0.25">
      <c r="B1882" s="61" t="s">
        <v>118</v>
      </c>
      <c r="C1882" s="84" t="s">
        <v>141</v>
      </c>
      <c r="D1882" s="61" t="s">
        <v>51</v>
      </c>
      <c r="E1882" s="61" t="s">
        <v>165</v>
      </c>
      <c r="F1882" s="85">
        <v>37.26</v>
      </c>
      <c r="G1882" s="86">
        <v>50554</v>
      </c>
      <c r="H1882" s="86">
        <v>37.26</v>
      </c>
      <c r="I1882" s="86">
        <v>1</v>
      </c>
      <c r="J1882" s="86">
        <v>0</v>
      </c>
      <c r="K1882" s="86">
        <v>0</v>
      </c>
      <c r="L1882" s="86">
        <v>0</v>
      </c>
      <c r="M1882" s="86">
        <v>0</v>
      </c>
      <c r="N1882" s="86">
        <v>0</v>
      </c>
      <c r="O1882" s="86">
        <v>0</v>
      </c>
      <c r="P1882" s="86">
        <v>0</v>
      </c>
      <c r="Q1882" s="86">
        <v>0</v>
      </c>
      <c r="R1882" s="86">
        <v>0</v>
      </c>
      <c r="S1882" s="86">
        <v>0</v>
      </c>
      <c r="T1882" s="86" t="s">
        <v>157</v>
      </c>
      <c r="U1882" s="120">
        <v>0</v>
      </c>
      <c r="V1882" s="120">
        <v>0</v>
      </c>
      <c r="W1882" s="120">
        <v>0</v>
      </c>
      <c r="X1882" s="120">
        <v>0</v>
      </c>
      <c r="Y1882" s="116">
        <v>0</v>
      </c>
    </row>
    <row r="1883" spans="2:25" x14ac:dyDescent="0.25">
      <c r="B1883" s="61" t="s">
        <v>118</v>
      </c>
      <c r="C1883" s="84" t="s">
        <v>141</v>
      </c>
      <c r="D1883" s="61" t="s">
        <v>51</v>
      </c>
      <c r="E1883" s="61" t="s">
        <v>166</v>
      </c>
      <c r="F1883" s="85">
        <v>37.26</v>
      </c>
      <c r="G1883" s="86">
        <v>50604</v>
      </c>
      <c r="H1883" s="86">
        <v>37.26</v>
      </c>
      <c r="I1883" s="86">
        <v>1</v>
      </c>
      <c r="J1883" s="86">
        <v>3.5469999999999999E-14</v>
      </c>
      <c r="K1883" s="86">
        <v>0</v>
      </c>
      <c r="L1883" s="86">
        <v>-1.7932999999999999E-14</v>
      </c>
      <c r="M1883" s="86">
        <v>0</v>
      </c>
      <c r="N1883" s="86">
        <v>5.3403000000000001E-14</v>
      </c>
      <c r="O1883" s="86">
        <v>0</v>
      </c>
      <c r="P1883" s="86">
        <v>-5.4520000000000002E-15</v>
      </c>
      <c r="Q1883" s="86">
        <v>-5.4509999999999996E-15</v>
      </c>
      <c r="R1883" s="86">
        <v>0</v>
      </c>
      <c r="S1883" s="86">
        <v>0</v>
      </c>
      <c r="T1883" s="86" t="s">
        <v>157</v>
      </c>
      <c r="U1883" s="120">
        <v>0</v>
      </c>
      <c r="V1883" s="120">
        <v>0</v>
      </c>
      <c r="W1883" s="120">
        <v>0</v>
      </c>
      <c r="X1883" s="120">
        <v>0</v>
      </c>
      <c r="Y1883" s="116">
        <v>0</v>
      </c>
    </row>
    <row r="1884" spans="2:25" x14ac:dyDescent="0.25">
      <c r="B1884" s="61" t="s">
        <v>118</v>
      </c>
      <c r="C1884" s="84" t="s">
        <v>141</v>
      </c>
      <c r="D1884" s="61" t="s">
        <v>51</v>
      </c>
      <c r="E1884" s="61" t="s">
        <v>167</v>
      </c>
      <c r="F1884" s="85">
        <v>37.03</v>
      </c>
      <c r="G1884" s="86">
        <v>50750</v>
      </c>
      <c r="H1884" s="86">
        <v>37.07</v>
      </c>
      <c r="I1884" s="86">
        <v>1</v>
      </c>
      <c r="J1884" s="86">
        <v>18.4453879313924</v>
      </c>
      <c r="K1884" s="86">
        <v>8.1315528289554097E-3</v>
      </c>
      <c r="L1884" s="86">
        <v>43.274560310878996</v>
      </c>
      <c r="M1884" s="86">
        <v>4.4757232925387698E-2</v>
      </c>
      <c r="N1884" s="86">
        <v>-24.8291723794866</v>
      </c>
      <c r="O1884" s="86">
        <v>-3.66256800964323E-2</v>
      </c>
      <c r="P1884" s="86">
        <v>-9.6980317014530009</v>
      </c>
      <c r="Q1884" s="86">
        <v>-9.6980317014530009</v>
      </c>
      <c r="R1884" s="86">
        <v>0</v>
      </c>
      <c r="S1884" s="86">
        <v>2.2478384712890601E-3</v>
      </c>
      <c r="T1884" s="86" t="s">
        <v>158</v>
      </c>
      <c r="U1884" s="120">
        <v>-0.36381455239337401</v>
      </c>
      <c r="V1884" s="120">
        <v>-3.8892734547345098E-2</v>
      </c>
      <c r="W1884" s="120">
        <v>-0.32490770690953402</v>
      </c>
      <c r="X1884" s="120">
        <v>0</v>
      </c>
      <c r="Y1884" s="116">
        <v>-0.32490770690953402</v>
      </c>
    </row>
    <row r="1885" spans="2:25" x14ac:dyDescent="0.25">
      <c r="B1885" s="61" t="s">
        <v>118</v>
      </c>
      <c r="C1885" s="84" t="s">
        <v>141</v>
      </c>
      <c r="D1885" s="61" t="s">
        <v>51</v>
      </c>
      <c r="E1885" s="61" t="s">
        <v>167</v>
      </c>
      <c r="F1885" s="85">
        <v>37.03</v>
      </c>
      <c r="G1885" s="86">
        <v>50800</v>
      </c>
      <c r="H1885" s="86">
        <v>37.06</v>
      </c>
      <c r="I1885" s="86">
        <v>1</v>
      </c>
      <c r="J1885" s="86">
        <v>23.885706643313899</v>
      </c>
      <c r="K1885" s="86">
        <v>1.0668854560603401E-2</v>
      </c>
      <c r="L1885" s="86">
        <v>-0.95644716962390797</v>
      </c>
      <c r="M1885" s="86">
        <v>1.7106595220865999E-5</v>
      </c>
      <c r="N1885" s="86">
        <v>24.842153812937799</v>
      </c>
      <c r="O1885" s="86">
        <v>1.0651747965382499E-2</v>
      </c>
      <c r="P1885" s="86">
        <v>9.6980317014529405</v>
      </c>
      <c r="Q1885" s="86">
        <v>9.6980317014529405</v>
      </c>
      <c r="R1885" s="86">
        <v>0</v>
      </c>
      <c r="S1885" s="86">
        <v>1.7587690131006201E-3</v>
      </c>
      <c r="T1885" s="86" t="s">
        <v>158</v>
      </c>
      <c r="U1885" s="120">
        <v>-0.35067061101056601</v>
      </c>
      <c r="V1885" s="120">
        <v>-3.74876125703806E-2</v>
      </c>
      <c r="W1885" s="120">
        <v>-0.31316939730551302</v>
      </c>
      <c r="X1885" s="120">
        <v>0</v>
      </c>
      <c r="Y1885" s="116">
        <v>-0.31316939730551302</v>
      </c>
    </row>
    <row r="1886" spans="2:25" x14ac:dyDescent="0.25">
      <c r="B1886" s="61" t="s">
        <v>118</v>
      </c>
      <c r="C1886" s="84" t="s">
        <v>141</v>
      </c>
      <c r="D1886" s="61" t="s">
        <v>51</v>
      </c>
      <c r="E1886" s="61" t="s">
        <v>168</v>
      </c>
      <c r="F1886" s="85">
        <v>37.08</v>
      </c>
      <c r="G1886" s="86">
        <v>50750</v>
      </c>
      <c r="H1886" s="86">
        <v>37.07</v>
      </c>
      <c r="I1886" s="86">
        <v>1</v>
      </c>
      <c r="J1886" s="86">
        <v>-31.803876143329902</v>
      </c>
      <c r="K1886" s="86">
        <v>7.6872976868260596E-3</v>
      </c>
      <c r="L1886" s="86">
        <v>-56.606405551583698</v>
      </c>
      <c r="M1886" s="86">
        <v>2.4352567135974799E-2</v>
      </c>
      <c r="N1886" s="86">
        <v>24.8025294082538</v>
      </c>
      <c r="O1886" s="86">
        <v>-1.6665269449148701E-2</v>
      </c>
      <c r="P1886" s="86">
        <v>9.6980317014530204</v>
      </c>
      <c r="Q1886" s="86">
        <v>9.6980317014530204</v>
      </c>
      <c r="R1886" s="86">
        <v>0</v>
      </c>
      <c r="S1886" s="86">
        <v>7.1479382350614796E-4</v>
      </c>
      <c r="T1886" s="86" t="s">
        <v>158</v>
      </c>
      <c r="U1886" s="120">
        <v>-0.36983957074470097</v>
      </c>
      <c r="V1886" s="120">
        <v>-3.9536824889085102E-2</v>
      </c>
      <c r="W1886" s="120">
        <v>-0.33028840123233999</v>
      </c>
      <c r="X1886" s="120">
        <v>0</v>
      </c>
      <c r="Y1886" s="116">
        <v>-0.33028840123233999</v>
      </c>
    </row>
    <row r="1887" spans="2:25" x14ac:dyDescent="0.25">
      <c r="B1887" s="61" t="s">
        <v>118</v>
      </c>
      <c r="C1887" s="84" t="s">
        <v>141</v>
      </c>
      <c r="D1887" s="61" t="s">
        <v>51</v>
      </c>
      <c r="E1887" s="61" t="s">
        <v>168</v>
      </c>
      <c r="F1887" s="85">
        <v>37.08</v>
      </c>
      <c r="G1887" s="86">
        <v>50950</v>
      </c>
      <c r="H1887" s="86">
        <v>37.130000000000003</v>
      </c>
      <c r="I1887" s="86">
        <v>1</v>
      </c>
      <c r="J1887" s="86">
        <v>67.707458232740606</v>
      </c>
      <c r="K1887" s="86">
        <v>4.0341839122977202E-2</v>
      </c>
      <c r="L1887" s="86">
        <v>92.484194831400401</v>
      </c>
      <c r="M1887" s="86">
        <v>7.5269271383789305E-2</v>
      </c>
      <c r="N1887" s="86">
        <v>-24.776736598659699</v>
      </c>
      <c r="O1887" s="86">
        <v>-3.4927432260812102E-2</v>
      </c>
      <c r="P1887" s="86">
        <v>-9.6980317014535906</v>
      </c>
      <c r="Q1887" s="86">
        <v>-9.69803170145358</v>
      </c>
      <c r="R1887" s="86">
        <v>0</v>
      </c>
      <c r="S1887" s="86">
        <v>8.2765600616510897E-4</v>
      </c>
      <c r="T1887" s="86" t="s">
        <v>158</v>
      </c>
      <c r="U1887" s="120">
        <v>-5.71455441043415E-2</v>
      </c>
      <c r="V1887" s="120">
        <v>-6.1090092817689904E-3</v>
      </c>
      <c r="W1887" s="120">
        <v>-5.1034318371530302E-2</v>
      </c>
      <c r="X1887" s="120">
        <v>0</v>
      </c>
      <c r="Y1887" s="116">
        <v>-5.1034318371530302E-2</v>
      </c>
    </row>
    <row r="1888" spans="2:25" x14ac:dyDescent="0.25">
      <c r="B1888" s="61" t="s">
        <v>118</v>
      </c>
      <c r="C1888" s="84" t="s">
        <v>141</v>
      </c>
      <c r="D1888" s="61" t="s">
        <v>51</v>
      </c>
      <c r="E1888" s="61" t="s">
        <v>169</v>
      </c>
      <c r="F1888" s="85">
        <v>37.06</v>
      </c>
      <c r="G1888" s="86">
        <v>51300</v>
      </c>
      <c r="H1888" s="86">
        <v>37.119999999999997</v>
      </c>
      <c r="I1888" s="86">
        <v>1</v>
      </c>
      <c r="J1888" s="86">
        <v>53.703004081414498</v>
      </c>
      <c r="K1888" s="86">
        <v>4.4154233631210502E-2</v>
      </c>
      <c r="L1888" s="86">
        <v>61.231467348631199</v>
      </c>
      <c r="M1888" s="86">
        <v>5.7401669609033902E-2</v>
      </c>
      <c r="N1888" s="86">
        <v>-7.5284632672166998</v>
      </c>
      <c r="O1888" s="86">
        <v>-1.32474359778234E-2</v>
      </c>
      <c r="P1888" s="86">
        <v>-1.4939496123577101</v>
      </c>
      <c r="Q1888" s="86">
        <v>-1.4939496123577101</v>
      </c>
      <c r="R1888" s="86">
        <v>0</v>
      </c>
      <c r="S1888" s="86">
        <v>3.4170166151678001E-5</v>
      </c>
      <c r="T1888" s="86" t="s">
        <v>158</v>
      </c>
      <c r="U1888" s="120">
        <v>-3.9639604384503799E-2</v>
      </c>
      <c r="V1888" s="120">
        <v>-4.2375781857712201E-3</v>
      </c>
      <c r="W1888" s="120">
        <v>-3.54004887342841E-2</v>
      </c>
      <c r="X1888" s="120">
        <v>0</v>
      </c>
      <c r="Y1888" s="116">
        <v>-3.54004887342841E-2</v>
      </c>
    </row>
    <row r="1889" spans="2:25" x14ac:dyDescent="0.25">
      <c r="B1889" s="61" t="s">
        <v>118</v>
      </c>
      <c r="C1889" s="84" t="s">
        <v>141</v>
      </c>
      <c r="D1889" s="61" t="s">
        <v>51</v>
      </c>
      <c r="E1889" s="61" t="s">
        <v>170</v>
      </c>
      <c r="F1889" s="85">
        <v>37.35</v>
      </c>
      <c r="G1889" s="86">
        <v>54750</v>
      </c>
      <c r="H1889" s="86">
        <v>37.58</v>
      </c>
      <c r="I1889" s="86">
        <v>1</v>
      </c>
      <c r="J1889" s="86">
        <v>31.0416284231285</v>
      </c>
      <c r="K1889" s="86">
        <v>0.102419204668512</v>
      </c>
      <c r="L1889" s="86">
        <v>53.203591595565698</v>
      </c>
      <c r="M1889" s="86">
        <v>0.30086682924479502</v>
      </c>
      <c r="N1889" s="86">
        <v>-22.161963172437201</v>
      </c>
      <c r="O1889" s="86">
        <v>-0.19844762457628301</v>
      </c>
      <c r="P1889" s="86">
        <v>-8.2001656247858392</v>
      </c>
      <c r="Q1889" s="86">
        <v>-8.2001656247858392</v>
      </c>
      <c r="R1889" s="86">
        <v>0</v>
      </c>
      <c r="S1889" s="86">
        <v>7.14722831275489E-3</v>
      </c>
      <c r="T1889" s="86" t="s">
        <v>157</v>
      </c>
      <c r="U1889" s="120">
        <v>-2.3375887250899701</v>
      </c>
      <c r="V1889" s="120">
        <v>-0.24989439583353701</v>
      </c>
      <c r="W1889" s="120">
        <v>-2.0876036633777999</v>
      </c>
      <c r="X1889" s="120">
        <v>0</v>
      </c>
      <c r="Y1889" s="116">
        <v>-2.0876036633777999</v>
      </c>
    </row>
    <row r="1890" spans="2:25" x14ac:dyDescent="0.25">
      <c r="B1890" s="61" t="s">
        <v>118</v>
      </c>
      <c r="C1890" s="84" t="s">
        <v>141</v>
      </c>
      <c r="D1890" s="61" t="s">
        <v>51</v>
      </c>
      <c r="E1890" s="61" t="s">
        <v>171</v>
      </c>
      <c r="F1890" s="85">
        <v>37.130000000000003</v>
      </c>
      <c r="G1890" s="86">
        <v>53150</v>
      </c>
      <c r="H1890" s="86">
        <v>37.47</v>
      </c>
      <c r="I1890" s="86">
        <v>1</v>
      </c>
      <c r="J1890" s="86">
        <v>98.643540818515604</v>
      </c>
      <c r="K1890" s="86">
        <v>0.42814411838942301</v>
      </c>
      <c r="L1890" s="86">
        <v>103.610888869007</v>
      </c>
      <c r="M1890" s="86">
        <v>0.47234951685792798</v>
      </c>
      <c r="N1890" s="86">
        <v>-4.9673480504909397</v>
      </c>
      <c r="O1890" s="86">
        <v>-4.4205398468504603E-2</v>
      </c>
      <c r="P1890" s="86">
        <v>0.313965994556272</v>
      </c>
      <c r="Q1890" s="86">
        <v>0.313965994556272</v>
      </c>
      <c r="R1890" s="86">
        <v>0</v>
      </c>
      <c r="S1890" s="86">
        <v>4.3372844124590001E-6</v>
      </c>
      <c r="T1890" s="86" t="s">
        <v>158</v>
      </c>
      <c r="U1890" s="120">
        <v>4.0036974291680197E-2</v>
      </c>
      <c r="V1890" s="120">
        <v>-4.28005807618583E-3</v>
      </c>
      <c r="W1890" s="120">
        <v>4.4318956999562099E-2</v>
      </c>
      <c r="X1890" s="120">
        <v>0</v>
      </c>
      <c r="Y1890" s="116">
        <v>4.4318956999562099E-2</v>
      </c>
    </row>
    <row r="1891" spans="2:25" x14ac:dyDescent="0.25">
      <c r="B1891" s="61" t="s">
        <v>118</v>
      </c>
      <c r="C1891" s="84" t="s">
        <v>141</v>
      </c>
      <c r="D1891" s="61" t="s">
        <v>51</v>
      </c>
      <c r="E1891" s="61" t="s">
        <v>171</v>
      </c>
      <c r="F1891" s="85">
        <v>37.130000000000003</v>
      </c>
      <c r="G1891" s="86">
        <v>54500</v>
      </c>
      <c r="H1891" s="86">
        <v>37.090000000000003</v>
      </c>
      <c r="I1891" s="86">
        <v>1</v>
      </c>
      <c r="J1891" s="86">
        <v>-5.6678178229291296</v>
      </c>
      <c r="K1891" s="86">
        <v>1.7787146768485701E-3</v>
      </c>
      <c r="L1891" s="86">
        <v>14.097394720029399</v>
      </c>
      <c r="M1891" s="86">
        <v>1.10040421030973E-2</v>
      </c>
      <c r="N1891" s="86">
        <v>-19.765212542958501</v>
      </c>
      <c r="O1891" s="86">
        <v>-9.2253274262487292E-3</v>
      </c>
      <c r="P1891" s="86">
        <v>-10.0119976960105</v>
      </c>
      <c r="Q1891" s="86">
        <v>-10.0119976960104</v>
      </c>
      <c r="R1891" s="86">
        <v>0</v>
      </c>
      <c r="S1891" s="86">
        <v>5.5502942187805803E-3</v>
      </c>
      <c r="T1891" s="86" t="s">
        <v>158</v>
      </c>
      <c r="U1891" s="120">
        <v>-1.1329604025064099</v>
      </c>
      <c r="V1891" s="120">
        <v>-0.121116453142014</v>
      </c>
      <c r="W1891" s="120">
        <v>-1.0118000062835399</v>
      </c>
      <c r="X1891" s="120">
        <v>0</v>
      </c>
      <c r="Y1891" s="116">
        <v>-1.0118000062835399</v>
      </c>
    </row>
    <row r="1892" spans="2:25" x14ac:dyDescent="0.25">
      <c r="B1892" s="61" t="s">
        <v>118</v>
      </c>
      <c r="C1892" s="84" t="s">
        <v>141</v>
      </c>
      <c r="D1892" s="61" t="s">
        <v>51</v>
      </c>
      <c r="E1892" s="61" t="s">
        <v>172</v>
      </c>
      <c r="F1892" s="85">
        <v>37.35</v>
      </c>
      <c r="G1892" s="86">
        <v>51250</v>
      </c>
      <c r="H1892" s="86">
        <v>37.35</v>
      </c>
      <c r="I1892" s="86">
        <v>1</v>
      </c>
      <c r="J1892" s="86">
        <v>0</v>
      </c>
      <c r="K1892" s="86">
        <v>0</v>
      </c>
      <c r="L1892" s="86">
        <v>0</v>
      </c>
      <c r="M1892" s="86">
        <v>0</v>
      </c>
      <c r="N1892" s="86">
        <v>0</v>
      </c>
      <c r="O1892" s="86">
        <v>0</v>
      </c>
      <c r="P1892" s="86">
        <v>0</v>
      </c>
      <c r="Q1892" s="86">
        <v>0</v>
      </c>
      <c r="R1892" s="86">
        <v>0</v>
      </c>
      <c r="S1892" s="86">
        <v>0</v>
      </c>
      <c r="T1892" s="86" t="s">
        <v>157</v>
      </c>
      <c r="U1892" s="120">
        <v>0</v>
      </c>
      <c r="V1892" s="120">
        <v>0</v>
      </c>
      <c r="W1892" s="120">
        <v>0</v>
      </c>
      <c r="X1892" s="120">
        <v>0</v>
      </c>
      <c r="Y1892" s="116">
        <v>0</v>
      </c>
    </row>
    <row r="1893" spans="2:25" x14ac:dyDescent="0.25">
      <c r="B1893" s="61" t="s">
        <v>118</v>
      </c>
      <c r="C1893" s="84" t="s">
        <v>141</v>
      </c>
      <c r="D1893" s="61" t="s">
        <v>51</v>
      </c>
      <c r="E1893" s="61" t="s">
        <v>173</v>
      </c>
      <c r="F1893" s="85">
        <v>37.119999999999997</v>
      </c>
      <c r="G1893" s="86">
        <v>53200</v>
      </c>
      <c r="H1893" s="86">
        <v>37.369999999999997</v>
      </c>
      <c r="I1893" s="86">
        <v>1</v>
      </c>
      <c r="J1893" s="86">
        <v>61.675247459571402</v>
      </c>
      <c r="K1893" s="86">
        <v>0.193957605247676</v>
      </c>
      <c r="L1893" s="86">
        <v>69.172078679587301</v>
      </c>
      <c r="M1893" s="86">
        <v>0.243975752146917</v>
      </c>
      <c r="N1893" s="86">
        <v>-7.4968312200159097</v>
      </c>
      <c r="O1893" s="86">
        <v>-5.00181468992415E-2</v>
      </c>
      <c r="P1893" s="86">
        <v>-1.49394961235746</v>
      </c>
      <c r="Q1893" s="86">
        <v>-1.4939496123574501</v>
      </c>
      <c r="R1893" s="86">
        <v>0</v>
      </c>
      <c r="S1893" s="86">
        <v>1.1380383880297E-4</v>
      </c>
      <c r="T1893" s="86" t="s">
        <v>157</v>
      </c>
      <c r="U1893" s="120">
        <v>1.1281923741726299E-2</v>
      </c>
      <c r="V1893" s="120">
        <v>-1.2060673834616499E-3</v>
      </c>
      <c r="W1893" s="120">
        <v>1.2488533462575099E-2</v>
      </c>
      <c r="X1893" s="120">
        <v>0</v>
      </c>
      <c r="Y1893" s="116">
        <v>1.2488533462575099E-2</v>
      </c>
    </row>
    <row r="1894" spans="2:25" x14ac:dyDescent="0.25">
      <c r="B1894" s="61" t="s">
        <v>118</v>
      </c>
      <c r="C1894" s="84" t="s">
        <v>141</v>
      </c>
      <c r="D1894" s="61" t="s">
        <v>51</v>
      </c>
      <c r="E1894" s="61" t="s">
        <v>174</v>
      </c>
      <c r="F1894" s="85">
        <v>37.590000000000003</v>
      </c>
      <c r="G1894" s="86">
        <v>53050</v>
      </c>
      <c r="H1894" s="86">
        <v>37.520000000000003</v>
      </c>
      <c r="I1894" s="86">
        <v>1</v>
      </c>
      <c r="J1894" s="86">
        <v>-95.341202752499996</v>
      </c>
      <c r="K1894" s="86">
        <v>8.5445482457557106E-2</v>
      </c>
      <c r="L1894" s="86">
        <v>-94.098650239701897</v>
      </c>
      <c r="M1894" s="86">
        <v>8.3232826183177303E-2</v>
      </c>
      <c r="N1894" s="86">
        <v>-1.2425525127980801</v>
      </c>
      <c r="O1894" s="86">
        <v>2.2126562743798499E-3</v>
      </c>
      <c r="P1894" s="86">
        <v>-1.75555801412137</v>
      </c>
      <c r="Q1894" s="86">
        <v>-1.75555801412137</v>
      </c>
      <c r="R1894" s="86">
        <v>0</v>
      </c>
      <c r="S1894" s="86">
        <v>2.8970649044889999E-5</v>
      </c>
      <c r="T1894" s="86" t="s">
        <v>158</v>
      </c>
      <c r="U1894" s="120">
        <v>-3.88236951153047E-3</v>
      </c>
      <c r="V1894" s="120">
        <v>-4.1503553344231301E-4</v>
      </c>
      <c r="W1894" s="120">
        <v>-3.4671833962346601E-3</v>
      </c>
      <c r="X1894" s="120">
        <v>0</v>
      </c>
      <c r="Y1894" s="116">
        <v>-3.4671833962346601E-3</v>
      </c>
    </row>
    <row r="1895" spans="2:25" x14ac:dyDescent="0.25">
      <c r="B1895" s="61" t="s">
        <v>118</v>
      </c>
      <c r="C1895" s="84" t="s">
        <v>141</v>
      </c>
      <c r="D1895" s="61" t="s">
        <v>51</v>
      </c>
      <c r="E1895" s="61" t="s">
        <v>174</v>
      </c>
      <c r="F1895" s="85">
        <v>37.590000000000003</v>
      </c>
      <c r="G1895" s="86">
        <v>53050</v>
      </c>
      <c r="H1895" s="86">
        <v>37.520000000000003</v>
      </c>
      <c r="I1895" s="86">
        <v>2</v>
      </c>
      <c r="J1895" s="86">
        <v>-84.654973372184699</v>
      </c>
      <c r="K1895" s="86">
        <v>6.0914948391485098E-2</v>
      </c>
      <c r="L1895" s="86">
        <v>-83.551691193568104</v>
      </c>
      <c r="M1895" s="86">
        <v>5.9337523361095601E-2</v>
      </c>
      <c r="N1895" s="86">
        <v>-1.1032821786165801</v>
      </c>
      <c r="O1895" s="86">
        <v>1.5774250303894201E-3</v>
      </c>
      <c r="P1895" s="86">
        <v>-1.55878793898345</v>
      </c>
      <c r="Q1895" s="86">
        <v>-1.55878793898344</v>
      </c>
      <c r="R1895" s="86">
        <v>0</v>
      </c>
      <c r="S1895" s="86">
        <v>2.0653468629121999E-5</v>
      </c>
      <c r="T1895" s="86" t="s">
        <v>158</v>
      </c>
      <c r="U1895" s="120">
        <v>-1.7989555486886199E-2</v>
      </c>
      <c r="V1895" s="120">
        <v>-1.9231308961486799E-3</v>
      </c>
      <c r="W1895" s="120">
        <v>-1.60657268465891E-2</v>
      </c>
      <c r="X1895" s="120">
        <v>0</v>
      </c>
      <c r="Y1895" s="116">
        <v>-1.60657268465891E-2</v>
      </c>
    </row>
    <row r="1896" spans="2:25" x14ac:dyDescent="0.25">
      <c r="B1896" s="61" t="s">
        <v>118</v>
      </c>
      <c r="C1896" s="84" t="s">
        <v>141</v>
      </c>
      <c r="D1896" s="61" t="s">
        <v>51</v>
      </c>
      <c r="E1896" s="61" t="s">
        <v>174</v>
      </c>
      <c r="F1896" s="85">
        <v>37.590000000000003</v>
      </c>
      <c r="G1896" s="86">
        <v>53100</v>
      </c>
      <c r="H1896" s="86">
        <v>37.590000000000003</v>
      </c>
      <c r="I1896" s="86">
        <v>1</v>
      </c>
      <c r="J1896" s="86">
        <v>0</v>
      </c>
      <c r="K1896" s="86">
        <v>0</v>
      </c>
      <c r="L1896" s="86">
        <v>0</v>
      </c>
      <c r="M1896" s="86">
        <v>0</v>
      </c>
      <c r="N1896" s="86">
        <v>0</v>
      </c>
      <c r="O1896" s="86">
        <v>0</v>
      </c>
      <c r="P1896" s="86">
        <v>0</v>
      </c>
      <c r="Q1896" s="86">
        <v>0</v>
      </c>
      <c r="R1896" s="86">
        <v>0</v>
      </c>
      <c r="S1896" s="86">
        <v>0</v>
      </c>
      <c r="T1896" s="86" t="s">
        <v>157</v>
      </c>
      <c r="U1896" s="120">
        <v>0</v>
      </c>
      <c r="V1896" s="120">
        <v>0</v>
      </c>
      <c r="W1896" s="120">
        <v>0</v>
      </c>
      <c r="X1896" s="120">
        <v>0</v>
      </c>
      <c r="Y1896" s="116">
        <v>0</v>
      </c>
    </row>
    <row r="1897" spans="2:25" x14ac:dyDescent="0.25">
      <c r="B1897" s="61" t="s">
        <v>118</v>
      </c>
      <c r="C1897" s="84" t="s">
        <v>141</v>
      </c>
      <c r="D1897" s="61" t="s">
        <v>51</v>
      </c>
      <c r="E1897" s="61" t="s">
        <v>174</v>
      </c>
      <c r="F1897" s="85">
        <v>37.590000000000003</v>
      </c>
      <c r="G1897" s="86">
        <v>53100</v>
      </c>
      <c r="H1897" s="86">
        <v>37.590000000000003</v>
      </c>
      <c r="I1897" s="86">
        <v>2</v>
      </c>
      <c r="J1897" s="86">
        <v>-9.8785599999999991E-13</v>
      </c>
      <c r="K1897" s="86">
        <v>0</v>
      </c>
      <c r="L1897" s="86">
        <v>7.23422E-13</v>
      </c>
      <c r="M1897" s="86">
        <v>0</v>
      </c>
      <c r="N1897" s="86">
        <v>-1.711278E-12</v>
      </c>
      <c r="O1897" s="86">
        <v>0</v>
      </c>
      <c r="P1897" s="86">
        <v>7.8438999999999995E-14</v>
      </c>
      <c r="Q1897" s="86">
        <v>7.8440000000000005E-14</v>
      </c>
      <c r="R1897" s="86">
        <v>0</v>
      </c>
      <c r="S1897" s="86">
        <v>0</v>
      </c>
      <c r="T1897" s="86" t="s">
        <v>157</v>
      </c>
      <c r="U1897" s="120">
        <v>0</v>
      </c>
      <c r="V1897" s="120">
        <v>0</v>
      </c>
      <c r="W1897" s="120">
        <v>0</v>
      </c>
      <c r="X1897" s="120">
        <v>0</v>
      </c>
      <c r="Y1897" s="116">
        <v>0</v>
      </c>
    </row>
    <row r="1898" spans="2:25" x14ac:dyDescent="0.25">
      <c r="B1898" s="61" t="s">
        <v>118</v>
      </c>
      <c r="C1898" s="84" t="s">
        <v>141</v>
      </c>
      <c r="D1898" s="61" t="s">
        <v>51</v>
      </c>
      <c r="E1898" s="61" t="s">
        <v>175</v>
      </c>
      <c r="F1898" s="85">
        <v>37.619999999999997</v>
      </c>
      <c r="G1898" s="86">
        <v>53000</v>
      </c>
      <c r="H1898" s="86">
        <v>37.590000000000003</v>
      </c>
      <c r="I1898" s="86">
        <v>1</v>
      </c>
      <c r="J1898" s="86">
        <v>-16.416231840540402</v>
      </c>
      <c r="K1898" s="86">
        <v>0</v>
      </c>
      <c r="L1898" s="86">
        <v>-21.689910778845402</v>
      </c>
      <c r="M1898" s="86">
        <v>0</v>
      </c>
      <c r="N1898" s="86">
        <v>5.2736789383049896</v>
      </c>
      <c r="O1898" s="86">
        <v>0</v>
      </c>
      <c r="P1898" s="86">
        <v>1.30770497142164</v>
      </c>
      <c r="Q1898" s="86">
        <v>1.30770497142163</v>
      </c>
      <c r="R1898" s="86">
        <v>0</v>
      </c>
      <c r="S1898" s="86">
        <v>0</v>
      </c>
      <c r="T1898" s="86" t="s">
        <v>158</v>
      </c>
      <c r="U1898" s="120">
        <v>0.15821036814911801</v>
      </c>
      <c r="V1898" s="120">
        <v>-1.69131053460671E-2</v>
      </c>
      <c r="W1898" s="120">
        <v>0.17513107888231999</v>
      </c>
      <c r="X1898" s="120">
        <v>0</v>
      </c>
      <c r="Y1898" s="116">
        <v>0.17513107888231999</v>
      </c>
    </row>
    <row r="1899" spans="2:25" x14ac:dyDescent="0.25">
      <c r="B1899" s="61" t="s">
        <v>118</v>
      </c>
      <c r="C1899" s="84" t="s">
        <v>141</v>
      </c>
      <c r="D1899" s="61" t="s">
        <v>51</v>
      </c>
      <c r="E1899" s="61" t="s">
        <v>175</v>
      </c>
      <c r="F1899" s="85">
        <v>37.619999999999997</v>
      </c>
      <c r="G1899" s="86">
        <v>53000</v>
      </c>
      <c r="H1899" s="86">
        <v>37.590000000000003</v>
      </c>
      <c r="I1899" s="86">
        <v>2</v>
      </c>
      <c r="J1899" s="86">
        <v>-14.501004792477501</v>
      </c>
      <c r="K1899" s="86">
        <v>0</v>
      </c>
      <c r="L1899" s="86">
        <v>-19.159421187981302</v>
      </c>
      <c r="M1899" s="86">
        <v>0</v>
      </c>
      <c r="N1899" s="86">
        <v>4.6584163955038598</v>
      </c>
      <c r="O1899" s="86">
        <v>0</v>
      </c>
      <c r="P1899" s="86">
        <v>1.1551393914224899</v>
      </c>
      <c r="Q1899" s="86">
        <v>1.1551393914224899</v>
      </c>
      <c r="R1899" s="86">
        <v>0</v>
      </c>
      <c r="S1899" s="86">
        <v>0</v>
      </c>
      <c r="T1899" s="86" t="s">
        <v>158</v>
      </c>
      <c r="U1899" s="120">
        <v>0.13975249186508701</v>
      </c>
      <c r="V1899" s="120">
        <v>-1.4939909722362799E-2</v>
      </c>
      <c r="W1899" s="120">
        <v>0.15469911967941899</v>
      </c>
      <c r="X1899" s="120">
        <v>0</v>
      </c>
      <c r="Y1899" s="116">
        <v>0.15469911967941899</v>
      </c>
    </row>
    <row r="1900" spans="2:25" x14ac:dyDescent="0.25">
      <c r="B1900" s="61" t="s">
        <v>118</v>
      </c>
      <c r="C1900" s="84" t="s">
        <v>141</v>
      </c>
      <c r="D1900" s="61" t="s">
        <v>51</v>
      </c>
      <c r="E1900" s="61" t="s">
        <v>175</v>
      </c>
      <c r="F1900" s="85">
        <v>37.619999999999997</v>
      </c>
      <c r="G1900" s="86">
        <v>53000</v>
      </c>
      <c r="H1900" s="86">
        <v>37.590000000000003</v>
      </c>
      <c r="I1900" s="86">
        <v>3</v>
      </c>
      <c r="J1900" s="86">
        <v>-14.501004792477501</v>
      </c>
      <c r="K1900" s="86">
        <v>0</v>
      </c>
      <c r="L1900" s="86">
        <v>-19.159421187981302</v>
      </c>
      <c r="M1900" s="86">
        <v>0</v>
      </c>
      <c r="N1900" s="86">
        <v>4.6584163955038598</v>
      </c>
      <c r="O1900" s="86">
        <v>0</v>
      </c>
      <c r="P1900" s="86">
        <v>1.1551393914224899</v>
      </c>
      <c r="Q1900" s="86">
        <v>1.1551393914224899</v>
      </c>
      <c r="R1900" s="86">
        <v>0</v>
      </c>
      <c r="S1900" s="86">
        <v>0</v>
      </c>
      <c r="T1900" s="86" t="s">
        <v>158</v>
      </c>
      <c r="U1900" s="120">
        <v>0.13975249186508701</v>
      </c>
      <c r="V1900" s="120">
        <v>-1.4939909722362799E-2</v>
      </c>
      <c r="W1900" s="120">
        <v>0.15469911967941899</v>
      </c>
      <c r="X1900" s="120">
        <v>0</v>
      </c>
      <c r="Y1900" s="116">
        <v>0.15469911967941899</v>
      </c>
    </row>
    <row r="1901" spans="2:25" x14ac:dyDescent="0.25">
      <c r="B1901" s="61" t="s">
        <v>118</v>
      </c>
      <c r="C1901" s="84" t="s">
        <v>141</v>
      </c>
      <c r="D1901" s="61" t="s">
        <v>51</v>
      </c>
      <c r="E1901" s="61" t="s">
        <v>175</v>
      </c>
      <c r="F1901" s="85">
        <v>37.619999999999997</v>
      </c>
      <c r="G1901" s="86">
        <v>53000</v>
      </c>
      <c r="H1901" s="86">
        <v>37.590000000000003</v>
      </c>
      <c r="I1901" s="86">
        <v>4</v>
      </c>
      <c r="J1901" s="86">
        <v>-15.915736967353199</v>
      </c>
      <c r="K1901" s="86">
        <v>0</v>
      </c>
      <c r="L1901" s="86">
        <v>-21.0286330111986</v>
      </c>
      <c r="M1901" s="86">
        <v>0</v>
      </c>
      <c r="N1901" s="86">
        <v>5.1128960438453701</v>
      </c>
      <c r="O1901" s="86">
        <v>0</v>
      </c>
      <c r="P1901" s="86">
        <v>1.2678359174149201</v>
      </c>
      <c r="Q1901" s="86">
        <v>1.2678359174149201</v>
      </c>
      <c r="R1901" s="86">
        <v>0</v>
      </c>
      <c r="S1901" s="86">
        <v>0</v>
      </c>
      <c r="T1901" s="86" t="s">
        <v>158</v>
      </c>
      <c r="U1901" s="120">
        <v>0.15338688131532999</v>
      </c>
      <c r="V1901" s="120">
        <v>-1.6397461890397199E-2</v>
      </c>
      <c r="W1901" s="120">
        <v>0.169791716721303</v>
      </c>
      <c r="X1901" s="120">
        <v>0</v>
      </c>
      <c r="Y1901" s="116">
        <v>0.169791716721303</v>
      </c>
    </row>
    <row r="1902" spans="2:25" x14ac:dyDescent="0.25">
      <c r="B1902" s="61" t="s">
        <v>118</v>
      </c>
      <c r="C1902" s="84" t="s">
        <v>141</v>
      </c>
      <c r="D1902" s="61" t="s">
        <v>51</v>
      </c>
      <c r="E1902" s="61" t="s">
        <v>175</v>
      </c>
      <c r="F1902" s="85">
        <v>37.619999999999997</v>
      </c>
      <c r="G1902" s="86">
        <v>53204</v>
      </c>
      <c r="H1902" s="86">
        <v>37.39</v>
      </c>
      <c r="I1902" s="86">
        <v>1</v>
      </c>
      <c r="J1902" s="86">
        <v>-22.0707334192419</v>
      </c>
      <c r="K1902" s="86">
        <v>6.2253587574162099E-2</v>
      </c>
      <c r="L1902" s="86">
        <v>-26.456211317535899</v>
      </c>
      <c r="M1902" s="86">
        <v>8.9451196788142798E-2</v>
      </c>
      <c r="N1902" s="86">
        <v>4.3854778982939804</v>
      </c>
      <c r="O1902" s="86">
        <v>-2.7197609213980699E-2</v>
      </c>
      <c r="P1902" s="86">
        <v>1.34610431745195</v>
      </c>
      <c r="Q1902" s="86">
        <v>1.34610431745195</v>
      </c>
      <c r="R1902" s="86">
        <v>0</v>
      </c>
      <c r="S1902" s="86">
        <v>2.31573195316545E-4</v>
      </c>
      <c r="T1902" s="86" t="s">
        <v>158</v>
      </c>
      <c r="U1902" s="120">
        <v>-1.1386416962743E-2</v>
      </c>
      <c r="V1902" s="120">
        <v>-1.21723798419839E-3</v>
      </c>
      <c r="W1902" s="120">
        <v>-1.01687373441855E-2</v>
      </c>
      <c r="X1902" s="120">
        <v>0</v>
      </c>
      <c r="Y1902" s="116">
        <v>-1.01687373441855E-2</v>
      </c>
    </row>
    <row r="1903" spans="2:25" x14ac:dyDescent="0.25">
      <c r="B1903" s="61" t="s">
        <v>118</v>
      </c>
      <c r="C1903" s="84" t="s">
        <v>141</v>
      </c>
      <c r="D1903" s="61" t="s">
        <v>51</v>
      </c>
      <c r="E1903" s="61" t="s">
        <v>175</v>
      </c>
      <c r="F1903" s="85">
        <v>37.619999999999997</v>
      </c>
      <c r="G1903" s="86">
        <v>53304</v>
      </c>
      <c r="H1903" s="86">
        <v>37.65</v>
      </c>
      <c r="I1903" s="86">
        <v>1</v>
      </c>
      <c r="J1903" s="86">
        <v>4.69170231204739</v>
      </c>
      <c r="K1903" s="86">
        <v>2.04051894321752E-3</v>
      </c>
      <c r="L1903" s="86">
        <v>1.89487147673709</v>
      </c>
      <c r="M1903" s="86">
        <v>3.3284286456771199E-4</v>
      </c>
      <c r="N1903" s="86">
        <v>2.7968308353103</v>
      </c>
      <c r="O1903" s="86">
        <v>1.70767607864981E-3</v>
      </c>
      <c r="P1903" s="86">
        <v>0.85996254813731399</v>
      </c>
      <c r="Q1903" s="86">
        <v>0.85996254813731399</v>
      </c>
      <c r="R1903" s="86">
        <v>0</v>
      </c>
      <c r="S1903" s="86">
        <v>6.8554948655230998E-5</v>
      </c>
      <c r="T1903" s="86" t="s">
        <v>158</v>
      </c>
      <c r="U1903" s="120">
        <v>-1.96365358393264E-2</v>
      </c>
      <c r="V1903" s="120">
        <v>-2.0991974367275401E-3</v>
      </c>
      <c r="W1903" s="120">
        <v>-1.75365767785561E-2</v>
      </c>
      <c r="X1903" s="120">
        <v>0</v>
      </c>
      <c r="Y1903" s="116">
        <v>-1.75365767785561E-2</v>
      </c>
    </row>
    <row r="1904" spans="2:25" x14ac:dyDescent="0.25">
      <c r="B1904" s="61" t="s">
        <v>118</v>
      </c>
      <c r="C1904" s="84" t="s">
        <v>141</v>
      </c>
      <c r="D1904" s="61" t="s">
        <v>51</v>
      </c>
      <c r="E1904" s="61" t="s">
        <v>175</v>
      </c>
      <c r="F1904" s="85">
        <v>37.619999999999997</v>
      </c>
      <c r="G1904" s="86">
        <v>53354</v>
      </c>
      <c r="H1904" s="86">
        <v>37.64</v>
      </c>
      <c r="I1904" s="86">
        <v>1</v>
      </c>
      <c r="J1904" s="86">
        <v>10.662425979014801</v>
      </c>
      <c r="K1904" s="86">
        <v>2.3874338829173599E-3</v>
      </c>
      <c r="L1904" s="86">
        <v>18.354594037487999</v>
      </c>
      <c r="M1904" s="86">
        <v>7.0747135679007801E-3</v>
      </c>
      <c r="N1904" s="86">
        <v>-7.6921680584732002</v>
      </c>
      <c r="O1904" s="86">
        <v>-4.6872796849834197E-3</v>
      </c>
      <c r="P1904" s="86">
        <v>-2.1608912624102099</v>
      </c>
      <c r="Q1904" s="86">
        <v>-2.1608912624102001</v>
      </c>
      <c r="R1904" s="86">
        <v>0</v>
      </c>
      <c r="S1904" s="86">
        <v>9.8058472007176998E-5</v>
      </c>
      <c r="T1904" s="86" t="s">
        <v>157</v>
      </c>
      <c r="U1904" s="120">
        <v>-2.2538973376437999E-2</v>
      </c>
      <c r="V1904" s="120">
        <v>-2.40947565932343E-3</v>
      </c>
      <c r="W1904" s="120">
        <v>-2.0128623518928E-2</v>
      </c>
      <c r="X1904" s="120">
        <v>0</v>
      </c>
      <c r="Y1904" s="116">
        <v>-2.0128623518928E-2</v>
      </c>
    </row>
    <row r="1905" spans="2:25" x14ac:dyDescent="0.25">
      <c r="B1905" s="61" t="s">
        <v>118</v>
      </c>
      <c r="C1905" s="84" t="s">
        <v>141</v>
      </c>
      <c r="D1905" s="61" t="s">
        <v>51</v>
      </c>
      <c r="E1905" s="61" t="s">
        <v>175</v>
      </c>
      <c r="F1905" s="85">
        <v>37.619999999999997</v>
      </c>
      <c r="G1905" s="86">
        <v>53454</v>
      </c>
      <c r="H1905" s="86">
        <v>37.799999999999997</v>
      </c>
      <c r="I1905" s="86">
        <v>1</v>
      </c>
      <c r="J1905" s="86">
        <v>37.942056269083103</v>
      </c>
      <c r="K1905" s="86">
        <v>9.8180695033771401E-2</v>
      </c>
      <c r="L1905" s="86">
        <v>47.048807361858898</v>
      </c>
      <c r="M1905" s="86">
        <v>0.15096685669862001</v>
      </c>
      <c r="N1905" s="86">
        <v>-9.1067510927758093</v>
      </c>
      <c r="O1905" s="86">
        <v>-5.2786161664848202E-2</v>
      </c>
      <c r="P1905" s="86">
        <v>-2.0972508112391801</v>
      </c>
      <c r="Q1905" s="86">
        <v>-2.0972508112391801</v>
      </c>
      <c r="R1905" s="86">
        <v>0</v>
      </c>
      <c r="S1905" s="86">
        <v>2.9997503782960101E-4</v>
      </c>
      <c r="T1905" s="86" t="s">
        <v>157</v>
      </c>
      <c r="U1905" s="120">
        <v>-0.35135095968178098</v>
      </c>
      <c r="V1905" s="120">
        <v>-3.7560343636510597E-2</v>
      </c>
      <c r="W1905" s="120">
        <v>-0.31377698852254698</v>
      </c>
      <c r="X1905" s="120">
        <v>0</v>
      </c>
      <c r="Y1905" s="116">
        <v>-0.31377698852254698</v>
      </c>
    </row>
    <row r="1906" spans="2:25" x14ac:dyDescent="0.25">
      <c r="B1906" s="61" t="s">
        <v>118</v>
      </c>
      <c r="C1906" s="84" t="s">
        <v>141</v>
      </c>
      <c r="D1906" s="61" t="s">
        <v>51</v>
      </c>
      <c r="E1906" s="61" t="s">
        <v>175</v>
      </c>
      <c r="F1906" s="85">
        <v>37.619999999999997</v>
      </c>
      <c r="G1906" s="86">
        <v>53604</v>
      </c>
      <c r="H1906" s="86">
        <v>37.729999999999997</v>
      </c>
      <c r="I1906" s="86">
        <v>1</v>
      </c>
      <c r="J1906" s="86">
        <v>33.0753518356331</v>
      </c>
      <c r="K1906" s="86">
        <v>4.7588082108714999E-2</v>
      </c>
      <c r="L1906" s="86">
        <v>36.800638328374902</v>
      </c>
      <c r="M1906" s="86">
        <v>5.8911483689849699E-2</v>
      </c>
      <c r="N1906" s="86">
        <v>-3.7252864927417599</v>
      </c>
      <c r="O1906" s="86">
        <v>-1.13234015811347E-2</v>
      </c>
      <c r="P1906" s="86">
        <v>-1.0513838887135201</v>
      </c>
      <c r="Q1906" s="86">
        <v>-1.0513838887135201</v>
      </c>
      <c r="R1906" s="86">
        <v>0</v>
      </c>
      <c r="S1906" s="86">
        <v>4.8085251542917E-5</v>
      </c>
      <c r="T1906" s="86" t="s">
        <v>157</v>
      </c>
      <c r="U1906" s="120">
        <v>-1.68276403676576E-2</v>
      </c>
      <c r="V1906" s="120">
        <v>-1.79891910747388E-3</v>
      </c>
      <c r="W1906" s="120">
        <v>-1.50280685821558E-2</v>
      </c>
      <c r="X1906" s="120">
        <v>0</v>
      </c>
      <c r="Y1906" s="116">
        <v>-1.50280685821558E-2</v>
      </c>
    </row>
    <row r="1907" spans="2:25" x14ac:dyDescent="0.25">
      <c r="B1907" s="61" t="s">
        <v>118</v>
      </c>
      <c r="C1907" s="84" t="s">
        <v>141</v>
      </c>
      <c r="D1907" s="61" t="s">
        <v>51</v>
      </c>
      <c r="E1907" s="61" t="s">
        <v>175</v>
      </c>
      <c r="F1907" s="85">
        <v>37.619999999999997</v>
      </c>
      <c r="G1907" s="86">
        <v>53654</v>
      </c>
      <c r="H1907" s="86">
        <v>37.630000000000003</v>
      </c>
      <c r="I1907" s="86">
        <v>1</v>
      </c>
      <c r="J1907" s="86">
        <v>-3.0732800600164398</v>
      </c>
      <c r="K1907" s="86">
        <v>4.6063510446215999E-4</v>
      </c>
      <c r="L1907" s="86">
        <v>3.2410615805226901</v>
      </c>
      <c r="M1907" s="86">
        <v>5.1230349782946296E-4</v>
      </c>
      <c r="N1907" s="86">
        <v>-6.3143416405391299</v>
      </c>
      <c r="O1907" s="86">
        <v>-5.1668393367302999E-5</v>
      </c>
      <c r="P1907" s="86">
        <v>-1.7823605749073499</v>
      </c>
      <c r="Q1907" s="86">
        <v>-1.7823605749073499</v>
      </c>
      <c r="R1907" s="86">
        <v>0</v>
      </c>
      <c r="S1907" s="86">
        <v>1.54932985609853E-4</v>
      </c>
      <c r="T1907" s="86" t="s">
        <v>157</v>
      </c>
      <c r="U1907" s="120">
        <v>6.1199393104978801E-2</v>
      </c>
      <c r="V1907" s="120">
        <v>-6.54237642456083E-3</v>
      </c>
      <c r="W1907" s="120">
        <v>6.7744711467431704E-2</v>
      </c>
      <c r="X1907" s="120">
        <v>0</v>
      </c>
      <c r="Y1907" s="116">
        <v>6.7744711467431704E-2</v>
      </c>
    </row>
    <row r="1908" spans="2:25" x14ac:dyDescent="0.25">
      <c r="B1908" s="61" t="s">
        <v>118</v>
      </c>
      <c r="C1908" s="84" t="s">
        <v>141</v>
      </c>
      <c r="D1908" s="61" t="s">
        <v>51</v>
      </c>
      <c r="E1908" s="61" t="s">
        <v>176</v>
      </c>
      <c r="F1908" s="85">
        <v>37.520000000000003</v>
      </c>
      <c r="G1908" s="86">
        <v>53150</v>
      </c>
      <c r="H1908" s="86">
        <v>37.47</v>
      </c>
      <c r="I1908" s="86">
        <v>1</v>
      </c>
      <c r="J1908" s="86">
        <v>-19.857947363916999</v>
      </c>
      <c r="K1908" s="86">
        <v>1.07890896911816E-2</v>
      </c>
      <c r="L1908" s="86">
        <v>-4.0521023173483997</v>
      </c>
      <c r="M1908" s="86">
        <v>4.4923842808552099E-4</v>
      </c>
      <c r="N1908" s="86">
        <v>-15.805845046568599</v>
      </c>
      <c r="O1908" s="86">
        <v>1.0339851263096099E-2</v>
      </c>
      <c r="P1908" s="86">
        <v>-6.8233514094945198</v>
      </c>
      <c r="Q1908" s="86">
        <v>-6.82335140949451</v>
      </c>
      <c r="R1908" s="86">
        <v>0</v>
      </c>
      <c r="S1908" s="86">
        <v>1.27383028515586E-3</v>
      </c>
      <c r="T1908" s="86" t="s">
        <v>158</v>
      </c>
      <c r="U1908" s="120">
        <v>-0.40259952921871101</v>
      </c>
      <c r="V1908" s="120">
        <v>-4.3038950794521899E-2</v>
      </c>
      <c r="W1908" s="120">
        <v>-0.35954496317088902</v>
      </c>
      <c r="X1908" s="120">
        <v>0</v>
      </c>
      <c r="Y1908" s="116">
        <v>-0.35954496317088902</v>
      </c>
    </row>
    <row r="1909" spans="2:25" x14ac:dyDescent="0.25">
      <c r="B1909" s="61" t="s">
        <v>118</v>
      </c>
      <c r="C1909" s="84" t="s">
        <v>141</v>
      </c>
      <c r="D1909" s="61" t="s">
        <v>51</v>
      </c>
      <c r="E1909" s="61" t="s">
        <v>176</v>
      </c>
      <c r="F1909" s="85">
        <v>37.520000000000003</v>
      </c>
      <c r="G1909" s="86">
        <v>53150</v>
      </c>
      <c r="H1909" s="86">
        <v>37.47</v>
      </c>
      <c r="I1909" s="86">
        <v>2</v>
      </c>
      <c r="J1909" s="86">
        <v>-19.7996419398287</v>
      </c>
      <c r="K1909" s="86">
        <v>1.0737587235695199E-2</v>
      </c>
      <c r="L1909" s="86">
        <v>-4.0402048367293499</v>
      </c>
      <c r="M1909" s="86">
        <v>4.4709395781160902E-4</v>
      </c>
      <c r="N1909" s="86">
        <v>-15.759437103099399</v>
      </c>
      <c r="O1909" s="86">
        <v>1.0290493277883599E-2</v>
      </c>
      <c r="P1909" s="86">
        <v>-6.8033171939543298</v>
      </c>
      <c r="Q1909" s="86">
        <v>-6.80331719395432</v>
      </c>
      <c r="R1909" s="86">
        <v>0</v>
      </c>
      <c r="S1909" s="86">
        <v>1.2677495694101799E-3</v>
      </c>
      <c r="T1909" s="86" t="s">
        <v>158</v>
      </c>
      <c r="U1909" s="120">
        <v>-0.40212980970079099</v>
      </c>
      <c r="V1909" s="120">
        <v>-4.2988736540028702E-2</v>
      </c>
      <c r="W1909" s="120">
        <v>-0.35912547612603601</v>
      </c>
      <c r="X1909" s="120">
        <v>0</v>
      </c>
      <c r="Y1909" s="116">
        <v>-0.35912547612603601</v>
      </c>
    </row>
    <row r="1910" spans="2:25" x14ac:dyDescent="0.25">
      <c r="B1910" s="61" t="s">
        <v>118</v>
      </c>
      <c r="C1910" s="84" t="s">
        <v>141</v>
      </c>
      <c r="D1910" s="61" t="s">
        <v>51</v>
      </c>
      <c r="E1910" s="61" t="s">
        <v>176</v>
      </c>
      <c r="F1910" s="85">
        <v>37.520000000000003</v>
      </c>
      <c r="G1910" s="86">
        <v>53900</v>
      </c>
      <c r="H1910" s="86">
        <v>37.42</v>
      </c>
      <c r="I1910" s="86">
        <v>1</v>
      </c>
      <c r="J1910" s="86">
        <v>-26.085434295973901</v>
      </c>
      <c r="K1910" s="86">
        <v>3.1913099485008901E-2</v>
      </c>
      <c r="L1910" s="86">
        <v>-13.295857528898599</v>
      </c>
      <c r="M1910" s="86">
        <v>8.2909739064092602E-3</v>
      </c>
      <c r="N1910" s="86">
        <v>-12.7895767670753</v>
      </c>
      <c r="O1910" s="86">
        <v>2.36221255785997E-2</v>
      </c>
      <c r="P1910" s="86">
        <v>-4.3805266455626297</v>
      </c>
      <c r="Q1910" s="86">
        <v>-4.3805266455626297</v>
      </c>
      <c r="R1910" s="86">
        <v>0</v>
      </c>
      <c r="S1910" s="86">
        <v>8.9996474217750896E-4</v>
      </c>
      <c r="T1910" s="86" t="s">
        <v>158</v>
      </c>
      <c r="U1910" s="120">
        <v>-0.39383663127742202</v>
      </c>
      <c r="V1910" s="120">
        <v>-4.2102173908457302E-2</v>
      </c>
      <c r="W1910" s="120">
        <v>-0.35171918199403301</v>
      </c>
      <c r="X1910" s="120">
        <v>0</v>
      </c>
      <c r="Y1910" s="116">
        <v>-0.35171918199403301</v>
      </c>
    </row>
    <row r="1911" spans="2:25" x14ac:dyDescent="0.25">
      <c r="B1911" s="61" t="s">
        <v>118</v>
      </c>
      <c r="C1911" s="84" t="s">
        <v>141</v>
      </c>
      <c r="D1911" s="61" t="s">
        <v>51</v>
      </c>
      <c r="E1911" s="61" t="s">
        <v>176</v>
      </c>
      <c r="F1911" s="85">
        <v>37.520000000000003</v>
      </c>
      <c r="G1911" s="86">
        <v>53900</v>
      </c>
      <c r="H1911" s="86">
        <v>37.42</v>
      </c>
      <c r="I1911" s="86">
        <v>2</v>
      </c>
      <c r="J1911" s="86">
        <v>-26.113605233298401</v>
      </c>
      <c r="K1911" s="86">
        <v>3.1954788926226503E-2</v>
      </c>
      <c r="L1911" s="86">
        <v>-13.3102163762534</v>
      </c>
      <c r="M1911" s="86">
        <v>8.3018047587885592E-3</v>
      </c>
      <c r="N1911" s="86">
        <v>-12.803388857045</v>
      </c>
      <c r="O1911" s="86">
        <v>2.3652984167437899E-2</v>
      </c>
      <c r="P1911" s="86">
        <v>-4.3852573907042096</v>
      </c>
      <c r="Q1911" s="86">
        <v>-4.3852573907042096</v>
      </c>
      <c r="R1911" s="86">
        <v>0</v>
      </c>
      <c r="S1911" s="86">
        <v>9.0114040445453695E-4</v>
      </c>
      <c r="T1911" s="86" t="s">
        <v>158</v>
      </c>
      <c r="U1911" s="120">
        <v>-0.394061568950618</v>
      </c>
      <c r="V1911" s="120">
        <v>-4.2126220338584298E-2</v>
      </c>
      <c r="W1911" s="120">
        <v>-0.35192006451265301</v>
      </c>
      <c r="X1911" s="120">
        <v>0</v>
      </c>
      <c r="Y1911" s="116">
        <v>-0.35192006451265301</v>
      </c>
    </row>
    <row r="1912" spans="2:25" x14ac:dyDescent="0.25">
      <c r="B1912" s="61" t="s">
        <v>118</v>
      </c>
      <c r="C1912" s="84" t="s">
        <v>141</v>
      </c>
      <c r="D1912" s="61" t="s">
        <v>51</v>
      </c>
      <c r="E1912" s="61" t="s">
        <v>177</v>
      </c>
      <c r="F1912" s="85">
        <v>37.47</v>
      </c>
      <c r="G1912" s="86">
        <v>53550</v>
      </c>
      <c r="H1912" s="86">
        <v>37.42</v>
      </c>
      <c r="I1912" s="86">
        <v>1</v>
      </c>
      <c r="J1912" s="86">
        <v>-11.168850188716</v>
      </c>
      <c r="K1912" s="86">
        <v>3.0649407811982202E-3</v>
      </c>
      <c r="L1912" s="86">
        <v>1.2323879818693799</v>
      </c>
      <c r="M1912" s="86">
        <v>3.7316427987123999E-5</v>
      </c>
      <c r="N1912" s="86">
        <v>-12.401238170585399</v>
      </c>
      <c r="O1912" s="86">
        <v>3.0276243532111002E-3</v>
      </c>
      <c r="P1912" s="86">
        <v>-6.4334308793644501</v>
      </c>
      <c r="Q1912" s="86">
        <v>-6.4334308793644501</v>
      </c>
      <c r="R1912" s="86">
        <v>0</v>
      </c>
      <c r="S1912" s="86">
        <v>1.01692853785079E-3</v>
      </c>
      <c r="T1912" s="86" t="s">
        <v>157</v>
      </c>
      <c r="U1912" s="120">
        <v>-0.50669251462324505</v>
      </c>
      <c r="V1912" s="120">
        <v>-5.4166765289423699E-2</v>
      </c>
      <c r="W1912" s="120">
        <v>-0.45250609672276099</v>
      </c>
      <c r="X1912" s="120">
        <v>0</v>
      </c>
      <c r="Y1912" s="116">
        <v>-0.45250609672276099</v>
      </c>
    </row>
    <row r="1913" spans="2:25" x14ac:dyDescent="0.25">
      <c r="B1913" s="61" t="s">
        <v>118</v>
      </c>
      <c r="C1913" s="84" t="s">
        <v>141</v>
      </c>
      <c r="D1913" s="61" t="s">
        <v>51</v>
      </c>
      <c r="E1913" s="61" t="s">
        <v>177</v>
      </c>
      <c r="F1913" s="85">
        <v>37.47</v>
      </c>
      <c r="G1913" s="86">
        <v>54200</v>
      </c>
      <c r="H1913" s="86">
        <v>37.46</v>
      </c>
      <c r="I1913" s="86">
        <v>1</v>
      </c>
      <c r="J1913" s="86">
        <v>-5.7357134202315798</v>
      </c>
      <c r="K1913" s="86">
        <v>2.1712949569756301E-4</v>
      </c>
      <c r="L1913" s="86">
        <v>6.87899548748267</v>
      </c>
      <c r="M1913" s="86">
        <v>3.1231582085092599E-4</v>
      </c>
      <c r="N1913" s="86">
        <v>-12.6147089077143</v>
      </c>
      <c r="O1913" s="86">
        <v>-9.5186325153363998E-5</v>
      </c>
      <c r="P1913" s="86">
        <v>-6.5447592585026202</v>
      </c>
      <c r="Q1913" s="86">
        <v>-6.5447592585026104</v>
      </c>
      <c r="R1913" s="86">
        <v>0</v>
      </c>
      <c r="S1913" s="86">
        <v>2.82703566761588E-4</v>
      </c>
      <c r="T1913" s="86" t="s">
        <v>158</v>
      </c>
      <c r="U1913" s="120">
        <v>-0.12971324474898799</v>
      </c>
      <c r="V1913" s="120">
        <v>-1.3866687745470899E-2</v>
      </c>
      <c r="W1913" s="120">
        <v>-0.11584152593659799</v>
      </c>
      <c r="X1913" s="120">
        <v>0</v>
      </c>
      <c r="Y1913" s="116">
        <v>-0.11584152593659799</v>
      </c>
    </row>
    <row r="1914" spans="2:25" x14ac:dyDescent="0.25">
      <c r="B1914" s="61" t="s">
        <v>118</v>
      </c>
      <c r="C1914" s="84" t="s">
        <v>141</v>
      </c>
      <c r="D1914" s="61" t="s">
        <v>51</v>
      </c>
      <c r="E1914" s="61" t="s">
        <v>178</v>
      </c>
      <c r="F1914" s="85">
        <v>37.51</v>
      </c>
      <c r="G1914" s="86">
        <v>53150</v>
      </c>
      <c r="H1914" s="86">
        <v>37.47</v>
      </c>
      <c r="I1914" s="86">
        <v>1</v>
      </c>
      <c r="J1914" s="86">
        <v>-17.281143367130401</v>
      </c>
      <c r="K1914" s="86">
        <v>0</v>
      </c>
      <c r="L1914" s="86">
        <v>-21.294645296832002</v>
      </c>
      <c r="M1914" s="86">
        <v>0</v>
      </c>
      <c r="N1914" s="86">
        <v>4.0135019297016097</v>
      </c>
      <c r="O1914" s="86">
        <v>0</v>
      </c>
      <c r="P1914" s="86">
        <v>0.11668036080270799</v>
      </c>
      <c r="Q1914" s="86">
        <v>0.11668036080270699</v>
      </c>
      <c r="R1914" s="86">
        <v>0</v>
      </c>
      <c r="S1914" s="86">
        <v>0</v>
      </c>
      <c r="T1914" s="86" t="s">
        <v>157</v>
      </c>
      <c r="U1914" s="120">
        <v>0.16054007718805999</v>
      </c>
      <c r="V1914" s="120">
        <v>-1.7162157382683198E-2</v>
      </c>
      <c r="W1914" s="120">
        <v>0.17770995195015399</v>
      </c>
      <c r="X1914" s="120">
        <v>0</v>
      </c>
      <c r="Y1914" s="116">
        <v>0.17770995195015399</v>
      </c>
    </row>
    <row r="1915" spans="2:25" x14ac:dyDescent="0.25">
      <c r="B1915" s="61" t="s">
        <v>118</v>
      </c>
      <c r="C1915" s="84" t="s">
        <v>141</v>
      </c>
      <c r="D1915" s="61" t="s">
        <v>51</v>
      </c>
      <c r="E1915" s="61" t="s">
        <v>178</v>
      </c>
      <c r="F1915" s="85">
        <v>37.51</v>
      </c>
      <c r="G1915" s="86">
        <v>53150</v>
      </c>
      <c r="H1915" s="86">
        <v>37.47</v>
      </c>
      <c r="I1915" s="86">
        <v>2</v>
      </c>
      <c r="J1915" s="86">
        <v>-14.5094118647313</v>
      </c>
      <c r="K1915" s="86">
        <v>0</v>
      </c>
      <c r="L1915" s="86">
        <v>-17.879186148804202</v>
      </c>
      <c r="M1915" s="86">
        <v>0</v>
      </c>
      <c r="N1915" s="86">
        <v>3.3697742840729599</v>
      </c>
      <c r="O1915" s="86">
        <v>0</v>
      </c>
      <c r="P1915" s="86">
        <v>9.7965937521905494E-2</v>
      </c>
      <c r="Q1915" s="86">
        <v>9.7965937521905397E-2</v>
      </c>
      <c r="R1915" s="86">
        <v>0</v>
      </c>
      <c r="S1915" s="86">
        <v>0</v>
      </c>
      <c r="T1915" s="86" t="s">
        <v>157</v>
      </c>
      <c r="U1915" s="120">
        <v>0.13479097136291501</v>
      </c>
      <c r="V1915" s="120">
        <v>0</v>
      </c>
      <c r="W1915" s="120">
        <v>0.13479682516137501</v>
      </c>
      <c r="X1915" s="120">
        <v>0</v>
      </c>
      <c r="Y1915" s="116">
        <v>0.13479682516137501</v>
      </c>
    </row>
    <row r="1916" spans="2:25" x14ac:dyDescent="0.25">
      <c r="B1916" s="61" t="s">
        <v>118</v>
      </c>
      <c r="C1916" s="84" t="s">
        <v>141</v>
      </c>
      <c r="D1916" s="61" t="s">
        <v>51</v>
      </c>
      <c r="E1916" s="61" t="s">
        <v>178</v>
      </c>
      <c r="F1916" s="85">
        <v>37.51</v>
      </c>
      <c r="G1916" s="86">
        <v>53150</v>
      </c>
      <c r="H1916" s="86">
        <v>37.47</v>
      </c>
      <c r="I1916" s="86">
        <v>3</v>
      </c>
      <c r="J1916" s="86">
        <v>-17.752983459065302</v>
      </c>
      <c r="K1916" s="86">
        <v>0</v>
      </c>
      <c r="L1916" s="86">
        <v>-21.876069059202699</v>
      </c>
      <c r="M1916" s="86">
        <v>0</v>
      </c>
      <c r="N1916" s="86">
        <v>4.1230856001374399</v>
      </c>
      <c r="O1916" s="86">
        <v>0</v>
      </c>
      <c r="P1916" s="86">
        <v>0.119866172701708</v>
      </c>
      <c r="Q1916" s="86">
        <v>0.119866172701707</v>
      </c>
      <c r="R1916" s="86">
        <v>0</v>
      </c>
      <c r="S1916" s="86">
        <v>0</v>
      </c>
      <c r="T1916" s="86" t="s">
        <v>157</v>
      </c>
      <c r="U1916" s="120">
        <v>0.16492342400549301</v>
      </c>
      <c r="V1916" s="120">
        <v>-1.7630748710539199E-2</v>
      </c>
      <c r="W1916" s="120">
        <v>0.182562100808874</v>
      </c>
      <c r="X1916" s="120">
        <v>0</v>
      </c>
      <c r="Y1916" s="116">
        <v>0.182562100808874</v>
      </c>
    </row>
    <row r="1917" spans="2:25" x14ac:dyDescent="0.25">
      <c r="B1917" s="61" t="s">
        <v>118</v>
      </c>
      <c r="C1917" s="84" t="s">
        <v>141</v>
      </c>
      <c r="D1917" s="61" t="s">
        <v>51</v>
      </c>
      <c r="E1917" s="61" t="s">
        <v>178</v>
      </c>
      <c r="F1917" s="85">
        <v>37.51</v>
      </c>
      <c r="G1917" s="86">
        <v>53654</v>
      </c>
      <c r="H1917" s="86">
        <v>37.630000000000003</v>
      </c>
      <c r="I1917" s="86">
        <v>1</v>
      </c>
      <c r="J1917" s="86">
        <v>58.950811209762499</v>
      </c>
      <c r="K1917" s="86">
        <v>0.10912122166787699</v>
      </c>
      <c r="L1917" s="86">
        <v>53.9204591630347</v>
      </c>
      <c r="M1917" s="86">
        <v>9.1292859773468404E-2</v>
      </c>
      <c r="N1917" s="86">
        <v>5.0303520467277902</v>
      </c>
      <c r="O1917" s="86">
        <v>1.7828361894408201E-2</v>
      </c>
      <c r="P1917" s="86">
        <v>1.41687223181079</v>
      </c>
      <c r="Q1917" s="86">
        <v>1.41687223181078</v>
      </c>
      <c r="R1917" s="86">
        <v>0</v>
      </c>
      <c r="S1917" s="86">
        <v>6.3036345328082005E-5</v>
      </c>
      <c r="T1917" s="86" t="s">
        <v>157</v>
      </c>
      <c r="U1917" s="120">
        <v>6.6169310765558195E-2</v>
      </c>
      <c r="V1917" s="120">
        <v>-7.0736737215586704E-3</v>
      </c>
      <c r="W1917" s="120">
        <v>7.3246165335696597E-2</v>
      </c>
      <c r="X1917" s="120">
        <v>0</v>
      </c>
      <c r="Y1917" s="116">
        <v>7.3246165335696597E-2</v>
      </c>
    </row>
    <row r="1918" spans="2:25" x14ac:dyDescent="0.25">
      <c r="B1918" s="61" t="s">
        <v>118</v>
      </c>
      <c r="C1918" s="84" t="s">
        <v>141</v>
      </c>
      <c r="D1918" s="61" t="s">
        <v>51</v>
      </c>
      <c r="E1918" s="61" t="s">
        <v>178</v>
      </c>
      <c r="F1918" s="85">
        <v>37.51</v>
      </c>
      <c r="G1918" s="86">
        <v>53654</v>
      </c>
      <c r="H1918" s="86">
        <v>37.630000000000003</v>
      </c>
      <c r="I1918" s="86">
        <v>2</v>
      </c>
      <c r="J1918" s="86">
        <v>58.950811209762499</v>
      </c>
      <c r="K1918" s="86">
        <v>0.10912122166787699</v>
      </c>
      <c r="L1918" s="86">
        <v>53.9204591630347</v>
      </c>
      <c r="M1918" s="86">
        <v>9.1292859773468404E-2</v>
      </c>
      <c r="N1918" s="86">
        <v>5.0303520467277902</v>
      </c>
      <c r="O1918" s="86">
        <v>1.7828361894408201E-2</v>
      </c>
      <c r="P1918" s="86">
        <v>1.41687223181079</v>
      </c>
      <c r="Q1918" s="86">
        <v>1.41687223181078</v>
      </c>
      <c r="R1918" s="86">
        <v>0</v>
      </c>
      <c r="S1918" s="86">
        <v>6.3036345328082005E-5</v>
      </c>
      <c r="T1918" s="86" t="s">
        <v>157</v>
      </c>
      <c r="U1918" s="120">
        <v>6.6169310765558195E-2</v>
      </c>
      <c r="V1918" s="120">
        <v>-7.0736737215586704E-3</v>
      </c>
      <c r="W1918" s="120">
        <v>7.3246165335696597E-2</v>
      </c>
      <c r="X1918" s="120">
        <v>0</v>
      </c>
      <c r="Y1918" s="116">
        <v>7.3246165335696597E-2</v>
      </c>
    </row>
    <row r="1919" spans="2:25" x14ac:dyDescent="0.25">
      <c r="B1919" s="61" t="s">
        <v>118</v>
      </c>
      <c r="C1919" s="84" t="s">
        <v>141</v>
      </c>
      <c r="D1919" s="61" t="s">
        <v>51</v>
      </c>
      <c r="E1919" s="61" t="s">
        <v>178</v>
      </c>
      <c r="F1919" s="85">
        <v>37.51</v>
      </c>
      <c r="G1919" s="86">
        <v>53704</v>
      </c>
      <c r="H1919" s="86">
        <v>37.5</v>
      </c>
      <c r="I1919" s="86">
        <v>1</v>
      </c>
      <c r="J1919" s="86">
        <v>-12.2765315177666</v>
      </c>
      <c r="K1919" s="86">
        <v>6.2998128512607504E-3</v>
      </c>
      <c r="L1919" s="86">
        <v>-2.3178670991074601</v>
      </c>
      <c r="M1919" s="86">
        <v>2.24570829765418E-4</v>
      </c>
      <c r="N1919" s="86">
        <v>-9.9586644186591293</v>
      </c>
      <c r="O1919" s="86">
        <v>6.0752420214953296E-3</v>
      </c>
      <c r="P1919" s="86">
        <v>-1.46011491033157</v>
      </c>
      <c r="Q1919" s="86">
        <v>-1.46011491033156</v>
      </c>
      <c r="R1919" s="86">
        <v>0</v>
      </c>
      <c r="S1919" s="86">
        <v>8.9114906047372993E-5</v>
      </c>
      <c r="T1919" s="86" t="s">
        <v>157</v>
      </c>
      <c r="U1919" s="120">
        <v>0.12826530782960999</v>
      </c>
      <c r="V1919" s="120">
        <v>-1.3711899472500001E-2</v>
      </c>
      <c r="W1919" s="120">
        <v>0.14198337318955201</v>
      </c>
      <c r="X1919" s="120">
        <v>0</v>
      </c>
      <c r="Y1919" s="116">
        <v>0.14198337318955201</v>
      </c>
    </row>
    <row r="1920" spans="2:25" x14ac:dyDescent="0.25">
      <c r="B1920" s="61" t="s">
        <v>118</v>
      </c>
      <c r="C1920" s="84" t="s">
        <v>141</v>
      </c>
      <c r="D1920" s="61" t="s">
        <v>51</v>
      </c>
      <c r="E1920" s="61" t="s">
        <v>178</v>
      </c>
      <c r="F1920" s="85">
        <v>37.51</v>
      </c>
      <c r="G1920" s="86">
        <v>58004</v>
      </c>
      <c r="H1920" s="86">
        <v>36.78</v>
      </c>
      <c r="I1920" s="86">
        <v>1</v>
      </c>
      <c r="J1920" s="86">
        <v>-56.532268876163499</v>
      </c>
      <c r="K1920" s="86">
        <v>0.67689107446395302</v>
      </c>
      <c r="L1920" s="86">
        <v>-44.776882102511699</v>
      </c>
      <c r="M1920" s="86">
        <v>0.42465247038014903</v>
      </c>
      <c r="N1920" s="86">
        <v>-11.755386773651701</v>
      </c>
      <c r="O1920" s="86">
        <v>0.252238604083803</v>
      </c>
      <c r="P1920" s="86">
        <v>-1.70814202431562</v>
      </c>
      <c r="Q1920" s="86">
        <v>-1.70814202431561</v>
      </c>
      <c r="R1920" s="86">
        <v>0</v>
      </c>
      <c r="S1920" s="86">
        <v>6.1797927531436099E-4</v>
      </c>
      <c r="T1920" s="86" t="s">
        <v>157</v>
      </c>
      <c r="U1920" s="120">
        <v>0.78797060392714302</v>
      </c>
      <c r="V1920" s="120">
        <v>-8.4236134393308196E-2</v>
      </c>
      <c r="W1920" s="120">
        <v>0.87224461713688894</v>
      </c>
      <c r="X1920" s="120">
        <v>0</v>
      </c>
      <c r="Y1920" s="116">
        <v>0.87224461713688894</v>
      </c>
    </row>
    <row r="1921" spans="2:25" x14ac:dyDescent="0.25">
      <c r="B1921" s="61" t="s">
        <v>118</v>
      </c>
      <c r="C1921" s="84" t="s">
        <v>141</v>
      </c>
      <c r="D1921" s="61" t="s">
        <v>51</v>
      </c>
      <c r="E1921" s="61" t="s">
        <v>179</v>
      </c>
      <c r="F1921" s="85">
        <v>37.369999999999997</v>
      </c>
      <c r="G1921" s="86">
        <v>53050</v>
      </c>
      <c r="H1921" s="86">
        <v>37.520000000000003</v>
      </c>
      <c r="I1921" s="86">
        <v>1</v>
      </c>
      <c r="J1921" s="86">
        <v>84.115527079565894</v>
      </c>
      <c r="K1921" s="86">
        <v>0.17051766769054399</v>
      </c>
      <c r="L1921" s="86">
        <v>117.749130229032</v>
      </c>
      <c r="M1921" s="86">
        <v>0.334143069839615</v>
      </c>
      <c r="N1921" s="86">
        <v>-33.633603149466197</v>
      </c>
      <c r="O1921" s="86">
        <v>-0.16362540214907101</v>
      </c>
      <c r="P1921" s="86">
        <v>-12.072054076098601</v>
      </c>
      <c r="Q1921" s="86">
        <v>-12.0720540760985</v>
      </c>
      <c r="R1921" s="86">
        <v>0</v>
      </c>
      <c r="S1921" s="86">
        <v>3.5122011997515798E-3</v>
      </c>
      <c r="T1921" s="86" t="s">
        <v>157</v>
      </c>
      <c r="U1921" s="120">
        <v>-1.0819127110518401</v>
      </c>
      <c r="V1921" s="120">
        <v>-0.115659320380457</v>
      </c>
      <c r="W1921" s="120">
        <v>-0.96621142752984002</v>
      </c>
      <c r="X1921" s="120">
        <v>0</v>
      </c>
      <c r="Y1921" s="116">
        <v>-0.96621142752984002</v>
      </c>
    </row>
    <row r="1922" spans="2:25" x14ac:dyDescent="0.25">
      <c r="B1922" s="61" t="s">
        <v>118</v>
      </c>
      <c r="C1922" s="84" t="s">
        <v>141</v>
      </c>
      <c r="D1922" s="61" t="s">
        <v>51</v>
      </c>
      <c r="E1922" s="61" t="s">
        <v>179</v>
      </c>
      <c r="F1922" s="85">
        <v>37.369999999999997</v>
      </c>
      <c r="G1922" s="86">
        <v>53204</v>
      </c>
      <c r="H1922" s="86">
        <v>37.39</v>
      </c>
      <c r="I1922" s="86">
        <v>1</v>
      </c>
      <c r="J1922" s="86">
        <v>9.6502759984847106</v>
      </c>
      <c r="K1922" s="86">
        <v>0</v>
      </c>
      <c r="L1922" s="86">
        <v>13.257509426371</v>
      </c>
      <c r="M1922" s="86">
        <v>0</v>
      </c>
      <c r="N1922" s="86">
        <v>-3.6072334278863001</v>
      </c>
      <c r="O1922" s="86">
        <v>0</v>
      </c>
      <c r="P1922" s="86">
        <v>-1.1030334327944</v>
      </c>
      <c r="Q1922" s="86">
        <v>-1.10303343279439</v>
      </c>
      <c r="R1922" s="86">
        <v>0</v>
      </c>
      <c r="S1922" s="86">
        <v>0</v>
      </c>
      <c r="T1922" s="86" t="s">
        <v>157</v>
      </c>
      <c r="U1922" s="120">
        <v>7.2144668557737199E-2</v>
      </c>
      <c r="V1922" s="120">
        <v>-7.7124552186367303E-3</v>
      </c>
      <c r="W1922" s="120">
        <v>7.9860591868513006E-2</v>
      </c>
      <c r="X1922" s="120">
        <v>0</v>
      </c>
      <c r="Y1922" s="116">
        <v>7.9860591868513006E-2</v>
      </c>
    </row>
    <row r="1923" spans="2:25" x14ac:dyDescent="0.25">
      <c r="B1923" s="61" t="s">
        <v>118</v>
      </c>
      <c r="C1923" s="84" t="s">
        <v>141</v>
      </c>
      <c r="D1923" s="61" t="s">
        <v>51</v>
      </c>
      <c r="E1923" s="61" t="s">
        <v>179</v>
      </c>
      <c r="F1923" s="85">
        <v>37.369999999999997</v>
      </c>
      <c r="G1923" s="86">
        <v>53204</v>
      </c>
      <c r="H1923" s="86">
        <v>37.39</v>
      </c>
      <c r="I1923" s="86">
        <v>2</v>
      </c>
      <c r="J1923" s="86">
        <v>9.6502759984847106</v>
      </c>
      <c r="K1923" s="86">
        <v>0</v>
      </c>
      <c r="L1923" s="86">
        <v>13.257509426371</v>
      </c>
      <c r="M1923" s="86">
        <v>0</v>
      </c>
      <c r="N1923" s="86">
        <v>-3.6072334278863001</v>
      </c>
      <c r="O1923" s="86">
        <v>0</v>
      </c>
      <c r="P1923" s="86">
        <v>-1.1030334327944</v>
      </c>
      <c r="Q1923" s="86">
        <v>-1.10303343279439</v>
      </c>
      <c r="R1923" s="86">
        <v>0</v>
      </c>
      <c r="S1923" s="86">
        <v>0</v>
      </c>
      <c r="T1923" s="86" t="s">
        <v>157</v>
      </c>
      <c r="U1923" s="120">
        <v>7.2144668557737199E-2</v>
      </c>
      <c r="V1923" s="120">
        <v>-7.7124552186367303E-3</v>
      </c>
      <c r="W1923" s="120">
        <v>7.9860591868513006E-2</v>
      </c>
      <c r="X1923" s="120">
        <v>0</v>
      </c>
      <c r="Y1923" s="116">
        <v>7.9860591868513006E-2</v>
      </c>
    </row>
    <row r="1924" spans="2:25" x14ac:dyDescent="0.25">
      <c r="B1924" s="61" t="s">
        <v>118</v>
      </c>
      <c r="C1924" s="84" t="s">
        <v>141</v>
      </c>
      <c r="D1924" s="61" t="s">
        <v>51</v>
      </c>
      <c r="E1924" s="61" t="s">
        <v>180</v>
      </c>
      <c r="F1924" s="85">
        <v>37.39</v>
      </c>
      <c r="G1924" s="86">
        <v>53254</v>
      </c>
      <c r="H1924" s="86">
        <v>37.590000000000003</v>
      </c>
      <c r="I1924" s="86">
        <v>1</v>
      </c>
      <c r="J1924" s="86">
        <v>24.476345476144701</v>
      </c>
      <c r="K1924" s="86">
        <v>6.3144242821244104E-2</v>
      </c>
      <c r="L1924" s="86">
        <v>24.4763451724425</v>
      </c>
      <c r="M1924" s="86">
        <v>6.3144241254258104E-2</v>
      </c>
      <c r="N1924" s="86">
        <v>3.0370220505100002E-7</v>
      </c>
      <c r="O1924" s="86">
        <v>1.566986027E-9</v>
      </c>
      <c r="P1924" s="86">
        <v>0</v>
      </c>
      <c r="Q1924" s="86">
        <v>0</v>
      </c>
      <c r="R1924" s="86">
        <v>0</v>
      </c>
      <c r="S1924" s="86">
        <v>0</v>
      </c>
      <c r="T1924" s="86" t="s">
        <v>157</v>
      </c>
      <c r="U1924" s="120">
        <v>-1.994134873E-9</v>
      </c>
      <c r="V1924" s="120">
        <v>0</v>
      </c>
      <c r="W1924" s="120">
        <v>-1.9940482702900001E-9</v>
      </c>
      <c r="X1924" s="120">
        <v>0</v>
      </c>
      <c r="Y1924" s="116">
        <v>-1.9940482702900001E-9</v>
      </c>
    </row>
    <row r="1925" spans="2:25" x14ac:dyDescent="0.25">
      <c r="B1925" s="61" t="s">
        <v>118</v>
      </c>
      <c r="C1925" s="84" t="s">
        <v>141</v>
      </c>
      <c r="D1925" s="61" t="s">
        <v>51</v>
      </c>
      <c r="E1925" s="61" t="s">
        <v>180</v>
      </c>
      <c r="F1925" s="85">
        <v>37.39</v>
      </c>
      <c r="G1925" s="86">
        <v>53304</v>
      </c>
      <c r="H1925" s="86">
        <v>37.65</v>
      </c>
      <c r="I1925" s="86">
        <v>1</v>
      </c>
      <c r="J1925" s="86">
        <v>29.667743887421501</v>
      </c>
      <c r="K1925" s="86">
        <v>9.8051498048977503E-2</v>
      </c>
      <c r="L1925" s="86">
        <v>32.4734319078593</v>
      </c>
      <c r="M1925" s="86">
        <v>0.117473949078005</v>
      </c>
      <c r="N1925" s="86">
        <v>-2.8056880204377599</v>
      </c>
      <c r="O1925" s="86">
        <v>-1.94224510290276E-2</v>
      </c>
      <c r="P1925" s="86">
        <v>-0.85996254813731698</v>
      </c>
      <c r="Q1925" s="86">
        <v>-0.85996254813731599</v>
      </c>
      <c r="R1925" s="86">
        <v>0</v>
      </c>
      <c r="S1925" s="86">
        <v>8.2384264079748997E-5</v>
      </c>
      <c r="T1925" s="86" t="s">
        <v>157</v>
      </c>
      <c r="U1925" s="120">
        <v>7.4852270469669504E-4</v>
      </c>
      <c r="V1925" s="120">
        <v>-8.0019049993778005E-5</v>
      </c>
      <c r="W1925" s="120">
        <v>8.2857773719285195E-4</v>
      </c>
      <c r="X1925" s="120">
        <v>0</v>
      </c>
      <c r="Y1925" s="116">
        <v>8.2857773719285195E-4</v>
      </c>
    </row>
    <row r="1926" spans="2:25" x14ac:dyDescent="0.25">
      <c r="B1926" s="61" t="s">
        <v>118</v>
      </c>
      <c r="C1926" s="84" t="s">
        <v>141</v>
      </c>
      <c r="D1926" s="61" t="s">
        <v>51</v>
      </c>
      <c r="E1926" s="61" t="s">
        <v>180</v>
      </c>
      <c r="F1926" s="85">
        <v>37.39</v>
      </c>
      <c r="G1926" s="86">
        <v>54104</v>
      </c>
      <c r="H1926" s="86">
        <v>37.549999999999997</v>
      </c>
      <c r="I1926" s="86">
        <v>1</v>
      </c>
      <c r="J1926" s="86">
        <v>20.829525022347202</v>
      </c>
      <c r="K1926" s="86">
        <v>4.3343524354393197E-2</v>
      </c>
      <c r="L1926" s="86">
        <v>20.829524462869902</v>
      </c>
      <c r="M1926" s="86">
        <v>4.3343522025994598E-2</v>
      </c>
      <c r="N1926" s="86">
        <v>5.5947732280300005E-7</v>
      </c>
      <c r="O1926" s="86">
        <v>2.3283986180000001E-9</v>
      </c>
      <c r="P1926" s="86">
        <v>5.7379999999999998E-15</v>
      </c>
      <c r="Q1926" s="86">
        <v>5.7400000000000002E-15</v>
      </c>
      <c r="R1926" s="86">
        <v>0</v>
      </c>
      <c r="S1926" s="86">
        <v>0</v>
      </c>
      <c r="T1926" s="86" t="s">
        <v>157</v>
      </c>
      <c r="U1926" s="120">
        <v>-2.2712754479999999E-9</v>
      </c>
      <c r="V1926" s="120">
        <v>0</v>
      </c>
      <c r="W1926" s="120">
        <v>-2.2711768094299998E-9</v>
      </c>
      <c r="X1926" s="120">
        <v>0</v>
      </c>
      <c r="Y1926" s="116">
        <v>-2.2711768094299998E-9</v>
      </c>
    </row>
    <row r="1927" spans="2:25" x14ac:dyDescent="0.25">
      <c r="B1927" s="61" t="s">
        <v>118</v>
      </c>
      <c r="C1927" s="84" t="s">
        <v>141</v>
      </c>
      <c r="D1927" s="61" t="s">
        <v>51</v>
      </c>
      <c r="E1927" s="61" t="s">
        <v>181</v>
      </c>
      <c r="F1927" s="85">
        <v>37.590000000000003</v>
      </c>
      <c r="G1927" s="86">
        <v>54104</v>
      </c>
      <c r="H1927" s="86">
        <v>37.549999999999997</v>
      </c>
      <c r="I1927" s="86">
        <v>1</v>
      </c>
      <c r="J1927" s="86">
        <v>-6.4335395713367403</v>
      </c>
      <c r="K1927" s="86">
        <v>3.6258017920377198E-3</v>
      </c>
      <c r="L1927" s="86">
        <v>-6.4335398477369097</v>
      </c>
      <c r="M1927" s="86">
        <v>3.6258021035838802E-3</v>
      </c>
      <c r="N1927" s="86">
        <v>2.7640017219399998E-7</v>
      </c>
      <c r="O1927" s="86">
        <v>-3.11546156E-10</v>
      </c>
      <c r="P1927" s="86">
        <v>0</v>
      </c>
      <c r="Q1927" s="86">
        <v>0</v>
      </c>
      <c r="R1927" s="86">
        <v>0</v>
      </c>
      <c r="S1927" s="86">
        <v>0</v>
      </c>
      <c r="T1927" s="86" t="s">
        <v>157</v>
      </c>
      <c r="U1927" s="120">
        <v>-6.4878217899999995E-10</v>
      </c>
      <c r="V1927" s="120">
        <v>0</v>
      </c>
      <c r="W1927" s="120">
        <v>-6.4875400321999998E-10</v>
      </c>
      <c r="X1927" s="120">
        <v>0</v>
      </c>
      <c r="Y1927" s="116">
        <v>-6.4875400321999998E-10</v>
      </c>
    </row>
    <row r="1928" spans="2:25" x14ac:dyDescent="0.25">
      <c r="B1928" s="61" t="s">
        <v>118</v>
      </c>
      <c r="C1928" s="84" t="s">
        <v>141</v>
      </c>
      <c r="D1928" s="61" t="s">
        <v>51</v>
      </c>
      <c r="E1928" s="61" t="s">
        <v>182</v>
      </c>
      <c r="F1928" s="85">
        <v>37.64</v>
      </c>
      <c r="G1928" s="86">
        <v>53404</v>
      </c>
      <c r="H1928" s="86">
        <v>37.75</v>
      </c>
      <c r="I1928" s="86">
        <v>1</v>
      </c>
      <c r="J1928" s="86">
        <v>11.1692692422771</v>
      </c>
      <c r="K1928" s="86">
        <v>1.21259503295096E-2</v>
      </c>
      <c r="L1928" s="86">
        <v>18.847891872195198</v>
      </c>
      <c r="M1928" s="86">
        <v>3.4529622324123599E-2</v>
      </c>
      <c r="N1928" s="86">
        <v>-7.6786226299180997</v>
      </c>
      <c r="O1928" s="86">
        <v>-2.2403671994613902E-2</v>
      </c>
      <c r="P1928" s="86">
        <v>-2.1608912624099701</v>
      </c>
      <c r="Q1928" s="86">
        <v>-2.1608912624099599</v>
      </c>
      <c r="R1928" s="86">
        <v>0</v>
      </c>
      <c r="S1928" s="86">
        <v>4.53870641861687E-4</v>
      </c>
      <c r="T1928" s="86" t="s">
        <v>157</v>
      </c>
      <c r="U1928" s="120">
        <v>1.4207345401477E-4</v>
      </c>
      <c r="V1928" s="120">
        <v>-1.5188026693462999E-5</v>
      </c>
      <c r="W1928" s="120">
        <v>1.5726831037200201E-4</v>
      </c>
      <c r="X1928" s="120">
        <v>0</v>
      </c>
      <c r="Y1928" s="116">
        <v>1.5726831037200201E-4</v>
      </c>
    </row>
    <row r="1929" spans="2:25" x14ac:dyDescent="0.25">
      <c r="B1929" s="61" t="s">
        <v>118</v>
      </c>
      <c r="C1929" s="84" t="s">
        <v>141</v>
      </c>
      <c r="D1929" s="61" t="s">
        <v>51</v>
      </c>
      <c r="E1929" s="61" t="s">
        <v>183</v>
      </c>
      <c r="F1929" s="85">
        <v>37.75</v>
      </c>
      <c r="G1929" s="86">
        <v>53854</v>
      </c>
      <c r="H1929" s="86">
        <v>37.01</v>
      </c>
      <c r="I1929" s="86">
        <v>1</v>
      </c>
      <c r="J1929" s="86">
        <v>-54.330480782624001</v>
      </c>
      <c r="K1929" s="86">
        <v>0.58277409947909198</v>
      </c>
      <c r="L1929" s="86">
        <v>-46.585908862141203</v>
      </c>
      <c r="M1929" s="86">
        <v>0.42847184635774999</v>
      </c>
      <c r="N1929" s="86">
        <v>-7.7445719204828096</v>
      </c>
      <c r="O1929" s="86">
        <v>0.15430225312134299</v>
      </c>
      <c r="P1929" s="86">
        <v>-2.1608912624101699</v>
      </c>
      <c r="Q1929" s="86">
        <v>-2.1608912624101602</v>
      </c>
      <c r="R1929" s="86">
        <v>0</v>
      </c>
      <c r="S1929" s="86">
        <v>9.2188972039886096E-4</v>
      </c>
      <c r="T1929" s="86" t="s">
        <v>157</v>
      </c>
      <c r="U1929" s="120">
        <v>3.6835000518490403E-2</v>
      </c>
      <c r="V1929" s="120">
        <v>-3.9377586404733796E-3</v>
      </c>
      <c r="W1929" s="120">
        <v>4.07745298674346E-2</v>
      </c>
      <c r="X1929" s="120">
        <v>0</v>
      </c>
      <c r="Y1929" s="116">
        <v>4.07745298674346E-2</v>
      </c>
    </row>
    <row r="1930" spans="2:25" x14ac:dyDescent="0.25">
      <c r="B1930" s="61" t="s">
        <v>118</v>
      </c>
      <c r="C1930" s="84" t="s">
        <v>141</v>
      </c>
      <c r="D1930" s="61" t="s">
        <v>51</v>
      </c>
      <c r="E1930" s="61" t="s">
        <v>184</v>
      </c>
      <c r="F1930" s="85">
        <v>37.799999999999997</v>
      </c>
      <c r="G1930" s="86">
        <v>53754</v>
      </c>
      <c r="H1930" s="86">
        <v>37.19</v>
      </c>
      <c r="I1930" s="86">
        <v>1</v>
      </c>
      <c r="J1930" s="86">
        <v>-47.578017533150501</v>
      </c>
      <c r="K1930" s="86">
        <v>0.36716690943681002</v>
      </c>
      <c r="L1930" s="86">
        <v>-38.433873958820001</v>
      </c>
      <c r="M1930" s="86">
        <v>0.23959578466565601</v>
      </c>
      <c r="N1930" s="86">
        <v>-9.1441435743304407</v>
      </c>
      <c r="O1930" s="86">
        <v>0.12757112477115501</v>
      </c>
      <c r="P1930" s="86">
        <v>-2.09725081123938</v>
      </c>
      <c r="Q1930" s="86">
        <v>-2.0972508112393702</v>
      </c>
      <c r="R1930" s="86">
        <v>0</v>
      </c>
      <c r="S1930" s="86">
        <v>7.1343036856261503E-4</v>
      </c>
      <c r="T1930" s="86" t="s">
        <v>157</v>
      </c>
      <c r="U1930" s="120">
        <v>-0.79464825704712405</v>
      </c>
      <c r="V1930" s="120">
        <v>-8.4949993111949798E-2</v>
      </c>
      <c r="W1930" s="120">
        <v>-0.70966744265268999</v>
      </c>
      <c r="X1930" s="120">
        <v>0</v>
      </c>
      <c r="Y1930" s="116">
        <v>-0.70966744265268999</v>
      </c>
    </row>
    <row r="1931" spans="2:25" x14ac:dyDescent="0.25">
      <c r="B1931" s="61" t="s">
        <v>118</v>
      </c>
      <c r="C1931" s="84" t="s">
        <v>141</v>
      </c>
      <c r="D1931" s="61" t="s">
        <v>51</v>
      </c>
      <c r="E1931" s="61" t="s">
        <v>185</v>
      </c>
      <c r="F1931" s="85">
        <v>37.42</v>
      </c>
      <c r="G1931" s="86">
        <v>54050</v>
      </c>
      <c r="H1931" s="86">
        <v>37.340000000000003</v>
      </c>
      <c r="I1931" s="86">
        <v>1</v>
      </c>
      <c r="J1931" s="86">
        <v>-39.8535246560172</v>
      </c>
      <c r="K1931" s="86">
        <v>2.21409497794583E-2</v>
      </c>
      <c r="L1931" s="86">
        <v>-10.788855508405801</v>
      </c>
      <c r="M1931" s="86">
        <v>1.62260768034674E-3</v>
      </c>
      <c r="N1931" s="86">
        <v>-29.064669147611401</v>
      </c>
      <c r="O1931" s="86">
        <v>2.0518342099111499E-2</v>
      </c>
      <c r="P1931" s="86">
        <v>-16.4038347027832</v>
      </c>
      <c r="Q1931" s="86">
        <v>-16.4038347027832</v>
      </c>
      <c r="R1931" s="86">
        <v>0</v>
      </c>
      <c r="S1931" s="86">
        <v>3.75105595380992E-3</v>
      </c>
      <c r="T1931" s="86" t="s">
        <v>158</v>
      </c>
      <c r="U1931" s="120">
        <v>-1.5581979041440699</v>
      </c>
      <c r="V1931" s="120">
        <v>-0.166575462854433</v>
      </c>
      <c r="W1931" s="120">
        <v>-1.3915620049175099</v>
      </c>
      <c r="X1931" s="120">
        <v>0</v>
      </c>
      <c r="Y1931" s="116">
        <v>-1.3915620049175099</v>
      </c>
    </row>
    <row r="1932" spans="2:25" x14ac:dyDescent="0.25">
      <c r="B1932" s="61" t="s">
        <v>118</v>
      </c>
      <c r="C1932" s="84" t="s">
        <v>141</v>
      </c>
      <c r="D1932" s="61" t="s">
        <v>51</v>
      </c>
      <c r="E1932" s="61" t="s">
        <v>185</v>
      </c>
      <c r="F1932" s="85">
        <v>37.42</v>
      </c>
      <c r="G1932" s="86">
        <v>54850</v>
      </c>
      <c r="H1932" s="86">
        <v>37.42</v>
      </c>
      <c r="I1932" s="86">
        <v>1</v>
      </c>
      <c r="J1932" s="86">
        <v>-6.7499468098743503</v>
      </c>
      <c r="K1932" s="86">
        <v>1.1841507125200899E-3</v>
      </c>
      <c r="L1932" s="86">
        <v>-10.784671025865901</v>
      </c>
      <c r="M1932" s="86">
        <v>3.0228742662485502E-3</v>
      </c>
      <c r="N1932" s="86">
        <v>4.0347242159915</v>
      </c>
      <c r="O1932" s="86">
        <v>-1.83872355372846E-3</v>
      </c>
      <c r="P1932" s="86">
        <v>3.4256445649153799</v>
      </c>
      <c r="Q1932" s="86">
        <v>3.4256445649153799</v>
      </c>
      <c r="R1932" s="86">
        <v>0</v>
      </c>
      <c r="S1932" s="86">
        <v>3.0499370740663998E-4</v>
      </c>
      <c r="T1932" s="86" t="s">
        <v>157</v>
      </c>
      <c r="U1932" s="120">
        <v>-6.8805035380518798E-2</v>
      </c>
      <c r="V1932" s="120">
        <v>-7.3554396298083297E-3</v>
      </c>
      <c r="W1932" s="120">
        <v>-6.1446927073829802E-2</v>
      </c>
      <c r="X1932" s="120">
        <v>0</v>
      </c>
      <c r="Y1932" s="116">
        <v>-6.1446927073829802E-2</v>
      </c>
    </row>
    <row r="1933" spans="2:25" x14ac:dyDescent="0.25">
      <c r="B1933" s="61" t="s">
        <v>118</v>
      </c>
      <c r="C1933" s="84" t="s">
        <v>141</v>
      </c>
      <c r="D1933" s="61" t="s">
        <v>51</v>
      </c>
      <c r="E1933" s="61" t="s">
        <v>186</v>
      </c>
      <c r="F1933" s="85">
        <v>37.729999999999997</v>
      </c>
      <c r="G1933" s="86">
        <v>53654</v>
      </c>
      <c r="H1933" s="86">
        <v>37.630000000000003</v>
      </c>
      <c r="I1933" s="86">
        <v>1</v>
      </c>
      <c r="J1933" s="86">
        <v>-40.685316512857</v>
      </c>
      <c r="K1933" s="86">
        <v>5.1148614874316697E-2</v>
      </c>
      <c r="L1933" s="86">
        <v>-36.9612241542725</v>
      </c>
      <c r="M1933" s="86">
        <v>4.2213481611355297E-2</v>
      </c>
      <c r="N1933" s="86">
        <v>-3.7240923585845098</v>
      </c>
      <c r="O1933" s="86">
        <v>8.9351332629614196E-3</v>
      </c>
      <c r="P1933" s="86">
        <v>-1.0513838887137099</v>
      </c>
      <c r="Q1933" s="86">
        <v>-1.0513838887137099</v>
      </c>
      <c r="R1933" s="86">
        <v>0</v>
      </c>
      <c r="S1933" s="86">
        <v>3.4157109716704999E-5</v>
      </c>
      <c r="T1933" s="86" t="s">
        <v>157</v>
      </c>
      <c r="U1933" s="120">
        <v>-3.5733414510043401E-2</v>
      </c>
      <c r="V1933" s="120">
        <v>-3.8199961927489899E-3</v>
      </c>
      <c r="W1933" s="120">
        <v>-3.1912032358597603E-2</v>
      </c>
      <c r="X1933" s="120">
        <v>0</v>
      </c>
      <c r="Y1933" s="116">
        <v>-3.1912032358597603E-2</v>
      </c>
    </row>
    <row r="1934" spans="2:25" x14ac:dyDescent="0.25">
      <c r="B1934" s="61" t="s">
        <v>118</v>
      </c>
      <c r="C1934" s="84" t="s">
        <v>141</v>
      </c>
      <c r="D1934" s="61" t="s">
        <v>51</v>
      </c>
      <c r="E1934" s="61" t="s">
        <v>187</v>
      </c>
      <c r="F1934" s="85">
        <v>37.5</v>
      </c>
      <c r="G1934" s="86">
        <v>58004</v>
      </c>
      <c r="H1934" s="86">
        <v>36.78</v>
      </c>
      <c r="I1934" s="86">
        <v>1</v>
      </c>
      <c r="J1934" s="86">
        <v>-55.638183776443803</v>
      </c>
      <c r="K1934" s="86">
        <v>0.63800470450130997</v>
      </c>
      <c r="L1934" s="86">
        <v>-45.571489570712302</v>
      </c>
      <c r="M1934" s="86">
        <v>0.42802037237503798</v>
      </c>
      <c r="N1934" s="86">
        <v>-10.066694205731601</v>
      </c>
      <c r="O1934" s="86">
        <v>0.20998433212627199</v>
      </c>
      <c r="P1934" s="86">
        <v>-1.4601149103314599</v>
      </c>
      <c r="Q1934" s="86">
        <v>-1.4601149103314499</v>
      </c>
      <c r="R1934" s="86">
        <v>0</v>
      </c>
      <c r="S1934" s="86">
        <v>4.3939191713781802E-4</v>
      </c>
      <c r="T1934" s="86" t="s">
        <v>157</v>
      </c>
      <c r="U1934" s="120">
        <v>0.55079826704301904</v>
      </c>
      <c r="V1934" s="120">
        <v>-5.8881786471474698E-2</v>
      </c>
      <c r="W1934" s="120">
        <v>0.60970653113478501</v>
      </c>
      <c r="X1934" s="120">
        <v>0</v>
      </c>
      <c r="Y1934" s="116">
        <v>0.60970653113478501</v>
      </c>
    </row>
    <row r="1935" spans="2:25" x14ac:dyDescent="0.25">
      <c r="B1935" s="61" t="s">
        <v>118</v>
      </c>
      <c r="C1935" s="84" t="s">
        <v>141</v>
      </c>
      <c r="D1935" s="61" t="s">
        <v>51</v>
      </c>
      <c r="E1935" s="61" t="s">
        <v>188</v>
      </c>
      <c r="F1935" s="85">
        <v>37.19</v>
      </c>
      <c r="G1935" s="86">
        <v>53756</v>
      </c>
      <c r="H1935" s="86">
        <v>37.19</v>
      </c>
      <c r="I1935" s="86">
        <v>1</v>
      </c>
      <c r="J1935" s="86">
        <v>-6.1816399999999995E-13</v>
      </c>
      <c r="K1935" s="86">
        <v>0</v>
      </c>
      <c r="L1935" s="86">
        <v>3.9355699999999998E-13</v>
      </c>
      <c r="M1935" s="86">
        <v>0</v>
      </c>
      <c r="N1935" s="86">
        <v>-1.011721E-12</v>
      </c>
      <c r="O1935" s="86">
        <v>0</v>
      </c>
      <c r="P1935" s="86">
        <v>3.3625999999999999E-14</v>
      </c>
      <c r="Q1935" s="86">
        <v>3.3627000000000002E-14</v>
      </c>
      <c r="R1935" s="86">
        <v>0</v>
      </c>
      <c r="S1935" s="86">
        <v>0</v>
      </c>
      <c r="T1935" s="86" t="s">
        <v>157</v>
      </c>
      <c r="U1935" s="120">
        <v>0</v>
      </c>
      <c r="V1935" s="120">
        <v>0</v>
      </c>
      <c r="W1935" s="120">
        <v>0</v>
      </c>
      <c r="X1935" s="120">
        <v>0</v>
      </c>
      <c r="Y1935" s="116">
        <v>0</v>
      </c>
    </row>
    <row r="1936" spans="2:25" x14ac:dyDescent="0.25">
      <c r="B1936" s="61" t="s">
        <v>118</v>
      </c>
      <c r="C1936" s="84" t="s">
        <v>141</v>
      </c>
      <c r="D1936" s="61" t="s">
        <v>51</v>
      </c>
      <c r="E1936" s="61" t="s">
        <v>188</v>
      </c>
      <c r="F1936" s="85">
        <v>37.19</v>
      </c>
      <c r="G1936" s="86">
        <v>53854</v>
      </c>
      <c r="H1936" s="86">
        <v>37.01</v>
      </c>
      <c r="I1936" s="86">
        <v>1</v>
      </c>
      <c r="J1936" s="86">
        <v>-53.263377495399801</v>
      </c>
      <c r="K1936" s="86">
        <v>0.14043087541976401</v>
      </c>
      <c r="L1936" s="86">
        <v>-53.625134278070703</v>
      </c>
      <c r="M1936" s="86">
        <v>0.142344923803885</v>
      </c>
      <c r="N1936" s="86">
        <v>0.36175678267092998</v>
      </c>
      <c r="O1936" s="86">
        <v>-1.9140483841209E-3</v>
      </c>
      <c r="P1936" s="86">
        <v>-2.3881361188110599</v>
      </c>
      <c r="Q1936" s="86">
        <v>-2.3881361188110599</v>
      </c>
      <c r="R1936" s="86">
        <v>0</v>
      </c>
      <c r="S1936" s="86">
        <v>2.8230810903751398E-4</v>
      </c>
      <c r="T1936" s="86" t="s">
        <v>158</v>
      </c>
      <c r="U1936" s="120">
        <v>-5.8949741701181599E-3</v>
      </c>
      <c r="V1936" s="120">
        <v>-6.3018827601475896E-4</v>
      </c>
      <c r="W1936" s="120">
        <v>-5.2645572512258496E-3</v>
      </c>
      <c r="X1936" s="120">
        <v>0</v>
      </c>
      <c r="Y1936" s="116">
        <v>-5.2645572512258496E-3</v>
      </c>
    </row>
    <row r="1937" spans="2:25" x14ac:dyDescent="0.25">
      <c r="B1937" s="61" t="s">
        <v>118</v>
      </c>
      <c r="C1937" s="84" t="s">
        <v>141</v>
      </c>
      <c r="D1937" s="61" t="s">
        <v>51</v>
      </c>
      <c r="E1937" s="61" t="s">
        <v>188</v>
      </c>
      <c r="F1937" s="85">
        <v>37.19</v>
      </c>
      <c r="G1937" s="86">
        <v>58104</v>
      </c>
      <c r="H1937" s="86">
        <v>36.549999999999997</v>
      </c>
      <c r="I1937" s="86">
        <v>1</v>
      </c>
      <c r="J1937" s="86">
        <v>-55.263912802674398</v>
      </c>
      <c r="K1937" s="86">
        <v>0.39214644748078897</v>
      </c>
      <c r="L1937" s="86">
        <v>-45.632797005176897</v>
      </c>
      <c r="M1937" s="86">
        <v>0.26737401766701402</v>
      </c>
      <c r="N1937" s="86">
        <v>-9.6311157974974098</v>
      </c>
      <c r="O1937" s="86">
        <v>0.124772429813775</v>
      </c>
      <c r="P1937" s="86">
        <v>0.29088530757168701</v>
      </c>
      <c r="Q1937" s="86">
        <v>0.29088530757168701</v>
      </c>
      <c r="R1937" s="86">
        <v>0</v>
      </c>
      <c r="S1937" s="86">
        <v>1.0864471261482E-5</v>
      </c>
      <c r="T1937" s="86" t="s">
        <v>157</v>
      </c>
      <c r="U1937" s="120">
        <v>-1.5635546231644699</v>
      </c>
      <c r="V1937" s="120">
        <v>-0.16714811023627901</v>
      </c>
      <c r="W1937" s="120">
        <v>-1.3963458687900001</v>
      </c>
      <c r="X1937" s="120">
        <v>0</v>
      </c>
      <c r="Y1937" s="116">
        <v>-1.3963458687900001</v>
      </c>
    </row>
    <row r="1938" spans="2:25" x14ac:dyDescent="0.25">
      <c r="B1938" s="61" t="s">
        <v>118</v>
      </c>
      <c r="C1938" s="84" t="s">
        <v>141</v>
      </c>
      <c r="D1938" s="61" t="s">
        <v>51</v>
      </c>
      <c r="E1938" s="61" t="s">
        <v>189</v>
      </c>
      <c r="F1938" s="85">
        <v>37.19</v>
      </c>
      <c r="G1938" s="86">
        <v>54050</v>
      </c>
      <c r="H1938" s="86">
        <v>37.340000000000003</v>
      </c>
      <c r="I1938" s="86">
        <v>1</v>
      </c>
      <c r="J1938" s="86">
        <v>65.040303022439204</v>
      </c>
      <c r="K1938" s="86">
        <v>8.9215783053817596E-2</v>
      </c>
      <c r="L1938" s="86">
        <v>35.9343833588769</v>
      </c>
      <c r="M1938" s="86">
        <v>2.7233093246701701E-2</v>
      </c>
      <c r="N1938" s="86">
        <v>29.1059196635624</v>
      </c>
      <c r="O1938" s="86">
        <v>6.1982689807115902E-2</v>
      </c>
      <c r="P1938" s="86">
        <v>16.403834702782898</v>
      </c>
      <c r="Q1938" s="86">
        <v>16.403834702782799</v>
      </c>
      <c r="R1938" s="86">
        <v>0</v>
      </c>
      <c r="S1938" s="86">
        <v>5.6750193734467699E-3</v>
      </c>
      <c r="T1938" s="86" t="s">
        <v>158</v>
      </c>
      <c r="U1938" s="120">
        <v>-2.05610301387234</v>
      </c>
      <c r="V1938" s="120">
        <v>-0.21980283139985099</v>
      </c>
      <c r="W1938" s="120">
        <v>-1.8362204343182</v>
      </c>
      <c r="X1938" s="120">
        <v>0</v>
      </c>
      <c r="Y1938" s="116">
        <v>-1.8362204343182</v>
      </c>
    </row>
    <row r="1939" spans="2:25" x14ac:dyDescent="0.25">
      <c r="B1939" s="61" t="s">
        <v>118</v>
      </c>
      <c r="C1939" s="84" t="s">
        <v>141</v>
      </c>
      <c r="D1939" s="61" t="s">
        <v>51</v>
      </c>
      <c r="E1939" s="61" t="s">
        <v>189</v>
      </c>
      <c r="F1939" s="85">
        <v>37.19</v>
      </c>
      <c r="G1939" s="86">
        <v>56000</v>
      </c>
      <c r="H1939" s="86">
        <v>37.26</v>
      </c>
      <c r="I1939" s="86">
        <v>1</v>
      </c>
      <c r="J1939" s="86">
        <v>7.1909282468328897</v>
      </c>
      <c r="K1939" s="86">
        <v>4.9935814948646401E-3</v>
      </c>
      <c r="L1939" s="86">
        <v>15.890809094572999</v>
      </c>
      <c r="M1939" s="86">
        <v>2.4385645267093501E-2</v>
      </c>
      <c r="N1939" s="86">
        <v>-8.6998808477401308</v>
      </c>
      <c r="O1939" s="86">
        <v>-1.9392063772228799E-2</v>
      </c>
      <c r="P1939" s="86">
        <v>-13.8331136709192</v>
      </c>
      <c r="Q1939" s="86">
        <v>-13.8331136709192</v>
      </c>
      <c r="R1939" s="86">
        <v>0</v>
      </c>
      <c r="S1939" s="86">
        <v>1.8479155617211501E-2</v>
      </c>
      <c r="T1939" s="86" t="s">
        <v>158</v>
      </c>
      <c r="U1939" s="120">
        <v>-0.112877914579407</v>
      </c>
      <c r="V1939" s="120">
        <v>-1.20669465779036E-2</v>
      </c>
      <c r="W1939" s="120">
        <v>-0.10080658991086899</v>
      </c>
      <c r="X1939" s="120">
        <v>0</v>
      </c>
      <c r="Y1939" s="116">
        <v>-0.10080658991086899</v>
      </c>
    </row>
    <row r="1940" spans="2:25" x14ac:dyDescent="0.25">
      <c r="B1940" s="61" t="s">
        <v>118</v>
      </c>
      <c r="C1940" s="84" t="s">
        <v>141</v>
      </c>
      <c r="D1940" s="61" t="s">
        <v>51</v>
      </c>
      <c r="E1940" s="61" t="s">
        <v>189</v>
      </c>
      <c r="F1940" s="85">
        <v>37.19</v>
      </c>
      <c r="G1940" s="86">
        <v>58450</v>
      </c>
      <c r="H1940" s="86">
        <v>37.08</v>
      </c>
      <c r="I1940" s="86">
        <v>1</v>
      </c>
      <c r="J1940" s="86">
        <v>-63.163420276137501</v>
      </c>
      <c r="K1940" s="86">
        <v>0.102054419767868</v>
      </c>
      <c r="L1940" s="86">
        <v>-43.298783639460197</v>
      </c>
      <c r="M1940" s="86">
        <v>4.7956991721920597E-2</v>
      </c>
      <c r="N1940" s="86">
        <v>-19.8646366366773</v>
      </c>
      <c r="O1940" s="86">
        <v>5.4097428045947103E-2</v>
      </c>
      <c r="P1940" s="86">
        <v>-9.9971200401610005</v>
      </c>
      <c r="Q1940" s="86">
        <v>-9.9971200401609899</v>
      </c>
      <c r="R1940" s="86">
        <v>0</v>
      </c>
      <c r="S1940" s="86">
        <v>2.5565268247111999E-3</v>
      </c>
      <c r="T1940" s="86" t="s">
        <v>158</v>
      </c>
      <c r="U1940" s="120">
        <v>-0.17620203954824101</v>
      </c>
      <c r="V1940" s="120">
        <v>-1.8836462438810701E-2</v>
      </c>
      <c r="W1940" s="120">
        <v>-0.157358742924887</v>
      </c>
      <c r="X1940" s="120">
        <v>0</v>
      </c>
      <c r="Y1940" s="116">
        <v>-0.157358742924887</v>
      </c>
    </row>
    <row r="1941" spans="2:25" x14ac:dyDescent="0.25">
      <c r="B1941" s="61" t="s">
        <v>118</v>
      </c>
      <c r="C1941" s="84" t="s">
        <v>141</v>
      </c>
      <c r="D1941" s="61" t="s">
        <v>51</v>
      </c>
      <c r="E1941" s="61" t="s">
        <v>190</v>
      </c>
      <c r="F1941" s="85">
        <v>37.01</v>
      </c>
      <c r="G1941" s="86">
        <v>53850</v>
      </c>
      <c r="H1941" s="86">
        <v>37.19</v>
      </c>
      <c r="I1941" s="86">
        <v>1</v>
      </c>
      <c r="J1941" s="86">
        <v>2.7666786128397201</v>
      </c>
      <c r="K1941" s="86">
        <v>0</v>
      </c>
      <c r="L1941" s="86">
        <v>2.5886676612022899</v>
      </c>
      <c r="M1941" s="86">
        <v>0</v>
      </c>
      <c r="N1941" s="86">
        <v>0.178010951637432</v>
      </c>
      <c r="O1941" s="86">
        <v>0</v>
      </c>
      <c r="P1941" s="86">
        <v>-2.2416089172509102</v>
      </c>
      <c r="Q1941" s="86">
        <v>-2.2416089172509102</v>
      </c>
      <c r="R1941" s="86">
        <v>0</v>
      </c>
      <c r="S1941" s="86">
        <v>0</v>
      </c>
      <c r="T1941" s="86" t="s">
        <v>158</v>
      </c>
      <c r="U1941" s="120">
        <v>-3.2041971294737702E-2</v>
      </c>
      <c r="V1941" s="120">
        <v>-3.42537118359255E-3</v>
      </c>
      <c r="W1941" s="120">
        <v>-2.8615357329021301E-2</v>
      </c>
      <c r="X1941" s="120">
        <v>0</v>
      </c>
      <c r="Y1941" s="116">
        <v>-2.8615357329021301E-2</v>
      </c>
    </row>
    <row r="1942" spans="2:25" x14ac:dyDescent="0.25">
      <c r="B1942" s="61" t="s">
        <v>118</v>
      </c>
      <c r="C1942" s="84" t="s">
        <v>141</v>
      </c>
      <c r="D1942" s="61" t="s">
        <v>51</v>
      </c>
      <c r="E1942" s="61" t="s">
        <v>190</v>
      </c>
      <c r="F1942" s="85">
        <v>37.01</v>
      </c>
      <c r="G1942" s="86">
        <v>53850</v>
      </c>
      <c r="H1942" s="86">
        <v>37.19</v>
      </c>
      <c r="I1942" s="86">
        <v>2</v>
      </c>
      <c r="J1942" s="86">
        <v>6.3992642724451203</v>
      </c>
      <c r="K1942" s="86">
        <v>0</v>
      </c>
      <c r="L1942" s="86">
        <v>5.9875290178885301</v>
      </c>
      <c r="M1942" s="86">
        <v>0</v>
      </c>
      <c r="N1942" s="86">
        <v>0.41173525455658699</v>
      </c>
      <c r="O1942" s="86">
        <v>0</v>
      </c>
      <c r="P1942" s="86">
        <v>-5.1847900910454303</v>
      </c>
      <c r="Q1942" s="86">
        <v>-5.1847900910454303</v>
      </c>
      <c r="R1942" s="86">
        <v>0</v>
      </c>
      <c r="S1942" s="86">
        <v>0</v>
      </c>
      <c r="T1942" s="86" t="s">
        <v>158</v>
      </c>
      <c r="U1942" s="120">
        <v>-7.4112345820185499E-2</v>
      </c>
      <c r="V1942" s="120">
        <v>-7.9228051041479106E-3</v>
      </c>
      <c r="W1942" s="120">
        <v>-6.61866661894457E-2</v>
      </c>
      <c r="X1942" s="120">
        <v>0</v>
      </c>
      <c r="Y1942" s="116">
        <v>-6.61866661894457E-2</v>
      </c>
    </row>
    <row r="1943" spans="2:25" x14ac:dyDescent="0.25">
      <c r="B1943" s="61" t="s">
        <v>118</v>
      </c>
      <c r="C1943" s="84" t="s">
        <v>141</v>
      </c>
      <c r="D1943" s="61" t="s">
        <v>51</v>
      </c>
      <c r="E1943" s="61" t="s">
        <v>190</v>
      </c>
      <c r="F1943" s="85">
        <v>37.01</v>
      </c>
      <c r="G1943" s="86">
        <v>58004</v>
      </c>
      <c r="H1943" s="86">
        <v>36.78</v>
      </c>
      <c r="I1943" s="86">
        <v>1</v>
      </c>
      <c r="J1943" s="86">
        <v>-70.179335803319603</v>
      </c>
      <c r="K1943" s="86">
        <v>0.16745473190903301</v>
      </c>
      <c r="L1943" s="86">
        <v>-62.112433143255899</v>
      </c>
      <c r="M1943" s="86">
        <v>0.13117044793316501</v>
      </c>
      <c r="N1943" s="86">
        <v>-8.0669026600636897</v>
      </c>
      <c r="O1943" s="86">
        <v>3.6284283975868498E-2</v>
      </c>
      <c r="P1943" s="86">
        <v>2.8773716270757599</v>
      </c>
      <c r="Q1943" s="86">
        <v>2.8773716270757599</v>
      </c>
      <c r="R1943" s="86">
        <v>0</v>
      </c>
      <c r="S1943" s="86">
        <v>2.8149509433022098E-4</v>
      </c>
      <c r="T1943" s="86" t="s">
        <v>158</v>
      </c>
      <c r="U1943" s="120">
        <v>-0.51667895452495505</v>
      </c>
      <c r="V1943" s="120">
        <v>-5.5234342035914701E-2</v>
      </c>
      <c r="W1943" s="120">
        <v>-0.461424572543228</v>
      </c>
      <c r="X1943" s="120">
        <v>0</v>
      </c>
      <c r="Y1943" s="116">
        <v>-0.461424572543228</v>
      </c>
    </row>
    <row r="1944" spans="2:25" x14ac:dyDescent="0.25">
      <c r="B1944" s="61" t="s">
        <v>118</v>
      </c>
      <c r="C1944" s="84" t="s">
        <v>141</v>
      </c>
      <c r="D1944" s="61" t="s">
        <v>51</v>
      </c>
      <c r="E1944" s="61" t="s">
        <v>191</v>
      </c>
      <c r="F1944" s="85">
        <v>37.42</v>
      </c>
      <c r="G1944" s="86">
        <v>54000</v>
      </c>
      <c r="H1944" s="86">
        <v>37.11</v>
      </c>
      <c r="I1944" s="86">
        <v>1</v>
      </c>
      <c r="J1944" s="86">
        <v>-66.337912330104302</v>
      </c>
      <c r="K1944" s="86">
        <v>0.26668354790638599</v>
      </c>
      <c r="L1944" s="86">
        <v>-44.684667883216299</v>
      </c>
      <c r="M1944" s="86">
        <v>0.1210012043563</v>
      </c>
      <c r="N1944" s="86">
        <v>-21.653244446887999</v>
      </c>
      <c r="O1944" s="86">
        <v>0.145682343550086</v>
      </c>
      <c r="P1944" s="86">
        <v>-5.3401394713511499</v>
      </c>
      <c r="Q1944" s="86">
        <v>-5.3401394713511499</v>
      </c>
      <c r="R1944" s="86">
        <v>0</v>
      </c>
      <c r="S1944" s="86">
        <v>1.72813562815304E-3</v>
      </c>
      <c r="T1944" s="86" t="s">
        <v>158</v>
      </c>
      <c r="U1944" s="120">
        <v>-1.2836532461413801</v>
      </c>
      <c r="V1944" s="120">
        <v>-0.13722591530377701</v>
      </c>
      <c r="W1944" s="120">
        <v>-1.14637754297366</v>
      </c>
      <c r="X1944" s="120">
        <v>0</v>
      </c>
      <c r="Y1944" s="116">
        <v>-1.14637754297366</v>
      </c>
    </row>
    <row r="1945" spans="2:25" x14ac:dyDescent="0.25">
      <c r="B1945" s="61" t="s">
        <v>118</v>
      </c>
      <c r="C1945" s="84" t="s">
        <v>141</v>
      </c>
      <c r="D1945" s="61" t="s">
        <v>51</v>
      </c>
      <c r="E1945" s="61" t="s">
        <v>191</v>
      </c>
      <c r="F1945" s="85">
        <v>37.42</v>
      </c>
      <c r="G1945" s="86">
        <v>54850</v>
      </c>
      <c r="H1945" s="86">
        <v>37.42</v>
      </c>
      <c r="I1945" s="86">
        <v>1</v>
      </c>
      <c r="J1945" s="86">
        <v>6.7507179839506302</v>
      </c>
      <c r="K1945" s="86">
        <v>3.5819743932883897E-4</v>
      </c>
      <c r="L1945" s="86">
        <v>10.7866397247743</v>
      </c>
      <c r="M1945" s="86">
        <v>9.1452354889933396E-4</v>
      </c>
      <c r="N1945" s="86">
        <v>-4.0359217408236301</v>
      </c>
      <c r="O1945" s="86">
        <v>-5.5632610957049504E-4</v>
      </c>
      <c r="P1945" s="86">
        <v>-3.4256445649154701</v>
      </c>
      <c r="Q1945" s="86">
        <v>-3.4256445649154599</v>
      </c>
      <c r="R1945" s="86">
        <v>0</v>
      </c>
      <c r="S1945" s="86">
        <v>9.2237419785159993E-5</v>
      </c>
      <c r="T1945" s="86" t="s">
        <v>157</v>
      </c>
      <c r="U1945" s="120">
        <v>-2.0817723020127899E-2</v>
      </c>
      <c r="V1945" s="120">
        <v>-2.2254694595793601E-3</v>
      </c>
      <c r="W1945" s="120">
        <v>-1.85914461228977E-2</v>
      </c>
      <c r="X1945" s="120">
        <v>0</v>
      </c>
      <c r="Y1945" s="116">
        <v>-1.85914461228977E-2</v>
      </c>
    </row>
    <row r="1946" spans="2:25" x14ac:dyDescent="0.25">
      <c r="B1946" s="61" t="s">
        <v>118</v>
      </c>
      <c r="C1946" s="84" t="s">
        <v>141</v>
      </c>
      <c r="D1946" s="61" t="s">
        <v>51</v>
      </c>
      <c r="E1946" s="61" t="s">
        <v>139</v>
      </c>
      <c r="F1946" s="85">
        <v>37.11</v>
      </c>
      <c r="G1946" s="86">
        <v>54250</v>
      </c>
      <c r="H1946" s="86">
        <v>37</v>
      </c>
      <c r="I1946" s="86">
        <v>1</v>
      </c>
      <c r="J1946" s="86">
        <v>-109.891872132971</v>
      </c>
      <c r="K1946" s="86">
        <v>0.16423664042809399</v>
      </c>
      <c r="L1946" s="86">
        <v>-69.940736756535898</v>
      </c>
      <c r="M1946" s="86">
        <v>6.65272105494399E-2</v>
      </c>
      <c r="N1946" s="86">
        <v>-39.951135376435197</v>
      </c>
      <c r="O1946" s="86">
        <v>9.7709429878654094E-2</v>
      </c>
      <c r="P1946" s="86">
        <v>0</v>
      </c>
      <c r="Q1946" s="86">
        <v>0</v>
      </c>
      <c r="R1946" s="86">
        <v>0</v>
      </c>
      <c r="S1946" s="86">
        <v>0</v>
      </c>
      <c r="T1946" s="86" t="s">
        <v>158</v>
      </c>
      <c r="U1946" s="120">
        <v>-0.77400196725431902</v>
      </c>
      <c r="V1946" s="120">
        <v>0</v>
      </c>
      <c r="W1946" s="120">
        <v>-0.77396835334473502</v>
      </c>
      <c r="X1946" s="120">
        <v>0</v>
      </c>
      <c r="Y1946" s="116">
        <v>-0.77396835334473502</v>
      </c>
    </row>
    <row r="1947" spans="2:25" x14ac:dyDescent="0.25">
      <c r="B1947" s="61" t="s">
        <v>118</v>
      </c>
      <c r="C1947" s="84" t="s">
        <v>141</v>
      </c>
      <c r="D1947" s="61" t="s">
        <v>51</v>
      </c>
      <c r="E1947" s="61" t="s">
        <v>192</v>
      </c>
      <c r="F1947" s="85">
        <v>36.78</v>
      </c>
      <c r="G1947" s="86">
        <v>58004</v>
      </c>
      <c r="H1947" s="86">
        <v>36.78</v>
      </c>
      <c r="I1947" s="86">
        <v>1</v>
      </c>
      <c r="J1947" s="86">
        <v>0</v>
      </c>
      <c r="K1947" s="86">
        <v>0</v>
      </c>
      <c r="L1947" s="86">
        <v>0</v>
      </c>
      <c r="M1947" s="86">
        <v>0</v>
      </c>
      <c r="N1947" s="86">
        <v>0</v>
      </c>
      <c r="O1947" s="86">
        <v>0</v>
      </c>
      <c r="P1947" s="86">
        <v>0</v>
      </c>
      <c r="Q1947" s="86">
        <v>0</v>
      </c>
      <c r="R1947" s="86">
        <v>0</v>
      </c>
      <c r="S1947" s="86">
        <v>0</v>
      </c>
      <c r="T1947" s="86" t="s">
        <v>157</v>
      </c>
      <c r="U1947" s="120">
        <v>0</v>
      </c>
      <c r="V1947" s="120">
        <v>0</v>
      </c>
      <c r="W1947" s="120">
        <v>0</v>
      </c>
      <c r="X1947" s="120">
        <v>0</v>
      </c>
      <c r="Y1947" s="116">
        <v>0</v>
      </c>
    </row>
    <row r="1948" spans="2:25" x14ac:dyDescent="0.25">
      <c r="B1948" s="61" t="s">
        <v>118</v>
      </c>
      <c r="C1948" s="84" t="s">
        <v>141</v>
      </c>
      <c r="D1948" s="61" t="s">
        <v>51</v>
      </c>
      <c r="E1948" s="61" t="s">
        <v>193</v>
      </c>
      <c r="F1948" s="85">
        <v>37.46</v>
      </c>
      <c r="G1948" s="86">
        <v>53550</v>
      </c>
      <c r="H1948" s="86">
        <v>37.42</v>
      </c>
      <c r="I1948" s="86">
        <v>1</v>
      </c>
      <c r="J1948" s="86">
        <v>-13.454824120764901</v>
      </c>
      <c r="K1948" s="86">
        <v>3.2042715705366898E-3</v>
      </c>
      <c r="L1948" s="86">
        <v>-0.83856689369834503</v>
      </c>
      <c r="M1948" s="86">
        <v>1.2446541503162E-5</v>
      </c>
      <c r="N1948" s="86">
        <v>-12.616257227066599</v>
      </c>
      <c r="O1948" s="86">
        <v>3.1918250290335301E-3</v>
      </c>
      <c r="P1948" s="86">
        <v>-6.5447592585025998</v>
      </c>
      <c r="Q1948" s="86">
        <v>-6.5447592585025998</v>
      </c>
      <c r="R1948" s="86">
        <v>0</v>
      </c>
      <c r="S1948" s="86">
        <v>7.5815956540607298E-4</v>
      </c>
      <c r="T1948" s="86" t="s">
        <v>157</v>
      </c>
      <c r="U1948" s="120">
        <v>-0.38514835999563601</v>
      </c>
      <c r="V1948" s="120">
        <v>-4.11733748089851E-2</v>
      </c>
      <c r="W1948" s="120">
        <v>-0.34396004679561198</v>
      </c>
      <c r="X1948" s="120">
        <v>0</v>
      </c>
      <c r="Y1948" s="116">
        <v>-0.34396004679561198</v>
      </c>
    </row>
    <row r="1949" spans="2:25" x14ac:dyDescent="0.25">
      <c r="B1949" s="61" t="s">
        <v>118</v>
      </c>
      <c r="C1949" s="84" t="s">
        <v>141</v>
      </c>
      <c r="D1949" s="61" t="s">
        <v>51</v>
      </c>
      <c r="E1949" s="61" t="s">
        <v>194</v>
      </c>
      <c r="F1949" s="85">
        <v>37.090000000000003</v>
      </c>
      <c r="G1949" s="86">
        <v>58200</v>
      </c>
      <c r="H1949" s="86">
        <v>37.1</v>
      </c>
      <c r="I1949" s="86">
        <v>1</v>
      </c>
      <c r="J1949" s="86">
        <v>12.5389045222087</v>
      </c>
      <c r="K1949" s="86">
        <v>2.77343359352503E-3</v>
      </c>
      <c r="L1949" s="86">
        <v>32.291695706258302</v>
      </c>
      <c r="M1949" s="86">
        <v>1.8394173708369599E-2</v>
      </c>
      <c r="N1949" s="86">
        <v>-19.752791184049599</v>
      </c>
      <c r="O1949" s="86">
        <v>-1.56207401148446E-2</v>
      </c>
      <c r="P1949" s="86">
        <v>-10.011997696009299</v>
      </c>
      <c r="Q1949" s="86">
        <v>-10.011997696009299</v>
      </c>
      <c r="R1949" s="86">
        <v>0</v>
      </c>
      <c r="S1949" s="86">
        <v>1.7682353263367701E-3</v>
      </c>
      <c r="T1949" s="86" t="s">
        <v>157</v>
      </c>
      <c r="U1949" s="120">
        <v>-0.38192344271970302</v>
      </c>
      <c r="V1949" s="120">
        <v>-4.0828622652357899E-2</v>
      </c>
      <c r="W1949" s="120">
        <v>-0.34108000675817202</v>
      </c>
      <c r="X1949" s="120">
        <v>0</v>
      </c>
      <c r="Y1949" s="116">
        <v>-0.34108000675817202</v>
      </c>
    </row>
    <row r="1950" spans="2:25" x14ac:dyDescent="0.25">
      <c r="B1950" s="61" t="s">
        <v>118</v>
      </c>
      <c r="C1950" s="84" t="s">
        <v>141</v>
      </c>
      <c r="D1950" s="61" t="s">
        <v>51</v>
      </c>
      <c r="E1950" s="61" t="s">
        <v>195</v>
      </c>
      <c r="F1950" s="85">
        <v>37.58</v>
      </c>
      <c r="G1950" s="86">
        <v>53000</v>
      </c>
      <c r="H1950" s="86">
        <v>37.590000000000003</v>
      </c>
      <c r="I1950" s="86">
        <v>1</v>
      </c>
      <c r="J1950" s="86">
        <v>3.0888008978616699</v>
      </c>
      <c r="K1950" s="86">
        <v>2.3584588118951899E-4</v>
      </c>
      <c r="L1950" s="86">
        <v>25.143844029612399</v>
      </c>
      <c r="M1950" s="86">
        <v>1.5628302704712899E-2</v>
      </c>
      <c r="N1950" s="86">
        <v>-22.055043131750701</v>
      </c>
      <c r="O1950" s="86">
        <v>-1.5392456823523399E-2</v>
      </c>
      <c r="P1950" s="86">
        <v>-8.20016562478731</v>
      </c>
      <c r="Q1950" s="86">
        <v>-8.20016562478731</v>
      </c>
      <c r="R1950" s="86">
        <v>0</v>
      </c>
      <c r="S1950" s="86">
        <v>1.66223994629188E-3</v>
      </c>
      <c r="T1950" s="86" t="s">
        <v>157</v>
      </c>
      <c r="U1950" s="120">
        <v>-0.357975058394506</v>
      </c>
      <c r="V1950" s="120">
        <v>-3.8268477247864599E-2</v>
      </c>
      <c r="W1950" s="120">
        <v>-0.31969269670116601</v>
      </c>
      <c r="X1950" s="120">
        <v>0</v>
      </c>
      <c r="Y1950" s="116">
        <v>-0.31969269670116601</v>
      </c>
    </row>
    <row r="1951" spans="2:25" x14ac:dyDescent="0.25">
      <c r="B1951" s="61" t="s">
        <v>118</v>
      </c>
      <c r="C1951" s="84" t="s">
        <v>141</v>
      </c>
      <c r="D1951" s="61" t="s">
        <v>51</v>
      </c>
      <c r="E1951" s="61" t="s">
        <v>196</v>
      </c>
      <c r="F1951" s="85">
        <v>37.26</v>
      </c>
      <c r="G1951" s="86">
        <v>56100</v>
      </c>
      <c r="H1951" s="86">
        <v>37.14</v>
      </c>
      <c r="I1951" s="86">
        <v>1</v>
      </c>
      <c r="J1951" s="86">
        <v>-20.534839899588199</v>
      </c>
      <c r="K1951" s="86">
        <v>3.9342711317170501E-2</v>
      </c>
      <c r="L1951" s="86">
        <v>-11.8315140154617</v>
      </c>
      <c r="M1951" s="86">
        <v>1.3060574739689501E-2</v>
      </c>
      <c r="N1951" s="86">
        <v>-8.7033258841265599</v>
      </c>
      <c r="O1951" s="86">
        <v>2.6282136577481002E-2</v>
      </c>
      <c r="P1951" s="86">
        <v>-13.8331136709172</v>
      </c>
      <c r="Q1951" s="86">
        <v>-13.8331136709172</v>
      </c>
      <c r="R1951" s="86">
        <v>0</v>
      </c>
      <c r="S1951" s="86">
        <v>1.7853424656573798E-2</v>
      </c>
      <c r="T1951" s="86" t="s">
        <v>158</v>
      </c>
      <c r="U1951" s="120">
        <v>-6.6703625412872905E-2</v>
      </c>
      <c r="V1951" s="120">
        <v>-7.1307933656357299E-3</v>
      </c>
      <c r="W1951" s="120">
        <v>-5.9570244875789498E-2</v>
      </c>
      <c r="X1951" s="120">
        <v>0</v>
      </c>
      <c r="Y1951" s="116">
        <v>-5.9570244875789498E-2</v>
      </c>
    </row>
    <row r="1952" spans="2:25" x14ac:dyDescent="0.25">
      <c r="B1952" s="61" t="s">
        <v>118</v>
      </c>
      <c r="C1952" s="84" t="s">
        <v>141</v>
      </c>
      <c r="D1952" s="61" t="s">
        <v>51</v>
      </c>
      <c r="E1952" s="61" t="s">
        <v>140</v>
      </c>
      <c r="F1952" s="85">
        <v>37.08</v>
      </c>
      <c r="G1952" s="86">
        <v>56100</v>
      </c>
      <c r="H1952" s="86">
        <v>37.14</v>
      </c>
      <c r="I1952" s="86">
        <v>1</v>
      </c>
      <c r="J1952" s="86">
        <v>9.9608234608657504</v>
      </c>
      <c r="K1952" s="86">
        <v>8.1954071319308708E-3</v>
      </c>
      <c r="L1952" s="86">
        <v>1.2091391810149299</v>
      </c>
      <c r="M1952" s="86">
        <v>1.20762650378807E-4</v>
      </c>
      <c r="N1952" s="86">
        <v>8.7516842798508208</v>
      </c>
      <c r="O1952" s="86">
        <v>8.0746444815520593E-3</v>
      </c>
      <c r="P1952" s="86">
        <v>14.7264820058528</v>
      </c>
      <c r="Q1952" s="86">
        <v>14.7264820058528</v>
      </c>
      <c r="R1952" s="86">
        <v>0</v>
      </c>
      <c r="S1952" s="86">
        <v>1.7913401889395199E-2</v>
      </c>
      <c r="T1952" s="86" t="s">
        <v>157</v>
      </c>
      <c r="U1952" s="120">
        <v>-0.22545100008067201</v>
      </c>
      <c r="V1952" s="120">
        <v>-2.4101306123923801E-2</v>
      </c>
      <c r="W1952" s="120">
        <v>-0.20134094959860199</v>
      </c>
      <c r="X1952" s="120">
        <v>0</v>
      </c>
      <c r="Y1952" s="116">
        <v>-0.20134094959860199</v>
      </c>
    </row>
    <row r="1953" spans="2:25" x14ac:dyDescent="0.25">
      <c r="B1953" s="61" t="s">
        <v>118</v>
      </c>
      <c r="C1953" s="84" t="s">
        <v>141</v>
      </c>
      <c r="D1953" s="61" t="s">
        <v>51</v>
      </c>
      <c r="E1953" s="61" t="s">
        <v>197</v>
      </c>
      <c r="F1953" s="85">
        <v>36.78</v>
      </c>
      <c r="G1953" s="86">
        <v>58054</v>
      </c>
      <c r="H1953" s="86">
        <v>36.630000000000003</v>
      </c>
      <c r="I1953" s="86">
        <v>1</v>
      </c>
      <c r="J1953" s="86">
        <v>-40.014934038036003</v>
      </c>
      <c r="K1953" s="86">
        <v>8.9987155969042401E-2</v>
      </c>
      <c r="L1953" s="86">
        <v>-24.910888778502599</v>
      </c>
      <c r="M1953" s="86">
        <v>3.4875043741102799E-2</v>
      </c>
      <c r="N1953" s="86">
        <v>-15.1040452595334</v>
      </c>
      <c r="O1953" s="86">
        <v>5.5112112227939603E-2</v>
      </c>
      <c r="P1953" s="86">
        <v>-0.14551970949644299</v>
      </c>
      <c r="Q1953" s="86">
        <v>-0.14551970949644299</v>
      </c>
      <c r="R1953" s="86">
        <v>0</v>
      </c>
      <c r="S1953" s="86">
        <v>1.190090404878E-6</v>
      </c>
      <c r="T1953" s="86" t="s">
        <v>158</v>
      </c>
      <c r="U1953" s="120">
        <v>-0.242716709603467</v>
      </c>
      <c r="V1953" s="120">
        <v>-2.59470559786893E-2</v>
      </c>
      <c r="W1953" s="120">
        <v>-0.216760239597623</v>
      </c>
      <c r="X1953" s="120">
        <v>0</v>
      </c>
      <c r="Y1953" s="116">
        <v>-0.216760239597623</v>
      </c>
    </row>
    <row r="1954" spans="2:25" x14ac:dyDescent="0.25">
      <c r="B1954" s="61" t="s">
        <v>118</v>
      </c>
      <c r="C1954" s="84" t="s">
        <v>141</v>
      </c>
      <c r="D1954" s="61" t="s">
        <v>51</v>
      </c>
      <c r="E1954" s="61" t="s">
        <v>197</v>
      </c>
      <c r="F1954" s="85">
        <v>36.78</v>
      </c>
      <c r="G1954" s="86">
        <v>58104</v>
      </c>
      <c r="H1954" s="86">
        <v>36.549999999999997</v>
      </c>
      <c r="I1954" s="86">
        <v>1</v>
      </c>
      <c r="J1954" s="86">
        <v>-38.634753961923501</v>
      </c>
      <c r="K1954" s="86">
        <v>0.13344239270463401</v>
      </c>
      <c r="L1954" s="86">
        <v>-23.531025437857799</v>
      </c>
      <c r="M1954" s="86">
        <v>4.9501598739245797E-2</v>
      </c>
      <c r="N1954" s="86">
        <v>-15.1037285240657</v>
      </c>
      <c r="O1954" s="86">
        <v>8.3940793965388102E-2</v>
      </c>
      <c r="P1954" s="86">
        <v>-0.145365598075235</v>
      </c>
      <c r="Q1954" s="86">
        <v>-0.145365598075234</v>
      </c>
      <c r="R1954" s="86">
        <v>0</v>
      </c>
      <c r="S1954" s="86">
        <v>1.8891254450770001E-6</v>
      </c>
      <c r="T1954" s="86" t="s">
        <v>158</v>
      </c>
      <c r="U1954" s="120">
        <v>-0.396168349794219</v>
      </c>
      <c r="V1954" s="120">
        <v>-4.2351440763552399E-2</v>
      </c>
      <c r="W1954" s="120">
        <v>-0.35380154321753898</v>
      </c>
      <c r="X1954" s="120">
        <v>0</v>
      </c>
      <c r="Y1954" s="116">
        <v>-0.35380154321753898</v>
      </c>
    </row>
    <row r="1955" spans="2:25" x14ac:dyDescent="0.25">
      <c r="B1955" s="61" t="s">
        <v>118</v>
      </c>
      <c r="C1955" s="84" t="s">
        <v>141</v>
      </c>
      <c r="D1955" s="61" t="s">
        <v>51</v>
      </c>
      <c r="E1955" s="61" t="s">
        <v>198</v>
      </c>
      <c r="F1955" s="85">
        <v>36.630000000000003</v>
      </c>
      <c r="G1955" s="86">
        <v>58104</v>
      </c>
      <c r="H1955" s="86">
        <v>36.549999999999997</v>
      </c>
      <c r="I1955" s="86">
        <v>1</v>
      </c>
      <c r="J1955" s="86">
        <v>-36.4185778733926</v>
      </c>
      <c r="K1955" s="86">
        <v>4.4298847998300098E-2</v>
      </c>
      <c r="L1955" s="86">
        <v>-21.272383239355801</v>
      </c>
      <c r="M1955" s="86">
        <v>1.51139772419796E-2</v>
      </c>
      <c r="N1955" s="86">
        <v>-15.146194634036799</v>
      </c>
      <c r="O1955" s="86">
        <v>2.9184870756320501E-2</v>
      </c>
      <c r="P1955" s="86">
        <v>-0.14551970949648599</v>
      </c>
      <c r="Q1955" s="86">
        <v>-0.14551970949648499</v>
      </c>
      <c r="R1955" s="86">
        <v>0</v>
      </c>
      <c r="S1955" s="86">
        <v>7.0727792745500002E-7</v>
      </c>
      <c r="T1955" s="86" t="s">
        <v>158</v>
      </c>
      <c r="U1955" s="120">
        <v>-0.143821149749261</v>
      </c>
      <c r="V1955" s="120">
        <v>-1.53748599738361E-2</v>
      </c>
      <c r="W1955" s="120">
        <v>-0.12844071151832301</v>
      </c>
      <c r="X1955" s="120">
        <v>0</v>
      </c>
      <c r="Y1955" s="116">
        <v>-0.12844071151832301</v>
      </c>
    </row>
    <row r="1956" spans="2:25" x14ac:dyDescent="0.25">
      <c r="B1956" s="61" t="s">
        <v>118</v>
      </c>
      <c r="C1956" s="84" t="s">
        <v>141</v>
      </c>
      <c r="D1956" s="61" t="s">
        <v>51</v>
      </c>
      <c r="E1956" s="61" t="s">
        <v>199</v>
      </c>
      <c r="F1956" s="85">
        <v>37.07</v>
      </c>
      <c r="G1956" s="86">
        <v>58200</v>
      </c>
      <c r="H1956" s="86">
        <v>37.1</v>
      </c>
      <c r="I1956" s="86">
        <v>1</v>
      </c>
      <c r="J1956" s="86">
        <v>10.105473965725</v>
      </c>
      <c r="K1956" s="86">
        <v>4.1818387367461903E-3</v>
      </c>
      <c r="L1956" s="86">
        <v>-9.6396960565601493</v>
      </c>
      <c r="M1956" s="86">
        <v>3.8052271555741699E-3</v>
      </c>
      <c r="N1956" s="86">
        <v>19.745170022285201</v>
      </c>
      <c r="O1956" s="86">
        <v>3.7661158117201601E-4</v>
      </c>
      <c r="P1956" s="86">
        <v>10.011997696009299</v>
      </c>
      <c r="Q1956" s="86">
        <v>10.011997696009299</v>
      </c>
      <c r="R1956" s="86">
        <v>0</v>
      </c>
      <c r="S1956" s="86">
        <v>4.1048320075674997E-3</v>
      </c>
      <c r="T1956" s="86" t="s">
        <v>158</v>
      </c>
      <c r="U1956" s="120">
        <v>-0.57838846018081203</v>
      </c>
      <c r="V1956" s="120">
        <v>-6.1831250836654798E-2</v>
      </c>
      <c r="W1956" s="120">
        <v>-0.51653477592917396</v>
      </c>
      <c r="X1956" s="120">
        <v>0</v>
      </c>
      <c r="Y1956" s="116">
        <v>-0.51653477592917396</v>
      </c>
    </row>
    <row r="1957" spans="2:25" x14ac:dyDescent="0.25">
      <c r="B1957" s="61" t="s">
        <v>118</v>
      </c>
      <c r="C1957" s="84" t="s">
        <v>141</v>
      </c>
      <c r="D1957" s="61" t="s">
        <v>51</v>
      </c>
      <c r="E1957" s="61" t="s">
        <v>199</v>
      </c>
      <c r="F1957" s="85">
        <v>37.07</v>
      </c>
      <c r="G1957" s="86">
        <v>58300</v>
      </c>
      <c r="H1957" s="86">
        <v>37.119999999999997</v>
      </c>
      <c r="I1957" s="86">
        <v>1</v>
      </c>
      <c r="J1957" s="86">
        <v>19.896278378059701</v>
      </c>
      <c r="K1957" s="86">
        <v>1.5212972559413101E-2</v>
      </c>
      <c r="L1957" s="86">
        <v>25.587641564692099</v>
      </c>
      <c r="M1957" s="86">
        <v>2.5161174014402599E-2</v>
      </c>
      <c r="N1957" s="86">
        <v>-5.6913631866324401</v>
      </c>
      <c r="O1957" s="86">
        <v>-9.9482014549894995E-3</v>
      </c>
      <c r="P1957" s="86">
        <v>-11.2030174840058</v>
      </c>
      <c r="Q1957" s="86">
        <v>-11.2030174840057</v>
      </c>
      <c r="R1957" s="86">
        <v>0</v>
      </c>
      <c r="S1957" s="86">
        <v>4.8232570967048803E-3</v>
      </c>
      <c r="T1957" s="86" t="s">
        <v>158</v>
      </c>
      <c r="U1957" s="120">
        <v>-8.4460373641229394E-2</v>
      </c>
      <c r="V1957" s="120">
        <v>-9.0290365522435901E-3</v>
      </c>
      <c r="W1957" s="120">
        <v>-7.5428061203068206E-2</v>
      </c>
      <c r="X1957" s="120">
        <v>0</v>
      </c>
      <c r="Y1957" s="116">
        <v>-7.5428061203068206E-2</v>
      </c>
    </row>
    <row r="1958" spans="2:25" x14ac:dyDescent="0.25">
      <c r="B1958" s="61" t="s">
        <v>118</v>
      </c>
      <c r="C1958" s="84" t="s">
        <v>141</v>
      </c>
      <c r="D1958" s="61" t="s">
        <v>51</v>
      </c>
      <c r="E1958" s="61" t="s">
        <v>199</v>
      </c>
      <c r="F1958" s="85">
        <v>37.07</v>
      </c>
      <c r="G1958" s="86">
        <v>58500</v>
      </c>
      <c r="H1958" s="86">
        <v>37.049999999999997</v>
      </c>
      <c r="I1958" s="86">
        <v>1</v>
      </c>
      <c r="J1958" s="86">
        <v>-48.717532451127099</v>
      </c>
      <c r="K1958" s="86">
        <v>1.2365403413939701E-2</v>
      </c>
      <c r="L1958" s="86">
        <v>-34.665459121705801</v>
      </c>
      <c r="M1958" s="86">
        <v>6.2608260323781997E-3</v>
      </c>
      <c r="N1958" s="86">
        <v>-14.052073329421299</v>
      </c>
      <c r="O1958" s="86">
        <v>6.1045773815615002E-3</v>
      </c>
      <c r="P1958" s="86">
        <v>1.19101978799469</v>
      </c>
      <c r="Q1958" s="86">
        <v>1.19101978799469</v>
      </c>
      <c r="R1958" s="86">
        <v>0</v>
      </c>
      <c r="S1958" s="86">
        <v>7.390531585408E-6</v>
      </c>
      <c r="T1958" s="86" t="s">
        <v>158</v>
      </c>
      <c r="U1958" s="120">
        <v>-5.4805828827800399E-2</v>
      </c>
      <c r="V1958" s="120">
        <v>-5.8588875519804398E-3</v>
      </c>
      <c r="W1958" s="120">
        <v>-4.8944815573136999E-2</v>
      </c>
      <c r="X1958" s="120">
        <v>0</v>
      </c>
      <c r="Y1958" s="116">
        <v>-4.8944815573136999E-2</v>
      </c>
    </row>
    <row r="1959" spans="2:25" x14ac:dyDescent="0.25">
      <c r="B1959" s="61" t="s">
        <v>118</v>
      </c>
      <c r="C1959" s="84" t="s">
        <v>141</v>
      </c>
      <c r="D1959" s="61" t="s">
        <v>51</v>
      </c>
      <c r="E1959" s="61" t="s">
        <v>200</v>
      </c>
      <c r="F1959" s="85">
        <v>37.119999999999997</v>
      </c>
      <c r="G1959" s="86">
        <v>58304</v>
      </c>
      <c r="H1959" s="86">
        <v>37.119999999999997</v>
      </c>
      <c r="I1959" s="86">
        <v>1</v>
      </c>
      <c r="J1959" s="86">
        <v>14.569197904070901</v>
      </c>
      <c r="K1959" s="86">
        <v>0</v>
      </c>
      <c r="L1959" s="86">
        <v>14.569197904070901</v>
      </c>
      <c r="M1959" s="86">
        <v>0</v>
      </c>
      <c r="N1959" s="86">
        <v>0</v>
      </c>
      <c r="O1959" s="86">
        <v>0</v>
      </c>
      <c r="P1959" s="86">
        <v>0</v>
      </c>
      <c r="Q1959" s="86">
        <v>0</v>
      </c>
      <c r="R1959" s="86">
        <v>0</v>
      </c>
      <c r="S1959" s="86">
        <v>0</v>
      </c>
      <c r="T1959" s="86" t="s">
        <v>157</v>
      </c>
      <c r="U1959" s="120">
        <v>0</v>
      </c>
      <c r="V1959" s="120">
        <v>0</v>
      </c>
      <c r="W1959" s="120">
        <v>0</v>
      </c>
      <c r="X1959" s="120">
        <v>0</v>
      </c>
      <c r="Y1959" s="116">
        <v>0</v>
      </c>
    </row>
    <row r="1960" spans="2:25" x14ac:dyDescent="0.25">
      <c r="B1960" s="61" t="s">
        <v>118</v>
      </c>
      <c r="C1960" s="84" t="s">
        <v>141</v>
      </c>
      <c r="D1960" s="61" t="s">
        <v>51</v>
      </c>
      <c r="E1960" s="61" t="s">
        <v>200</v>
      </c>
      <c r="F1960" s="85">
        <v>37.119999999999997</v>
      </c>
      <c r="G1960" s="86">
        <v>58350</v>
      </c>
      <c r="H1960" s="86">
        <v>37.21</v>
      </c>
      <c r="I1960" s="86">
        <v>1</v>
      </c>
      <c r="J1960" s="86">
        <v>16.7853196902071</v>
      </c>
      <c r="K1960" s="86">
        <v>2.0370304998507501E-2</v>
      </c>
      <c r="L1960" s="86">
        <v>25.411207408450501</v>
      </c>
      <c r="M1960" s="86">
        <v>4.66862400993674E-2</v>
      </c>
      <c r="N1960" s="86">
        <v>-8.6258877182433498</v>
      </c>
      <c r="O1960" s="86">
        <v>-2.6315935100859899E-2</v>
      </c>
      <c r="P1960" s="86">
        <v>-20.009117736173</v>
      </c>
      <c r="Q1960" s="86">
        <v>-20.0091177361729</v>
      </c>
      <c r="R1960" s="86">
        <v>0</v>
      </c>
      <c r="S1960" s="86">
        <v>2.89463745035363E-2</v>
      </c>
      <c r="T1960" s="86" t="s">
        <v>158</v>
      </c>
      <c r="U1960" s="120">
        <v>-0.201701833381525</v>
      </c>
      <c r="V1960" s="120">
        <v>-2.1562457608727999E-2</v>
      </c>
      <c r="W1960" s="120">
        <v>-0.18013155255148</v>
      </c>
      <c r="X1960" s="120">
        <v>0</v>
      </c>
      <c r="Y1960" s="116">
        <v>-0.18013155255148</v>
      </c>
    </row>
    <row r="1961" spans="2:25" x14ac:dyDescent="0.25">
      <c r="B1961" s="61" t="s">
        <v>118</v>
      </c>
      <c r="C1961" s="84" t="s">
        <v>141</v>
      </c>
      <c r="D1961" s="61" t="s">
        <v>51</v>
      </c>
      <c r="E1961" s="61" t="s">
        <v>200</v>
      </c>
      <c r="F1961" s="85">
        <v>37.119999999999997</v>
      </c>
      <c r="G1961" s="86">
        <v>58600</v>
      </c>
      <c r="H1961" s="86">
        <v>37.11</v>
      </c>
      <c r="I1961" s="86">
        <v>1</v>
      </c>
      <c r="J1961" s="86">
        <v>-20.4556363423956</v>
      </c>
      <c r="K1961" s="86">
        <v>1.60678294338177E-3</v>
      </c>
      <c r="L1961" s="86">
        <v>-23.408541633657599</v>
      </c>
      <c r="M1961" s="86">
        <v>2.1041657142323702E-3</v>
      </c>
      <c r="N1961" s="86">
        <v>2.9529052912620002</v>
      </c>
      <c r="O1961" s="86">
        <v>-4.9738277085060697E-4</v>
      </c>
      <c r="P1961" s="86">
        <v>8.80610025216588</v>
      </c>
      <c r="Q1961" s="86">
        <v>8.8061002521658693</v>
      </c>
      <c r="R1961" s="86">
        <v>0</v>
      </c>
      <c r="S1961" s="86">
        <v>2.9778202234059201E-4</v>
      </c>
      <c r="T1961" s="86" t="s">
        <v>157</v>
      </c>
      <c r="U1961" s="120">
        <v>1.10686913724938E-2</v>
      </c>
      <c r="V1961" s="120">
        <v>-1.1832722811797301E-3</v>
      </c>
      <c r="W1961" s="120">
        <v>1.22524957406913E-2</v>
      </c>
      <c r="X1961" s="120">
        <v>0</v>
      </c>
      <c r="Y1961" s="116">
        <v>1.22524957406913E-2</v>
      </c>
    </row>
    <row r="1962" spans="2:25" x14ac:dyDescent="0.25">
      <c r="B1962" s="61" t="s">
        <v>118</v>
      </c>
      <c r="C1962" s="84" t="s">
        <v>141</v>
      </c>
      <c r="D1962" s="61" t="s">
        <v>51</v>
      </c>
      <c r="E1962" s="61" t="s">
        <v>201</v>
      </c>
      <c r="F1962" s="85">
        <v>37.119999999999997</v>
      </c>
      <c r="G1962" s="86">
        <v>58300</v>
      </c>
      <c r="H1962" s="86">
        <v>37.119999999999997</v>
      </c>
      <c r="I1962" s="86">
        <v>2</v>
      </c>
      <c r="J1962" s="86">
        <v>-8.9788020959290797</v>
      </c>
      <c r="K1962" s="86">
        <v>0</v>
      </c>
      <c r="L1962" s="86">
        <v>-8.9788020959290495</v>
      </c>
      <c r="M1962" s="86">
        <v>0</v>
      </c>
      <c r="N1962" s="86">
        <v>-3.3307000000000003E-14</v>
      </c>
      <c r="O1962" s="86">
        <v>0</v>
      </c>
      <c r="P1962" s="86">
        <v>-1.6600000000000001E-16</v>
      </c>
      <c r="Q1962" s="86">
        <v>-1.6600000000000001E-16</v>
      </c>
      <c r="R1962" s="86">
        <v>0</v>
      </c>
      <c r="S1962" s="86">
        <v>0</v>
      </c>
      <c r="T1962" s="86" t="s">
        <v>157</v>
      </c>
      <c r="U1962" s="120">
        <v>0</v>
      </c>
      <c r="V1962" s="120">
        <v>0</v>
      </c>
      <c r="W1962" s="120">
        <v>0</v>
      </c>
      <c r="X1962" s="120">
        <v>0</v>
      </c>
      <c r="Y1962" s="116">
        <v>0</v>
      </c>
    </row>
    <row r="1963" spans="2:25" x14ac:dyDescent="0.25">
      <c r="B1963" s="61" t="s">
        <v>118</v>
      </c>
      <c r="C1963" s="84" t="s">
        <v>141</v>
      </c>
      <c r="D1963" s="61" t="s">
        <v>51</v>
      </c>
      <c r="E1963" s="61" t="s">
        <v>202</v>
      </c>
      <c r="F1963" s="85">
        <v>37.08</v>
      </c>
      <c r="G1963" s="86">
        <v>58500</v>
      </c>
      <c r="H1963" s="86">
        <v>37.049999999999997</v>
      </c>
      <c r="I1963" s="86">
        <v>1</v>
      </c>
      <c r="J1963" s="86">
        <v>-31.793576576443801</v>
      </c>
      <c r="K1963" s="86">
        <v>1.4252724312463E-2</v>
      </c>
      <c r="L1963" s="86">
        <v>-11.8957596119656</v>
      </c>
      <c r="M1963" s="86">
        <v>1.9952782641139799E-3</v>
      </c>
      <c r="N1963" s="86">
        <v>-19.897816964478199</v>
      </c>
      <c r="O1963" s="86">
        <v>1.2257446048349E-2</v>
      </c>
      <c r="P1963" s="86">
        <v>-9.9971200401601603</v>
      </c>
      <c r="Q1963" s="86">
        <v>-9.9971200401601497</v>
      </c>
      <c r="R1963" s="86">
        <v>0</v>
      </c>
      <c r="S1963" s="86">
        <v>1.40918796827294E-3</v>
      </c>
      <c r="T1963" s="86" t="s">
        <v>158</v>
      </c>
      <c r="U1963" s="120">
        <v>-0.14261227115231301</v>
      </c>
      <c r="V1963" s="120">
        <v>-1.5245627665612599E-2</v>
      </c>
      <c r="W1963" s="120">
        <v>-0.12736111211724699</v>
      </c>
      <c r="X1963" s="120">
        <v>0</v>
      </c>
      <c r="Y1963" s="116">
        <v>-0.12736111211724699</v>
      </c>
    </row>
    <row r="1964" spans="2:25" x14ac:dyDescent="0.25">
      <c r="B1964" s="61" t="s">
        <v>118</v>
      </c>
      <c r="C1964" s="84" t="s">
        <v>141</v>
      </c>
      <c r="D1964" s="61" t="s">
        <v>51</v>
      </c>
      <c r="E1964" s="61" t="s">
        <v>203</v>
      </c>
      <c r="F1964" s="85">
        <v>37.049999999999997</v>
      </c>
      <c r="G1964" s="86">
        <v>58600</v>
      </c>
      <c r="H1964" s="86">
        <v>37.11</v>
      </c>
      <c r="I1964" s="86">
        <v>1</v>
      </c>
      <c r="J1964" s="86">
        <v>20.466006437328801</v>
      </c>
      <c r="K1964" s="86">
        <v>1.9133406922430301E-2</v>
      </c>
      <c r="L1964" s="86">
        <v>23.422123646327901</v>
      </c>
      <c r="M1964" s="86">
        <v>2.5059859620424799E-2</v>
      </c>
      <c r="N1964" s="86">
        <v>-2.9561172089991099</v>
      </c>
      <c r="O1964" s="86">
        <v>-5.9264526979945402E-3</v>
      </c>
      <c r="P1964" s="86">
        <v>-8.8061002521662193</v>
      </c>
      <c r="Q1964" s="86">
        <v>-8.8061002521662104</v>
      </c>
      <c r="R1964" s="86">
        <v>0</v>
      </c>
      <c r="S1964" s="86">
        <v>3.5423653074269099E-3</v>
      </c>
      <c r="T1964" s="86" t="s">
        <v>157</v>
      </c>
      <c r="U1964" s="120">
        <v>-4.2385833501684303E-2</v>
      </c>
      <c r="V1964" s="120">
        <v>-4.5311573165620102E-3</v>
      </c>
      <c r="W1964" s="120">
        <v>-3.78530322052405E-2</v>
      </c>
      <c r="X1964" s="120">
        <v>0</v>
      </c>
      <c r="Y1964" s="116">
        <v>-3.78530322052405E-2</v>
      </c>
    </row>
    <row r="1965" spans="2:25" x14ac:dyDescent="0.25">
      <c r="B1965" s="61" t="s">
        <v>118</v>
      </c>
      <c r="C1965" s="84" t="s">
        <v>119</v>
      </c>
      <c r="D1965" s="61" t="s">
        <v>52</v>
      </c>
      <c r="E1965" s="61" t="s">
        <v>120</v>
      </c>
      <c r="F1965" s="85">
        <v>43.86</v>
      </c>
      <c r="G1965" s="86">
        <v>50050</v>
      </c>
      <c r="H1965" s="86">
        <v>42.86</v>
      </c>
      <c r="I1965" s="86">
        <v>1</v>
      </c>
      <c r="J1965" s="86">
        <v>-61.690477227033099</v>
      </c>
      <c r="K1965" s="86">
        <v>0.69644584143133303</v>
      </c>
      <c r="L1965" s="86">
        <v>9.7846497645168409</v>
      </c>
      <c r="M1965" s="86">
        <v>1.75203048956095E-2</v>
      </c>
      <c r="N1965" s="86">
        <v>-71.475126991549899</v>
      </c>
      <c r="O1965" s="86">
        <v>0.67892553653572296</v>
      </c>
      <c r="P1965" s="86">
        <v>-34.797013302540797</v>
      </c>
      <c r="Q1965" s="86">
        <v>-34.797013302540698</v>
      </c>
      <c r="R1965" s="86">
        <v>0</v>
      </c>
      <c r="S1965" s="86">
        <v>0.221582280664227</v>
      </c>
      <c r="T1965" s="86" t="s">
        <v>135</v>
      </c>
      <c r="U1965" s="120">
        <v>-42.157100648628003</v>
      </c>
      <c r="V1965" s="120">
        <v>-5.6640095910966801</v>
      </c>
      <c r="W1965" s="120">
        <v>-36.492601248502702</v>
      </c>
      <c r="X1965" s="120">
        <v>0</v>
      </c>
      <c r="Y1965" s="116">
        <v>-36.492601248502702</v>
      </c>
    </row>
    <row r="1966" spans="2:25" x14ac:dyDescent="0.25">
      <c r="B1966" s="61" t="s">
        <v>118</v>
      </c>
      <c r="C1966" s="84" t="s">
        <v>119</v>
      </c>
      <c r="D1966" s="61" t="s">
        <v>52</v>
      </c>
      <c r="E1966" s="61" t="s">
        <v>136</v>
      </c>
      <c r="F1966" s="85">
        <v>42.58</v>
      </c>
      <c r="G1966" s="86">
        <v>56050</v>
      </c>
      <c r="H1966" s="86">
        <v>42.5</v>
      </c>
      <c r="I1966" s="86">
        <v>1</v>
      </c>
      <c r="J1966" s="86">
        <v>-18.196924293699599</v>
      </c>
      <c r="K1966" s="86">
        <v>1.0596097720020301E-2</v>
      </c>
      <c r="L1966" s="86">
        <v>-33.902649921468303</v>
      </c>
      <c r="M1966" s="86">
        <v>3.6780469494324397E-2</v>
      </c>
      <c r="N1966" s="86">
        <v>15.7057256277688</v>
      </c>
      <c r="O1966" s="86">
        <v>-2.6184371774304101E-2</v>
      </c>
      <c r="P1966" s="86">
        <v>12.0579412691356</v>
      </c>
      <c r="Q1966" s="86">
        <v>12.0579412691356</v>
      </c>
      <c r="R1966" s="86">
        <v>0</v>
      </c>
      <c r="S1966" s="86">
        <v>4.65260632479757E-3</v>
      </c>
      <c r="T1966" s="86" t="s">
        <v>135</v>
      </c>
      <c r="U1966" s="120">
        <v>0.20737741708249499</v>
      </c>
      <c r="V1966" s="120">
        <v>-2.78621551591531E-2</v>
      </c>
      <c r="W1966" s="120">
        <v>0.23524272961919701</v>
      </c>
      <c r="X1966" s="120">
        <v>0</v>
      </c>
      <c r="Y1966" s="116">
        <v>0.23524272961919701</v>
      </c>
    </row>
    <row r="1967" spans="2:25" x14ac:dyDescent="0.25">
      <c r="B1967" s="61" t="s">
        <v>118</v>
      </c>
      <c r="C1967" s="84" t="s">
        <v>119</v>
      </c>
      <c r="D1967" s="61" t="s">
        <v>52</v>
      </c>
      <c r="E1967" s="61" t="s">
        <v>122</v>
      </c>
      <c r="F1967" s="85">
        <v>42.86</v>
      </c>
      <c r="G1967" s="86">
        <v>51450</v>
      </c>
      <c r="H1967" s="86">
        <v>42.88</v>
      </c>
      <c r="I1967" s="86">
        <v>10</v>
      </c>
      <c r="J1967" s="86">
        <v>1.19439159933644</v>
      </c>
      <c r="K1967" s="86">
        <v>2.48736970571713E-4</v>
      </c>
      <c r="L1967" s="86">
        <v>23.986344775806401</v>
      </c>
      <c r="M1967" s="86">
        <v>0.100317108117324</v>
      </c>
      <c r="N1967" s="86">
        <v>-22.791953176469899</v>
      </c>
      <c r="O1967" s="86">
        <v>-0.100068371146752</v>
      </c>
      <c r="P1967" s="86">
        <v>-9.8176291215641704</v>
      </c>
      <c r="Q1967" s="86">
        <v>-9.8176291215641598</v>
      </c>
      <c r="R1967" s="86">
        <v>0</v>
      </c>
      <c r="S1967" s="86">
        <v>1.6805835335898401E-2</v>
      </c>
      <c r="T1967" s="86" t="s">
        <v>137</v>
      </c>
      <c r="U1967" s="120">
        <v>-3.8340920075318001</v>
      </c>
      <c r="V1967" s="120">
        <v>-0.515128734416748</v>
      </c>
      <c r="W1967" s="120">
        <v>-3.31891872610273</v>
      </c>
      <c r="X1967" s="120">
        <v>0</v>
      </c>
      <c r="Y1967" s="116">
        <v>-3.31891872610273</v>
      </c>
    </row>
    <row r="1968" spans="2:25" x14ac:dyDescent="0.25">
      <c r="B1968" s="61" t="s">
        <v>118</v>
      </c>
      <c r="C1968" s="84" t="s">
        <v>119</v>
      </c>
      <c r="D1968" s="61" t="s">
        <v>52</v>
      </c>
      <c r="E1968" s="61" t="s">
        <v>138</v>
      </c>
      <c r="F1968" s="85">
        <v>42.88</v>
      </c>
      <c r="G1968" s="86">
        <v>54000</v>
      </c>
      <c r="H1968" s="86">
        <v>42.81</v>
      </c>
      <c r="I1968" s="86">
        <v>10</v>
      </c>
      <c r="J1968" s="86">
        <v>-18.305147845380102</v>
      </c>
      <c r="K1968" s="86">
        <v>1.6030152456756201E-2</v>
      </c>
      <c r="L1968" s="86">
        <v>4.4443137557007599</v>
      </c>
      <c r="M1968" s="86">
        <v>9.4493208047587097E-4</v>
      </c>
      <c r="N1968" s="86">
        <v>-22.749461601080899</v>
      </c>
      <c r="O1968" s="86">
        <v>1.50852203762803E-2</v>
      </c>
      <c r="P1968" s="86">
        <v>-9.8176291215637992</v>
      </c>
      <c r="Q1968" s="86">
        <v>-9.8176291215637903</v>
      </c>
      <c r="R1968" s="86">
        <v>0</v>
      </c>
      <c r="S1968" s="86">
        <v>4.6110986606407497E-3</v>
      </c>
      <c r="T1968" s="86" t="s">
        <v>137</v>
      </c>
      <c r="U1968" s="120">
        <v>-0.946136045053938</v>
      </c>
      <c r="V1968" s="120">
        <v>-0.12711793627207499</v>
      </c>
      <c r="W1968" s="120">
        <v>-0.81900711594862396</v>
      </c>
      <c r="X1968" s="120">
        <v>0</v>
      </c>
      <c r="Y1968" s="116">
        <v>-0.81900711594862396</v>
      </c>
    </row>
    <row r="1969" spans="2:25" x14ac:dyDescent="0.25">
      <c r="B1969" s="61" t="s">
        <v>118</v>
      </c>
      <c r="C1969" s="84" t="s">
        <v>119</v>
      </c>
      <c r="D1969" s="61" t="s">
        <v>52</v>
      </c>
      <c r="E1969" s="61" t="s">
        <v>139</v>
      </c>
      <c r="F1969" s="85">
        <v>42.81</v>
      </c>
      <c r="G1969" s="86">
        <v>56100</v>
      </c>
      <c r="H1969" s="86">
        <v>42.63</v>
      </c>
      <c r="I1969" s="86">
        <v>10</v>
      </c>
      <c r="J1969" s="86">
        <v>-9.0676241680989502</v>
      </c>
      <c r="K1969" s="86">
        <v>1.5030146512251499E-2</v>
      </c>
      <c r="L1969" s="86">
        <v>14.205280606207699</v>
      </c>
      <c r="M1969" s="86">
        <v>3.6887211470081303E-2</v>
      </c>
      <c r="N1969" s="86">
        <v>-23.272904774306699</v>
      </c>
      <c r="O1969" s="86">
        <v>-2.1857064957829801E-2</v>
      </c>
      <c r="P1969" s="86">
        <v>-15.1577685929166</v>
      </c>
      <c r="Q1969" s="86">
        <v>-15.157768592916501</v>
      </c>
      <c r="R1969" s="86">
        <v>0</v>
      </c>
      <c r="S1969" s="86">
        <v>4.1999753025359299E-2</v>
      </c>
      <c r="T1969" s="86" t="s">
        <v>137</v>
      </c>
      <c r="U1969" s="120">
        <v>-5.1228566743736801</v>
      </c>
      <c r="V1969" s="120">
        <v>-0.68828047685984395</v>
      </c>
      <c r="W1969" s="120">
        <v>-4.4345166767827298</v>
      </c>
      <c r="X1969" s="120">
        <v>0</v>
      </c>
      <c r="Y1969" s="116">
        <v>-4.4345166767827298</v>
      </c>
    </row>
    <row r="1970" spans="2:25" x14ac:dyDescent="0.25">
      <c r="B1970" s="61" t="s">
        <v>118</v>
      </c>
      <c r="C1970" s="84" t="s">
        <v>119</v>
      </c>
      <c r="D1970" s="61" t="s">
        <v>52</v>
      </c>
      <c r="E1970" s="61" t="s">
        <v>140</v>
      </c>
      <c r="F1970" s="85">
        <v>42.5</v>
      </c>
      <c r="G1970" s="86">
        <v>56100</v>
      </c>
      <c r="H1970" s="86">
        <v>42.63</v>
      </c>
      <c r="I1970" s="86">
        <v>10</v>
      </c>
      <c r="J1970" s="86">
        <v>19.208186202886701</v>
      </c>
      <c r="K1970" s="86">
        <v>2.6454031713581801E-2</v>
      </c>
      <c r="L1970" s="86">
        <v>2.4724967504730402</v>
      </c>
      <c r="M1970" s="86">
        <v>4.3831932098485198E-4</v>
      </c>
      <c r="N1970" s="86">
        <v>16.735689452413599</v>
      </c>
      <c r="O1970" s="86">
        <v>2.6015712392596899E-2</v>
      </c>
      <c r="P1970" s="86">
        <v>14.264400257979</v>
      </c>
      <c r="Q1970" s="86">
        <v>14.264400257979</v>
      </c>
      <c r="R1970" s="86">
        <v>0</v>
      </c>
      <c r="S1970" s="86">
        <v>1.4589022325412E-2</v>
      </c>
      <c r="T1970" s="86" t="s">
        <v>137</v>
      </c>
      <c r="U1970" s="120">
        <v>-1.0682808308229199</v>
      </c>
      <c r="V1970" s="120">
        <v>-0.14352867675122499</v>
      </c>
      <c r="W1970" s="120">
        <v>-0.924739742079701</v>
      </c>
      <c r="X1970" s="120">
        <v>0</v>
      </c>
      <c r="Y1970" s="116">
        <v>-0.924739742079701</v>
      </c>
    </row>
    <row r="1971" spans="2:25" x14ac:dyDescent="0.25">
      <c r="B1971" s="61" t="s">
        <v>118</v>
      </c>
      <c r="C1971" s="84" t="s">
        <v>141</v>
      </c>
      <c r="D1971" s="61" t="s">
        <v>52</v>
      </c>
      <c r="E1971" s="61" t="s">
        <v>142</v>
      </c>
      <c r="F1971" s="85">
        <v>44.11</v>
      </c>
      <c r="G1971" s="86">
        <v>50000</v>
      </c>
      <c r="H1971" s="86">
        <v>42.97</v>
      </c>
      <c r="I1971" s="86">
        <v>1</v>
      </c>
      <c r="J1971" s="86">
        <v>-137.90930991784501</v>
      </c>
      <c r="K1971" s="86">
        <v>1.81250858072014</v>
      </c>
      <c r="L1971" s="86">
        <v>-9.8222547230752593</v>
      </c>
      <c r="M1971" s="86">
        <v>9.1942283516260395E-3</v>
      </c>
      <c r="N1971" s="86">
        <v>-128.08705519476999</v>
      </c>
      <c r="O1971" s="86">
        <v>1.80331435236852</v>
      </c>
      <c r="P1971" s="86">
        <v>-69.202986697467196</v>
      </c>
      <c r="Q1971" s="86">
        <v>-69.202986697467097</v>
      </c>
      <c r="R1971" s="86">
        <v>0</v>
      </c>
      <c r="S1971" s="86">
        <v>0.45639678595608801</v>
      </c>
      <c r="T1971" s="86" t="s">
        <v>143</v>
      </c>
      <c r="U1971" s="120">
        <v>-67.186387218495199</v>
      </c>
      <c r="V1971" s="120">
        <v>-9.0268148364485992</v>
      </c>
      <c r="W1971" s="120">
        <v>-58.158791766241499</v>
      </c>
      <c r="X1971" s="120">
        <v>0</v>
      </c>
      <c r="Y1971" s="116">
        <v>-58.158791766241499</v>
      </c>
    </row>
    <row r="1972" spans="2:25" x14ac:dyDescent="0.25">
      <c r="B1972" s="61" t="s">
        <v>118</v>
      </c>
      <c r="C1972" s="84" t="s">
        <v>141</v>
      </c>
      <c r="D1972" s="61" t="s">
        <v>52</v>
      </c>
      <c r="E1972" s="61" t="s">
        <v>144</v>
      </c>
      <c r="F1972" s="85">
        <v>42.08</v>
      </c>
      <c r="G1972" s="86">
        <v>56050</v>
      </c>
      <c r="H1972" s="86">
        <v>42.5</v>
      </c>
      <c r="I1972" s="86">
        <v>1</v>
      </c>
      <c r="J1972" s="86">
        <v>77.726076224005297</v>
      </c>
      <c r="K1972" s="86">
        <v>0.34556481532028899</v>
      </c>
      <c r="L1972" s="86">
        <v>59.330290492890398</v>
      </c>
      <c r="M1972" s="86">
        <v>0.20134876876232699</v>
      </c>
      <c r="N1972" s="86">
        <v>18.395785731114898</v>
      </c>
      <c r="O1972" s="86">
        <v>0.144216046557962</v>
      </c>
      <c r="P1972" s="86">
        <v>16.932940994699401</v>
      </c>
      <c r="Q1972" s="86">
        <v>16.932940994699301</v>
      </c>
      <c r="R1972" s="86">
        <v>0</v>
      </c>
      <c r="S1972" s="86">
        <v>1.6400640869754301E-2</v>
      </c>
      <c r="T1972" s="86" t="s">
        <v>143</v>
      </c>
      <c r="U1972" s="120">
        <v>-1.7645975601011199</v>
      </c>
      <c r="V1972" s="120">
        <v>-0.23708218428355801</v>
      </c>
      <c r="W1972" s="120">
        <v>-1.52749487355807</v>
      </c>
      <c r="X1972" s="120">
        <v>0</v>
      </c>
      <c r="Y1972" s="116">
        <v>-1.52749487355807</v>
      </c>
    </row>
    <row r="1973" spans="2:25" x14ac:dyDescent="0.25">
      <c r="B1973" s="61" t="s">
        <v>118</v>
      </c>
      <c r="C1973" s="84" t="s">
        <v>141</v>
      </c>
      <c r="D1973" s="61" t="s">
        <v>52</v>
      </c>
      <c r="E1973" s="61" t="s">
        <v>155</v>
      </c>
      <c r="F1973" s="85">
        <v>42.74</v>
      </c>
      <c r="G1973" s="86">
        <v>58350</v>
      </c>
      <c r="H1973" s="86">
        <v>42.68</v>
      </c>
      <c r="I1973" s="86">
        <v>1</v>
      </c>
      <c r="J1973" s="86">
        <v>-11.255079120600101</v>
      </c>
      <c r="K1973" s="86">
        <v>9.0193885879809692E-3</v>
      </c>
      <c r="L1973" s="86">
        <v>-25.235761755943599</v>
      </c>
      <c r="M1973" s="86">
        <v>4.5343269403875501E-2</v>
      </c>
      <c r="N1973" s="86">
        <v>13.9806826353435</v>
      </c>
      <c r="O1973" s="86">
        <v>-3.6323880815894501E-2</v>
      </c>
      <c r="P1973" s="86">
        <v>20.009117736173</v>
      </c>
      <c r="Q1973" s="86">
        <v>20.0091177361729</v>
      </c>
      <c r="R1973" s="86">
        <v>0</v>
      </c>
      <c r="S1973" s="86">
        <v>2.85059732316983E-2</v>
      </c>
      <c r="T1973" s="86" t="s">
        <v>143</v>
      </c>
      <c r="U1973" s="120">
        <v>-0.72309164694128503</v>
      </c>
      <c r="V1973" s="120">
        <v>-9.7150846725760798E-2</v>
      </c>
      <c r="W1973" s="120">
        <v>-0.62593239885936403</v>
      </c>
      <c r="X1973" s="120">
        <v>0</v>
      </c>
      <c r="Y1973" s="116">
        <v>-0.62593239885936403</v>
      </c>
    </row>
    <row r="1974" spans="2:25" x14ac:dyDescent="0.25">
      <c r="B1974" s="61" t="s">
        <v>118</v>
      </c>
      <c r="C1974" s="84" t="s">
        <v>141</v>
      </c>
      <c r="D1974" s="61" t="s">
        <v>52</v>
      </c>
      <c r="E1974" s="61" t="s">
        <v>156</v>
      </c>
      <c r="F1974" s="85">
        <v>42.97</v>
      </c>
      <c r="G1974" s="86">
        <v>50050</v>
      </c>
      <c r="H1974" s="86">
        <v>42.86</v>
      </c>
      <c r="I1974" s="86">
        <v>1</v>
      </c>
      <c r="J1974" s="86">
        <v>-16.9322847592112</v>
      </c>
      <c r="K1974" s="86">
        <v>1.66000612689702E-2</v>
      </c>
      <c r="L1974" s="86">
        <v>60.934123131167198</v>
      </c>
      <c r="M1974" s="86">
        <v>0.21498081024615001</v>
      </c>
      <c r="N1974" s="86">
        <v>-77.866407890378397</v>
      </c>
      <c r="O1974" s="86">
        <v>-0.198380748977179</v>
      </c>
      <c r="P1974" s="86">
        <v>-41.779076099741502</v>
      </c>
      <c r="Q1974" s="86">
        <v>-41.779076099741502</v>
      </c>
      <c r="R1974" s="86">
        <v>0</v>
      </c>
      <c r="S1974" s="86">
        <v>0.10106394046540899</v>
      </c>
      <c r="T1974" s="86" t="s">
        <v>157</v>
      </c>
      <c r="U1974" s="120">
        <v>-17.078814710297198</v>
      </c>
      <c r="V1974" s="120">
        <v>-2.29462104450569</v>
      </c>
      <c r="W1974" s="120">
        <v>-14.7839952328462</v>
      </c>
      <c r="X1974" s="120">
        <v>0</v>
      </c>
      <c r="Y1974" s="116">
        <v>-14.7839952328462</v>
      </c>
    </row>
    <row r="1975" spans="2:25" x14ac:dyDescent="0.25">
      <c r="B1975" s="61" t="s">
        <v>118</v>
      </c>
      <c r="C1975" s="84" t="s">
        <v>141</v>
      </c>
      <c r="D1975" s="61" t="s">
        <v>52</v>
      </c>
      <c r="E1975" s="61" t="s">
        <v>156</v>
      </c>
      <c r="F1975" s="85">
        <v>42.97</v>
      </c>
      <c r="G1975" s="86">
        <v>51150</v>
      </c>
      <c r="H1975" s="86">
        <v>42.53</v>
      </c>
      <c r="I1975" s="86">
        <v>1</v>
      </c>
      <c r="J1975" s="86">
        <v>-154.46501972021201</v>
      </c>
      <c r="K1975" s="86">
        <v>0.83508048110078903</v>
      </c>
      <c r="L1975" s="86">
        <v>-103.210783525739</v>
      </c>
      <c r="M1975" s="86">
        <v>0.372836304259892</v>
      </c>
      <c r="N1975" s="86">
        <v>-51.254236194472902</v>
      </c>
      <c r="O1975" s="86">
        <v>0.46224417684089703</v>
      </c>
      <c r="P1975" s="86">
        <v>-27.4239105977219</v>
      </c>
      <c r="Q1975" s="86">
        <v>-27.4239105977219</v>
      </c>
      <c r="R1975" s="86">
        <v>0</v>
      </c>
      <c r="S1975" s="86">
        <v>2.6322480536514599E-2</v>
      </c>
      <c r="T1975" s="86" t="s">
        <v>158</v>
      </c>
      <c r="U1975" s="120">
        <v>-2.79092536561962</v>
      </c>
      <c r="V1975" s="120">
        <v>-0.37497426994944399</v>
      </c>
      <c r="W1975" s="120">
        <v>-2.4159186688566199</v>
      </c>
      <c r="X1975" s="120">
        <v>0</v>
      </c>
      <c r="Y1975" s="116">
        <v>-2.4159186688566199</v>
      </c>
    </row>
    <row r="1976" spans="2:25" x14ac:dyDescent="0.25">
      <c r="B1976" s="61" t="s">
        <v>118</v>
      </c>
      <c r="C1976" s="84" t="s">
        <v>141</v>
      </c>
      <c r="D1976" s="61" t="s">
        <v>52</v>
      </c>
      <c r="E1976" s="61" t="s">
        <v>156</v>
      </c>
      <c r="F1976" s="85">
        <v>42.97</v>
      </c>
      <c r="G1976" s="86">
        <v>51200</v>
      </c>
      <c r="H1976" s="86">
        <v>42.97</v>
      </c>
      <c r="I1976" s="86">
        <v>1</v>
      </c>
      <c r="J1976" s="86">
        <v>0</v>
      </c>
      <c r="K1976" s="86">
        <v>0</v>
      </c>
      <c r="L1976" s="86">
        <v>0</v>
      </c>
      <c r="M1976" s="86">
        <v>0</v>
      </c>
      <c r="N1976" s="86">
        <v>0</v>
      </c>
      <c r="O1976" s="86">
        <v>0</v>
      </c>
      <c r="P1976" s="86">
        <v>0</v>
      </c>
      <c r="Q1976" s="86">
        <v>0</v>
      </c>
      <c r="R1976" s="86">
        <v>0</v>
      </c>
      <c r="S1976" s="86">
        <v>0</v>
      </c>
      <c r="T1976" s="86" t="s">
        <v>157</v>
      </c>
      <c r="U1976" s="120">
        <v>0</v>
      </c>
      <c r="V1976" s="120">
        <v>0</v>
      </c>
      <c r="W1976" s="120">
        <v>0</v>
      </c>
      <c r="X1976" s="120">
        <v>0</v>
      </c>
      <c r="Y1976" s="116">
        <v>0</v>
      </c>
    </row>
    <row r="1977" spans="2:25" x14ac:dyDescent="0.25">
      <c r="B1977" s="61" t="s">
        <v>118</v>
      </c>
      <c r="C1977" s="84" t="s">
        <v>141</v>
      </c>
      <c r="D1977" s="61" t="s">
        <v>52</v>
      </c>
      <c r="E1977" s="61" t="s">
        <v>122</v>
      </c>
      <c r="F1977" s="85">
        <v>42.86</v>
      </c>
      <c r="G1977" s="86">
        <v>50054</v>
      </c>
      <c r="H1977" s="86">
        <v>42.86</v>
      </c>
      <c r="I1977" s="86">
        <v>1</v>
      </c>
      <c r="J1977" s="86">
        <v>36.729000034167903</v>
      </c>
      <c r="K1977" s="86">
        <v>0</v>
      </c>
      <c r="L1977" s="86">
        <v>36.729000025235699</v>
      </c>
      <c r="M1977" s="86">
        <v>0</v>
      </c>
      <c r="N1977" s="86">
        <v>8.9322438330000001E-9</v>
      </c>
      <c r="O1977" s="86">
        <v>0</v>
      </c>
      <c r="P1977" s="86">
        <v>7.0538000000000002E-14</v>
      </c>
      <c r="Q1977" s="86">
        <v>7.0537000000000005E-14</v>
      </c>
      <c r="R1977" s="86">
        <v>0</v>
      </c>
      <c r="S1977" s="86">
        <v>0</v>
      </c>
      <c r="T1977" s="86" t="s">
        <v>157</v>
      </c>
      <c r="U1977" s="120">
        <v>0</v>
      </c>
      <c r="V1977" s="120">
        <v>0</v>
      </c>
      <c r="W1977" s="120">
        <v>0</v>
      </c>
      <c r="X1977" s="120">
        <v>0</v>
      </c>
      <c r="Y1977" s="116">
        <v>0</v>
      </c>
    </row>
    <row r="1978" spans="2:25" x14ac:dyDescent="0.25">
      <c r="B1978" s="61" t="s">
        <v>118</v>
      </c>
      <c r="C1978" s="84" t="s">
        <v>141</v>
      </c>
      <c r="D1978" s="61" t="s">
        <v>52</v>
      </c>
      <c r="E1978" s="61" t="s">
        <v>122</v>
      </c>
      <c r="F1978" s="85">
        <v>42.86</v>
      </c>
      <c r="G1978" s="86">
        <v>50100</v>
      </c>
      <c r="H1978" s="86">
        <v>42.76</v>
      </c>
      <c r="I1978" s="86">
        <v>1</v>
      </c>
      <c r="J1978" s="86">
        <v>-141.13354035146099</v>
      </c>
      <c r="K1978" s="86">
        <v>0.158751849410735</v>
      </c>
      <c r="L1978" s="86">
        <v>-60.664244054771999</v>
      </c>
      <c r="M1978" s="86">
        <v>2.93307995386934E-2</v>
      </c>
      <c r="N1978" s="86">
        <v>-80.469296296688896</v>
      </c>
      <c r="O1978" s="86">
        <v>0.129421049872042</v>
      </c>
      <c r="P1978" s="86">
        <v>-48.930593544694602</v>
      </c>
      <c r="Q1978" s="86">
        <v>-48.930593544694602</v>
      </c>
      <c r="R1978" s="86">
        <v>0</v>
      </c>
      <c r="S1978" s="86">
        <v>1.9081797787549801E-2</v>
      </c>
      <c r="T1978" s="86" t="s">
        <v>158</v>
      </c>
      <c r="U1978" s="120">
        <v>-2.5064144846468799</v>
      </c>
      <c r="V1978" s="120">
        <v>-0.33674886227655199</v>
      </c>
      <c r="W1978" s="120">
        <v>-2.16963650119204</v>
      </c>
      <c r="X1978" s="120">
        <v>0</v>
      </c>
      <c r="Y1978" s="116">
        <v>-2.16963650119204</v>
      </c>
    </row>
    <row r="1979" spans="2:25" x14ac:dyDescent="0.25">
      <c r="B1979" s="61" t="s">
        <v>118</v>
      </c>
      <c r="C1979" s="84" t="s">
        <v>141</v>
      </c>
      <c r="D1979" s="61" t="s">
        <v>52</v>
      </c>
      <c r="E1979" s="61" t="s">
        <v>122</v>
      </c>
      <c r="F1979" s="85">
        <v>42.86</v>
      </c>
      <c r="G1979" s="86">
        <v>50900</v>
      </c>
      <c r="H1979" s="86">
        <v>42.95</v>
      </c>
      <c r="I1979" s="86">
        <v>1</v>
      </c>
      <c r="J1979" s="86">
        <v>11.8776904337609</v>
      </c>
      <c r="K1979" s="86">
        <v>9.9461068678380095E-3</v>
      </c>
      <c r="L1979" s="86">
        <v>58.098911842657103</v>
      </c>
      <c r="M1979" s="86">
        <v>0.237971590789709</v>
      </c>
      <c r="N1979" s="86">
        <v>-46.221221408896199</v>
      </c>
      <c r="O1979" s="86">
        <v>-0.228025483921871</v>
      </c>
      <c r="P1979" s="86">
        <v>-17.827866736024799</v>
      </c>
      <c r="Q1979" s="86">
        <v>-17.827866736024799</v>
      </c>
      <c r="R1979" s="86">
        <v>0</v>
      </c>
      <c r="S1979" s="86">
        <v>2.2407214681201E-2</v>
      </c>
      <c r="T1979" s="86" t="s">
        <v>158</v>
      </c>
      <c r="U1979" s="120">
        <v>-5.6235234608670703</v>
      </c>
      <c r="V1979" s="120">
        <v>-0.75554747190957205</v>
      </c>
      <c r="W1979" s="120">
        <v>-4.8679106511491099</v>
      </c>
      <c r="X1979" s="120">
        <v>0</v>
      </c>
      <c r="Y1979" s="116">
        <v>-4.8679106511491099</v>
      </c>
    </row>
    <row r="1980" spans="2:25" x14ac:dyDescent="0.25">
      <c r="B1980" s="61" t="s">
        <v>118</v>
      </c>
      <c r="C1980" s="84" t="s">
        <v>141</v>
      </c>
      <c r="D1980" s="61" t="s">
        <v>52</v>
      </c>
      <c r="E1980" s="61" t="s">
        <v>159</v>
      </c>
      <c r="F1980" s="85">
        <v>42.86</v>
      </c>
      <c r="G1980" s="86">
        <v>50454</v>
      </c>
      <c r="H1980" s="86">
        <v>42.86</v>
      </c>
      <c r="I1980" s="86">
        <v>1</v>
      </c>
      <c r="J1980" s="86">
        <v>-2.4467099999999998E-13</v>
      </c>
      <c r="K1980" s="86">
        <v>0</v>
      </c>
      <c r="L1980" s="86">
        <v>1.6312799999999999E-13</v>
      </c>
      <c r="M1980" s="86">
        <v>0</v>
      </c>
      <c r="N1980" s="86">
        <v>-4.0779900000000002E-13</v>
      </c>
      <c r="O1980" s="86">
        <v>0</v>
      </c>
      <c r="P1980" s="86">
        <v>4.4787999999999998E-14</v>
      </c>
      <c r="Q1980" s="86">
        <v>4.4789000000000001E-14</v>
      </c>
      <c r="R1980" s="86">
        <v>0</v>
      </c>
      <c r="S1980" s="86">
        <v>0</v>
      </c>
      <c r="T1980" s="86" t="s">
        <v>157</v>
      </c>
      <c r="U1980" s="120">
        <v>0</v>
      </c>
      <c r="V1980" s="120">
        <v>0</v>
      </c>
      <c r="W1980" s="120">
        <v>0</v>
      </c>
      <c r="X1980" s="120">
        <v>0</v>
      </c>
      <c r="Y1980" s="116">
        <v>0</v>
      </c>
    </row>
    <row r="1981" spans="2:25" x14ac:dyDescent="0.25">
      <c r="B1981" s="61" t="s">
        <v>118</v>
      </c>
      <c r="C1981" s="84" t="s">
        <v>141</v>
      </c>
      <c r="D1981" s="61" t="s">
        <v>52</v>
      </c>
      <c r="E1981" s="61" t="s">
        <v>159</v>
      </c>
      <c r="F1981" s="85">
        <v>42.86</v>
      </c>
      <c r="G1981" s="86">
        <v>50604</v>
      </c>
      <c r="H1981" s="86">
        <v>42.86</v>
      </c>
      <c r="I1981" s="86">
        <v>1</v>
      </c>
      <c r="J1981" s="86">
        <v>-1.22336E-13</v>
      </c>
      <c r="K1981" s="86">
        <v>0</v>
      </c>
      <c r="L1981" s="86">
        <v>8.1563999999999995E-14</v>
      </c>
      <c r="M1981" s="86">
        <v>0</v>
      </c>
      <c r="N1981" s="86">
        <v>-2.0389999999999999E-13</v>
      </c>
      <c r="O1981" s="86">
        <v>0</v>
      </c>
      <c r="P1981" s="86">
        <v>2.2393999999999999E-14</v>
      </c>
      <c r="Q1981" s="86">
        <v>2.2393999999999999E-14</v>
      </c>
      <c r="R1981" s="86">
        <v>0</v>
      </c>
      <c r="S1981" s="86">
        <v>0</v>
      </c>
      <c r="T1981" s="86" t="s">
        <v>157</v>
      </c>
      <c r="U1981" s="120">
        <v>0</v>
      </c>
      <c r="V1981" s="120">
        <v>0</v>
      </c>
      <c r="W1981" s="120">
        <v>0</v>
      </c>
      <c r="X1981" s="120">
        <v>0</v>
      </c>
      <c r="Y1981" s="116">
        <v>0</v>
      </c>
    </row>
    <row r="1982" spans="2:25" x14ac:dyDescent="0.25">
      <c r="B1982" s="61" t="s">
        <v>118</v>
      </c>
      <c r="C1982" s="84" t="s">
        <v>141</v>
      </c>
      <c r="D1982" s="61" t="s">
        <v>52</v>
      </c>
      <c r="E1982" s="61" t="s">
        <v>33</v>
      </c>
      <c r="F1982" s="85">
        <v>42.76</v>
      </c>
      <c r="G1982" s="86">
        <v>50103</v>
      </c>
      <c r="H1982" s="86">
        <v>42.75</v>
      </c>
      <c r="I1982" s="86">
        <v>1</v>
      </c>
      <c r="J1982" s="86">
        <v>-6.4198961649472199</v>
      </c>
      <c r="K1982" s="86">
        <v>2.0607533384352E-4</v>
      </c>
      <c r="L1982" s="86">
        <v>-6.4198963734068304</v>
      </c>
      <c r="M1982" s="86">
        <v>2.0607534722641099E-4</v>
      </c>
      <c r="N1982" s="86">
        <v>2.08459602358E-7</v>
      </c>
      <c r="O1982" s="86">
        <v>-1.3382889999999999E-11</v>
      </c>
      <c r="P1982" s="86">
        <v>0</v>
      </c>
      <c r="Q1982" s="86">
        <v>0</v>
      </c>
      <c r="R1982" s="86">
        <v>0</v>
      </c>
      <c r="S1982" s="86">
        <v>0</v>
      </c>
      <c r="T1982" s="86" t="s">
        <v>157</v>
      </c>
      <c r="U1982" s="120">
        <v>1.5124105510000001E-9</v>
      </c>
      <c r="V1982" s="120">
        <v>0</v>
      </c>
      <c r="W1982" s="120">
        <v>1.51243085052E-9</v>
      </c>
      <c r="X1982" s="120">
        <v>0</v>
      </c>
      <c r="Y1982" s="116">
        <v>1.51243085052E-9</v>
      </c>
    </row>
    <row r="1983" spans="2:25" x14ac:dyDescent="0.25">
      <c r="B1983" s="61" t="s">
        <v>118</v>
      </c>
      <c r="C1983" s="84" t="s">
        <v>141</v>
      </c>
      <c r="D1983" s="61" t="s">
        <v>52</v>
      </c>
      <c r="E1983" s="61" t="s">
        <v>33</v>
      </c>
      <c r="F1983" s="85">
        <v>42.76</v>
      </c>
      <c r="G1983" s="86">
        <v>50200</v>
      </c>
      <c r="H1983" s="86">
        <v>42.64</v>
      </c>
      <c r="I1983" s="86">
        <v>1</v>
      </c>
      <c r="J1983" s="86">
        <v>-73.944513377947004</v>
      </c>
      <c r="K1983" s="86">
        <v>9.0765331574442901E-2</v>
      </c>
      <c r="L1983" s="86">
        <v>-18.367919669413599</v>
      </c>
      <c r="M1983" s="86">
        <v>5.6005158515017202E-3</v>
      </c>
      <c r="N1983" s="86">
        <v>-55.576593708533402</v>
      </c>
      <c r="O1983" s="86">
        <v>8.5164815722941198E-2</v>
      </c>
      <c r="P1983" s="86">
        <v>-23.930593544691298</v>
      </c>
      <c r="Q1983" s="86">
        <v>-23.930593544691199</v>
      </c>
      <c r="R1983" s="86">
        <v>0</v>
      </c>
      <c r="S1983" s="86">
        <v>9.5063769028602592E-3</v>
      </c>
      <c r="T1983" s="86" t="s">
        <v>158</v>
      </c>
      <c r="U1983" s="120">
        <v>-3.0326536136542699</v>
      </c>
      <c r="V1983" s="120">
        <v>-0.40745162475424701</v>
      </c>
      <c r="W1983" s="120">
        <v>-2.6251667535280898</v>
      </c>
      <c r="X1983" s="120">
        <v>0</v>
      </c>
      <c r="Y1983" s="116">
        <v>-2.6251667535280898</v>
      </c>
    </row>
    <row r="1984" spans="2:25" x14ac:dyDescent="0.25">
      <c r="B1984" s="61" t="s">
        <v>118</v>
      </c>
      <c r="C1984" s="84" t="s">
        <v>141</v>
      </c>
      <c r="D1984" s="61" t="s">
        <v>52</v>
      </c>
      <c r="E1984" s="61" t="s">
        <v>160</v>
      </c>
      <c r="F1984" s="85">
        <v>42.63</v>
      </c>
      <c r="G1984" s="86">
        <v>50800</v>
      </c>
      <c r="H1984" s="86">
        <v>42.57</v>
      </c>
      <c r="I1984" s="86">
        <v>1</v>
      </c>
      <c r="J1984" s="86">
        <v>-16.618407383061999</v>
      </c>
      <c r="K1984" s="86">
        <v>1.4018463510072E-2</v>
      </c>
      <c r="L1984" s="86">
        <v>20.7516414123833</v>
      </c>
      <c r="M1984" s="86">
        <v>2.18588103376013E-2</v>
      </c>
      <c r="N1984" s="86">
        <v>-37.3700487954453</v>
      </c>
      <c r="O1984" s="86">
        <v>-7.8403468275292203E-3</v>
      </c>
      <c r="P1984" s="86">
        <v>-11.191981313811199</v>
      </c>
      <c r="Q1984" s="86">
        <v>-11.1919813138111</v>
      </c>
      <c r="R1984" s="86">
        <v>0</v>
      </c>
      <c r="S1984" s="86">
        <v>6.35822022518873E-3</v>
      </c>
      <c r="T1984" s="86" t="s">
        <v>158</v>
      </c>
      <c r="U1984" s="120">
        <v>-2.5762017025795401</v>
      </c>
      <c r="V1984" s="120">
        <v>-0.34612511125062401</v>
      </c>
      <c r="W1984" s="120">
        <v>-2.2300466593166499</v>
      </c>
      <c r="X1984" s="120">
        <v>0</v>
      </c>
      <c r="Y1984" s="116">
        <v>-2.2300466593166499</v>
      </c>
    </row>
    <row r="1985" spans="2:25" x14ac:dyDescent="0.25">
      <c r="B1985" s="61" t="s">
        <v>118</v>
      </c>
      <c r="C1985" s="84" t="s">
        <v>141</v>
      </c>
      <c r="D1985" s="61" t="s">
        <v>52</v>
      </c>
      <c r="E1985" s="61" t="s">
        <v>59</v>
      </c>
      <c r="F1985" s="85">
        <v>42.64</v>
      </c>
      <c r="G1985" s="86">
        <v>50150</v>
      </c>
      <c r="H1985" s="86">
        <v>42.63</v>
      </c>
      <c r="I1985" s="86">
        <v>1</v>
      </c>
      <c r="J1985" s="86">
        <v>-25.208938452815801</v>
      </c>
      <c r="K1985" s="86">
        <v>3.3172608167311999E-3</v>
      </c>
      <c r="L1985" s="86">
        <v>12.163757774215</v>
      </c>
      <c r="M1985" s="86">
        <v>7.7233555665063203E-4</v>
      </c>
      <c r="N1985" s="86">
        <v>-37.372696227030801</v>
      </c>
      <c r="O1985" s="86">
        <v>2.5449252600805599E-3</v>
      </c>
      <c r="P1985" s="86">
        <v>-11.1919813138148</v>
      </c>
      <c r="Q1985" s="86">
        <v>-11.191981313814701</v>
      </c>
      <c r="R1985" s="86">
        <v>0</v>
      </c>
      <c r="S1985" s="86">
        <v>6.5385952670423005E-4</v>
      </c>
      <c r="T1985" s="86" t="s">
        <v>158</v>
      </c>
      <c r="U1985" s="120">
        <v>-0.26522407380669799</v>
      </c>
      <c r="V1985" s="120">
        <v>-3.56341322035333E-2</v>
      </c>
      <c r="W1985" s="120">
        <v>-0.229586860054767</v>
      </c>
      <c r="X1985" s="120">
        <v>0</v>
      </c>
      <c r="Y1985" s="116">
        <v>-0.229586860054767</v>
      </c>
    </row>
    <row r="1986" spans="2:25" x14ac:dyDescent="0.25">
      <c r="B1986" s="61" t="s">
        <v>118</v>
      </c>
      <c r="C1986" s="84" t="s">
        <v>141</v>
      </c>
      <c r="D1986" s="61" t="s">
        <v>52</v>
      </c>
      <c r="E1986" s="61" t="s">
        <v>59</v>
      </c>
      <c r="F1986" s="85">
        <v>42.64</v>
      </c>
      <c r="G1986" s="86">
        <v>50250</v>
      </c>
      <c r="H1986" s="86">
        <v>42.31</v>
      </c>
      <c r="I1986" s="86">
        <v>1</v>
      </c>
      <c r="J1986" s="86">
        <v>-71.097619403231207</v>
      </c>
      <c r="K1986" s="86">
        <v>0.24955900520490801</v>
      </c>
      <c r="L1986" s="86">
        <v>-122.510160577695</v>
      </c>
      <c r="M1986" s="86">
        <v>0.74098146638842999</v>
      </c>
      <c r="N1986" s="86">
        <v>51.412541174464202</v>
      </c>
      <c r="O1986" s="86">
        <v>-0.49142246118352201</v>
      </c>
      <c r="P1986" s="86">
        <v>27.423910597723399</v>
      </c>
      <c r="Q1986" s="86">
        <v>27.4239105977233</v>
      </c>
      <c r="R1986" s="86">
        <v>0</v>
      </c>
      <c r="S1986" s="86">
        <v>3.7129738973938897E-2</v>
      </c>
      <c r="T1986" s="86" t="s">
        <v>158</v>
      </c>
      <c r="U1986" s="120">
        <v>-3.90703045119698</v>
      </c>
      <c r="V1986" s="120">
        <v>-0.52492836575104096</v>
      </c>
      <c r="W1986" s="120">
        <v>-3.3820566909866199</v>
      </c>
      <c r="X1986" s="120">
        <v>0</v>
      </c>
      <c r="Y1986" s="116">
        <v>-3.3820566909866199</v>
      </c>
    </row>
    <row r="1987" spans="2:25" x14ac:dyDescent="0.25">
      <c r="B1987" s="61" t="s">
        <v>118</v>
      </c>
      <c r="C1987" s="84" t="s">
        <v>141</v>
      </c>
      <c r="D1987" s="61" t="s">
        <v>52</v>
      </c>
      <c r="E1987" s="61" t="s">
        <v>59</v>
      </c>
      <c r="F1987" s="85">
        <v>42.64</v>
      </c>
      <c r="G1987" s="86">
        <v>50900</v>
      </c>
      <c r="H1987" s="86">
        <v>42.95</v>
      </c>
      <c r="I1987" s="86">
        <v>1</v>
      </c>
      <c r="J1987" s="86">
        <v>41.6139666981151</v>
      </c>
      <c r="K1987" s="86">
        <v>0.1653794724256</v>
      </c>
      <c r="L1987" s="86">
        <v>57.246490288493298</v>
      </c>
      <c r="M1987" s="86">
        <v>0.31296884210847797</v>
      </c>
      <c r="N1987" s="86">
        <v>-15.6325235903782</v>
      </c>
      <c r="O1987" s="86">
        <v>-0.147589369682878</v>
      </c>
      <c r="P1987" s="86">
        <v>-3.1564702180914299</v>
      </c>
      <c r="Q1987" s="86">
        <v>-3.1564702180914299</v>
      </c>
      <c r="R1987" s="86">
        <v>0</v>
      </c>
      <c r="S1987" s="86">
        <v>9.5149555470017599E-4</v>
      </c>
      <c r="T1987" s="86" t="s">
        <v>157</v>
      </c>
      <c r="U1987" s="120">
        <v>-1.47000476256149</v>
      </c>
      <c r="V1987" s="120">
        <v>-0.19750222254378499</v>
      </c>
      <c r="W1987" s="120">
        <v>-1.2724854605318301</v>
      </c>
      <c r="X1987" s="120">
        <v>0</v>
      </c>
      <c r="Y1987" s="116">
        <v>-1.2724854605318301</v>
      </c>
    </row>
    <row r="1988" spans="2:25" x14ac:dyDescent="0.25">
      <c r="B1988" s="61" t="s">
        <v>118</v>
      </c>
      <c r="C1988" s="84" t="s">
        <v>141</v>
      </c>
      <c r="D1988" s="61" t="s">
        <v>52</v>
      </c>
      <c r="E1988" s="61" t="s">
        <v>59</v>
      </c>
      <c r="F1988" s="85">
        <v>42.64</v>
      </c>
      <c r="G1988" s="86">
        <v>53050</v>
      </c>
      <c r="H1988" s="86">
        <v>43.15</v>
      </c>
      <c r="I1988" s="86">
        <v>1</v>
      </c>
      <c r="J1988" s="86">
        <v>32.379846954037902</v>
      </c>
      <c r="K1988" s="86">
        <v>0.21042481589552101</v>
      </c>
      <c r="L1988" s="86">
        <v>55.879978100123601</v>
      </c>
      <c r="M1988" s="86">
        <v>0.62670019086078799</v>
      </c>
      <c r="N1988" s="86">
        <v>-23.5001311460857</v>
      </c>
      <c r="O1988" s="86">
        <v>-0.41627537496526701</v>
      </c>
      <c r="P1988" s="86">
        <v>-7.0060526105137697</v>
      </c>
      <c r="Q1988" s="86">
        <v>-7.0060526105137697</v>
      </c>
      <c r="R1988" s="86">
        <v>0</v>
      </c>
      <c r="S1988" s="86">
        <v>9.8513139774842606E-3</v>
      </c>
      <c r="T1988" s="86" t="s">
        <v>157</v>
      </c>
      <c r="U1988" s="120">
        <v>-5.8710653246314797</v>
      </c>
      <c r="V1988" s="120">
        <v>-0.78880591399850097</v>
      </c>
      <c r="W1988" s="120">
        <v>-5.0821911967197799</v>
      </c>
      <c r="X1988" s="120">
        <v>0</v>
      </c>
      <c r="Y1988" s="116">
        <v>-5.0821911967197799</v>
      </c>
    </row>
    <row r="1989" spans="2:25" x14ac:dyDescent="0.25">
      <c r="B1989" s="61" t="s">
        <v>118</v>
      </c>
      <c r="C1989" s="84" t="s">
        <v>141</v>
      </c>
      <c r="D1989" s="61" t="s">
        <v>52</v>
      </c>
      <c r="E1989" s="61" t="s">
        <v>161</v>
      </c>
      <c r="F1989" s="85">
        <v>42.31</v>
      </c>
      <c r="G1989" s="86">
        <v>50253</v>
      </c>
      <c r="H1989" s="86">
        <v>42.31</v>
      </c>
      <c r="I1989" s="86">
        <v>1</v>
      </c>
      <c r="J1989" s="86">
        <v>0</v>
      </c>
      <c r="K1989" s="86">
        <v>0</v>
      </c>
      <c r="L1989" s="86">
        <v>0</v>
      </c>
      <c r="M1989" s="86">
        <v>0</v>
      </c>
      <c r="N1989" s="86">
        <v>0</v>
      </c>
      <c r="O1989" s="86">
        <v>0</v>
      </c>
      <c r="P1989" s="86">
        <v>0</v>
      </c>
      <c r="Q1989" s="86">
        <v>0</v>
      </c>
      <c r="R1989" s="86">
        <v>0</v>
      </c>
      <c r="S1989" s="86">
        <v>0</v>
      </c>
      <c r="T1989" s="86" t="s">
        <v>157</v>
      </c>
      <c r="U1989" s="120">
        <v>0</v>
      </c>
      <c r="V1989" s="120">
        <v>0</v>
      </c>
      <c r="W1989" s="120">
        <v>0</v>
      </c>
      <c r="X1989" s="120">
        <v>0</v>
      </c>
      <c r="Y1989" s="116">
        <v>0</v>
      </c>
    </row>
    <row r="1990" spans="2:25" x14ac:dyDescent="0.25">
      <c r="B1990" s="61" t="s">
        <v>118</v>
      </c>
      <c r="C1990" s="84" t="s">
        <v>141</v>
      </c>
      <c r="D1990" s="61" t="s">
        <v>52</v>
      </c>
      <c r="E1990" s="61" t="s">
        <v>161</v>
      </c>
      <c r="F1990" s="85">
        <v>42.31</v>
      </c>
      <c r="G1990" s="86">
        <v>50300</v>
      </c>
      <c r="H1990" s="86">
        <v>42.36</v>
      </c>
      <c r="I1990" s="86">
        <v>1</v>
      </c>
      <c r="J1990" s="86">
        <v>43.056701022949198</v>
      </c>
      <c r="K1990" s="86">
        <v>2.57689250914169E-2</v>
      </c>
      <c r="L1990" s="86">
        <v>-8.58917556772073</v>
      </c>
      <c r="M1990" s="86">
        <v>1.02545772337052E-3</v>
      </c>
      <c r="N1990" s="86">
        <v>51.6458765906699</v>
      </c>
      <c r="O1990" s="86">
        <v>2.4743467368046401E-2</v>
      </c>
      <c r="P1990" s="86">
        <v>27.4239105977225</v>
      </c>
      <c r="Q1990" s="86">
        <v>27.423910597722401</v>
      </c>
      <c r="R1990" s="86">
        <v>0</v>
      </c>
      <c r="S1990" s="86">
        <v>1.0453785127359E-2</v>
      </c>
      <c r="T1990" s="86" t="s">
        <v>158</v>
      </c>
      <c r="U1990" s="120">
        <v>-1.5347791385070999</v>
      </c>
      <c r="V1990" s="120">
        <v>-0.20620497204430599</v>
      </c>
      <c r="W1990" s="120">
        <v>-1.3285563343854601</v>
      </c>
      <c r="X1990" s="120">
        <v>0</v>
      </c>
      <c r="Y1990" s="116">
        <v>-1.3285563343854601</v>
      </c>
    </row>
    <row r="1991" spans="2:25" x14ac:dyDescent="0.25">
      <c r="B1991" s="61" t="s">
        <v>118</v>
      </c>
      <c r="C1991" s="84" t="s">
        <v>141</v>
      </c>
      <c r="D1991" s="61" t="s">
        <v>52</v>
      </c>
      <c r="E1991" s="61" t="s">
        <v>162</v>
      </c>
      <c r="F1991" s="85">
        <v>42.36</v>
      </c>
      <c r="G1991" s="86">
        <v>51150</v>
      </c>
      <c r="H1991" s="86">
        <v>42.53</v>
      </c>
      <c r="I1991" s="86">
        <v>1</v>
      </c>
      <c r="J1991" s="86">
        <v>76.011291111270907</v>
      </c>
      <c r="K1991" s="86">
        <v>0.165242688365108</v>
      </c>
      <c r="L1991" s="86">
        <v>24.451858796040401</v>
      </c>
      <c r="M1991" s="86">
        <v>1.7099751199430899E-2</v>
      </c>
      <c r="N1991" s="86">
        <v>51.559432315230502</v>
      </c>
      <c r="O1991" s="86">
        <v>0.148142937165677</v>
      </c>
      <c r="P1991" s="86">
        <v>27.4239105977239</v>
      </c>
      <c r="Q1991" s="86">
        <v>27.4239105977238</v>
      </c>
      <c r="R1991" s="86">
        <v>0</v>
      </c>
      <c r="S1991" s="86">
        <v>2.1509226952697798E-2</v>
      </c>
      <c r="T1991" s="86" t="s">
        <v>158</v>
      </c>
      <c r="U1991" s="120">
        <v>-2.4771765255921099</v>
      </c>
      <c r="V1991" s="120">
        <v>-0.33282060160486598</v>
      </c>
      <c r="W1991" s="120">
        <v>-2.14432714251486</v>
      </c>
      <c r="X1991" s="120">
        <v>0</v>
      </c>
      <c r="Y1991" s="116">
        <v>-2.14432714251486</v>
      </c>
    </row>
    <row r="1992" spans="2:25" x14ac:dyDescent="0.25">
      <c r="B1992" s="61" t="s">
        <v>118</v>
      </c>
      <c r="C1992" s="84" t="s">
        <v>141</v>
      </c>
      <c r="D1992" s="61" t="s">
        <v>52</v>
      </c>
      <c r="E1992" s="61" t="s">
        <v>163</v>
      </c>
      <c r="F1992" s="85">
        <v>42.98</v>
      </c>
      <c r="G1992" s="86">
        <v>50354</v>
      </c>
      <c r="H1992" s="86">
        <v>42.98</v>
      </c>
      <c r="I1992" s="86">
        <v>1</v>
      </c>
      <c r="J1992" s="86">
        <v>-5.5111999999999998E-14</v>
      </c>
      <c r="K1992" s="86">
        <v>0</v>
      </c>
      <c r="L1992" s="86">
        <v>3.4783000000000001E-14</v>
      </c>
      <c r="M1992" s="86">
        <v>0</v>
      </c>
      <c r="N1992" s="86">
        <v>-8.9896000000000001E-14</v>
      </c>
      <c r="O1992" s="86">
        <v>0</v>
      </c>
      <c r="P1992" s="86">
        <v>6.369E-15</v>
      </c>
      <c r="Q1992" s="86">
        <v>6.3680000000000001E-15</v>
      </c>
      <c r="R1992" s="86">
        <v>0</v>
      </c>
      <c r="S1992" s="86">
        <v>0</v>
      </c>
      <c r="T1992" s="86" t="s">
        <v>157</v>
      </c>
      <c r="U1992" s="120">
        <v>0</v>
      </c>
      <c r="V1992" s="120">
        <v>0</v>
      </c>
      <c r="W1992" s="120">
        <v>0</v>
      </c>
      <c r="X1992" s="120">
        <v>0</v>
      </c>
      <c r="Y1992" s="116">
        <v>0</v>
      </c>
    </row>
    <row r="1993" spans="2:25" x14ac:dyDescent="0.25">
      <c r="B1993" s="61" t="s">
        <v>118</v>
      </c>
      <c r="C1993" s="84" t="s">
        <v>141</v>
      </c>
      <c r="D1993" s="61" t="s">
        <v>52</v>
      </c>
      <c r="E1993" s="61" t="s">
        <v>163</v>
      </c>
      <c r="F1993" s="85">
        <v>42.98</v>
      </c>
      <c r="G1993" s="86">
        <v>50900</v>
      </c>
      <c r="H1993" s="86">
        <v>42.95</v>
      </c>
      <c r="I1993" s="86">
        <v>1</v>
      </c>
      <c r="J1993" s="86">
        <v>-27.9606550387068</v>
      </c>
      <c r="K1993" s="86">
        <v>6.1762060185291297E-3</v>
      </c>
      <c r="L1993" s="86">
        <v>-65.147057936111807</v>
      </c>
      <c r="M1993" s="86">
        <v>3.3528699346075802E-2</v>
      </c>
      <c r="N1993" s="86">
        <v>37.186402897405003</v>
      </c>
      <c r="O1993" s="86">
        <v>-2.73524933275467E-2</v>
      </c>
      <c r="P1993" s="86">
        <v>12.7841713293308</v>
      </c>
      <c r="Q1993" s="86">
        <v>12.7841713293307</v>
      </c>
      <c r="R1993" s="86">
        <v>0</v>
      </c>
      <c r="S1993" s="86">
        <v>1.29113678896369E-3</v>
      </c>
      <c r="T1993" s="86" t="s">
        <v>158</v>
      </c>
      <c r="U1993" s="120">
        <v>-5.9607788896113699E-2</v>
      </c>
      <c r="V1993" s="120">
        <v>-8.0085936370636497E-3</v>
      </c>
      <c r="W1993" s="120">
        <v>-5.1598502696403897E-2</v>
      </c>
      <c r="X1993" s="120">
        <v>0</v>
      </c>
      <c r="Y1993" s="116">
        <v>-5.1598502696403897E-2</v>
      </c>
    </row>
    <row r="1994" spans="2:25" x14ac:dyDescent="0.25">
      <c r="B1994" s="61" t="s">
        <v>118</v>
      </c>
      <c r="C1994" s="84" t="s">
        <v>141</v>
      </c>
      <c r="D1994" s="61" t="s">
        <v>52</v>
      </c>
      <c r="E1994" s="61" t="s">
        <v>163</v>
      </c>
      <c r="F1994" s="85">
        <v>42.98</v>
      </c>
      <c r="G1994" s="86">
        <v>53200</v>
      </c>
      <c r="H1994" s="86">
        <v>42.96</v>
      </c>
      <c r="I1994" s="86">
        <v>1</v>
      </c>
      <c r="J1994" s="86">
        <v>-7.1678738530488797</v>
      </c>
      <c r="K1994" s="86">
        <v>2.4815774721866201E-3</v>
      </c>
      <c r="L1994" s="86">
        <v>29.9843812121414</v>
      </c>
      <c r="M1994" s="86">
        <v>4.3424748535403401E-2</v>
      </c>
      <c r="N1994" s="86">
        <v>-37.152255065190303</v>
      </c>
      <c r="O1994" s="86">
        <v>-4.0943171063216703E-2</v>
      </c>
      <c r="P1994" s="86">
        <v>-12.784171329328901</v>
      </c>
      <c r="Q1994" s="86">
        <v>-12.7841713293288</v>
      </c>
      <c r="R1994" s="86">
        <v>0</v>
      </c>
      <c r="S1994" s="86">
        <v>7.8939122666997295E-3</v>
      </c>
      <c r="T1994" s="86" t="s">
        <v>158</v>
      </c>
      <c r="U1994" s="120">
        <v>-2.50237316189008</v>
      </c>
      <c r="V1994" s="120">
        <v>-0.33620589109250298</v>
      </c>
      <c r="W1994" s="120">
        <v>-2.1661381965740398</v>
      </c>
      <c r="X1994" s="120">
        <v>0</v>
      </c>
      <c r="Y1994" s="116">
        <v>-2.1661381965740398</v>
      </c>
    </row>
    <row r="1995" spans="2:25" x14ac:dyDescent="0.25">
      <c r="B1995" s="61" t="s">
        <v>118</v>
      </c>
      <c r="C1995" s="84" t="s">
        <v>141</v>
      </c>
      <c r="D1995" s="61" t="s">
        <v>52</v>
      </c>
      <c r="E1995" s="61" t="s">
        <v>164</v>
      </c>
      <c r="F1995" s="85">
        <v>42.98</v>
      </c>
      <c r="G1995" s="86">
        <v>50404</v>
      </c>
      <c r="H1995" s="86">
        <v>42.98</v>
      </c>
      <c r="I1995" s="86">
        <v>1</v>
      </c>
      <c r="J1995" s="86">
        <v>0</v>
      </c>
      <c r="K1995" s="86">
        <v>0</v>
      </c>
      <c r="L1995" s="86">
        <v>0</v>
      </c>
      <c r="M1995" s="86">
        <v>0</v>
      </c>
      <c r="N1995" s="86">
        <v>0</v>
      </c>
      <c r="O1995" s="86">
        <v>0</v>
      </c>
      <c r="P1995" s="86">
        <v>0</v>
      </c>
      <c r="Q1995" s="86">
        <v>0</v>
      </c>
      <c r="R1995" s="86">
        <v>0</v>
      </c>
      <c r="S1995" s="86">
        <v>0</v>
      </c>
      <c r="T1995" s="86" t="s">
        <v>157</v>
      </c>
      <c r="U1995" s="120">
        <v>0</v>
      </c>
      <c r="V1995" s="120">
        <v>0</v>
      </c>
      <c r="W1995" s="120">
        <v>0</v>
      </c>
      <c r="X1995" s="120">
        <v>0</v>
      </c>
      <c r="Y1995" s="116">
        <v>0</v>
      </c>
    </row>
    <row r="1996" spans="2:25" x14ac:dyDescent="0.25">
      <c r="B1996" s="61" t="s">
        <v>118</v>
      </c>
      <c r="C1996" s="84" t="s">
        <v>141</v>
      </c>
      <c r="D1996" s="61" t="s">
        <v>52</v>
      </c>
      <c r="E1996" s="61" t="s">
        <v>165</v>
      </c>
      <c r="F1996" s="85">
        <v>42.86</v>
      </c>
      <c r="G1996" s="86">
        <v>50499</v>
      </c>
      <c r="H1996" s="86">
        <v>42.86</v>
      </c>
      <c r="I1996" s="86">
        <v>1</v>
      </c>
      <c r="J1996" s="86">
        <v>0</v>
      </c>
      <c r="K1996" s="86">
        <v>0</v>
      </c>
      <c r="L1996" s="86">
        <v>0</v>
      </c>
      <c r="M1996" s="86">
        <v>0</v>
      </c>
      <c r="N1996" s="86">
        <v>0</v>
      </c>
      <c r="O1996" s="86">
        <v>0</v>
      </c>
      <c r="P1996" s="86">
        <v>0</v>
      </c>
      <c r="Q1996" s="86">
        <v>0</v>
      </c>
      <c r="R1996" s="86">
        <v>0</v>
      </c>
      <c r="S1996" s="86">
        <v>0</v>
      </c>
      <c r="T1996" s="86" t="s">
        <v>157</v>
      </c>
      <c r="U1996" s="120">
        <v>0</v>
      </c>
      <c r="V1996" s="120">
        <v>0</v>
      </c>
      <c r="W1996" s="120">
        <v>0</v>
      </c>
      <c r="X1996" s="120">
        <v>0</v>
      </c>
      <c r="Y1996" s="116">
        <v>0</v>
      </c>
    </row>
    <row r="1997" spans="2:25" x14ac:dyDescent="0.25">
      <c r="B1997" s="61" t="s">
        <v>118</v>
      </c>
      <c r="C1997" s="84" t="s">
        <v>141</v>
      </c>
      <c r="D1997" s="61" t="s">
        <v>52</v>
      </c>
      <c r="E1997" s="61" t="s">
        <v>165</v>
      </c>
      <c r="F1997" s="85">
        <v>42.86</v>
      </c>
      <c r="G1997" s="86">
        <v>50554</v>
      </c>
      <c r="H1997" s="86">
        <v>42.86</v>
      </c>
      <c r="I1997" s="86">
        <v>1</v>
      </c>
      <c r="J1997" s="86">
        <v>0</v>
      </c>
      <c r="K1997" s="86">
        <v>0</v>
      </c>
      <c r="L1997" s="86">
        <v>0</v>
      </c>
      <c r="M1997" s="86">
        <v>0</v>
      </c>
      <c r="N1997" s="86">
        <v>0</v>
      </c>
      <c r="O1997" s="86">
        <v>0</v>
      </c>
      <c r="P1997" s="86">
        <v>0</v>
      </c>
      <c r="Q1997" s="86">
        <v>0</v>
      </c>
      <c r="R1997" s="86">
        <v>0</v>
      </c>
      <c r="S1997" s="86">
        <v>0</v>
      </c>
      <c r="T1997" s="86" t="s">
        <v>157</v>
      </c>
      <c r="U1997" s="120">
        <v>0</v>
      </c>
      <c r="V1997" s="120">
        <v>0</v>
      </c>
      <c r="W1997" s="120">
        <v>0</v>
      </c>
      <c r="X1997" s="120">
        <v>0</v>
      </c>
      <c r="Y1997" s="116">
        <v>0</v>
      </c>
    </row>
    <row r="1998" spans="2:25" x14ac:dyDescent="0.25">
      <c r="B1998" s="61" t="s">
        <v>118</v>
      </c>
      <c r="C1998" s="84" t="s">
        <v>141</v>
      </c>
      <c r="D1998" s="61" t="s">
        <v>52</v>
      </c>
      <c r="E1998" s="61" t="s">
        <v>166</v>
      </c>
      <c r="F1998" s="85">
        <v>42.86</v>
      </c>
      <c r="G1998" s="86">
        <v>50604</v>
      </c>
      <c r="H1998" s="86">
        <v>42.86</v>
      </c>
      <c r="I1998" s="86">
        <v>1</v>
      </c>
      <c r="J1998" s="86">
        <v>2.9784E-14</v>
      </c>
      <c r="K1998" s="86">
        <v>0</v>
      </c>
      <c r="L1998" s="86">
        <v>-1.9858E-14</v>
      </c>
      <c r="M1998" s="86">
        <v>0</v>
      </c>
      <c r="N1998" s="86">
        <v>4.9641E-14</v>
      </c>
      <c r="O1998" s="86">
        <v>0</v>
      </c>
      <c r="P1998" s="86">
        <v>-5.4520000000000002E-15</v>
      </c>
      <c r="Q1998" s="86">
        <v>-5.4509999999999996E-15</v>
      </c>
      <c r="R1998" s="86">
        <v>0</v>
      </c>
      <c r="S1998" s="86">
        <v>0</v>
      </c>
      <c r="T1998" s="86" t="s">
        <v>157</v>
      </c>
      <c r="U1998" s="120">
        <v>0</v>
      </c>
      <c r="V1998" s="120">
        <v>0</v>
      </c>
      <c r="W1998" s="120">
        <v>0</v>
      </c>
      <c r="X1998" s="120">
        <v>0</v>
      </c>
      <c r="Y1998" s="116">
        <v>0</v>
      </c>
    </row>
    <row r="1999" spans="2:25" x14ac:dyDescent="0.25">
      <c r="B1999" s="61" t="s">
        <v>118</v>
      </c>
      <c r="C1999" s="84" t="s">
        <v>141</v>
      </c>
      <c r="D1999" s="61" t="s">
        <v>52</v>
      </c>
      <c r="E1999" s="61" t="s">
        <v>167</v>
      </c>
      <c r="F1999" s="85">
        <v>42.55</v>
      </c>
      <c r="G1999" s="86">
        <v>50750</v>
      </c>
      <c r="H1999" s="86">
        <v>42.58</v>
      </c>
      <c r="I1999" s="86">
        <v>1</v>
      </c>
      <c r="J1999" s="86">
        <v>13.510076057329099</v>
      </c>
      <c r="K1999" s="86">
        <v>4.36227950628814E-3</v>
      </c>
      <c r="L1999" s="86">
        <v>43.953373404970897</v>
      </c>
      <c r="M1999" s="86">
        <v>4.6172386904875601E-2</v>
      </c>
      <c r="N1999" s="86">
        <v>-30.443297347641799</v>
      </c>
      <c r="O1999" s="86">
        <v>-4.1810107398587502E-2</v>
      </c>
      <c r="P1999" s="86">
        <v>-9.6980317014530009</v>
      </c>
      <c r="Q1999" s="86">
        <v>-9.6980317014530009</v>
      </c>
      <c r="R1999" s="86">
        <v>0</v>
      </c>
      <c r="S1999" s="86">
        <v>2.2478384712890601E-3</v>
      </c>
      <c r="T1999" s="86" t="s">
        <v>158</v>
      </c>
      <c r="U1999" s="120">
        <v>-0.86634830099158799</v>
      </c>
      <c r="V1999" s="120">
        <v>-0.116398068428511</v>
      </c>
      <c r="W1999" s="120">
        <v>-0.74994016675652597</v>
      </c>
      <c r="X1999" s="120">
        <v>0</v>
      </c>
      <c r="Y1999" s="116">
        <v>-0.74994016675652597</v>
      </c>
    </row>
    <row r="2000" spans="2:25" x14ac:dyDescent="0.25">
      <c r="B2000" s="61" t="s">
        <v>118</v>
      </c>
      <c r="C2000" s="84" t="s">
        <v>141</v>
      </c>
      <c r="D2000" s="61" t="s">
        <v>52</v>
      </c>
      <c r="E2000" s="61" t="s">
        <v>167</v>
      </c>
      <c r="F2000" s="85">
        <v>42.55</v>
      </c>
      <c r="G2000" s="86">
        <v>50800</v>
      </c>
      <c r="H2000" s="86">
        <v>42.57</v>
      </c>
      <c r="I2000" s="86">
        <v>1</v>
      </c>
      <c r="J2000" s="86">
        <v>14.480176107283301</v>
      </c>
      <c r="K2000" s="86">
        <v>3.9209318518314499E-3</v>
      </c>
      <c r="L2000" s="86">
        <v>-15.9844531500943</v>
      </c>
      <c r="M2000" s="86">
        <v>4.7779012848913902E-3</v>
      </c>
      <c r="N2000" s="86">
        <v>30.464629257377599</v>
      </c>
      <c r="O2000" s="86">
        <v>-8.5696943305993596E-4</v>
      </c>
      <c r="P2000" s="86">
        <v>9.6980317014529405</v>
      </c>
      <c r="Q2000" s="86">
        <v>9.6980317014529405</v>
      </c>
      <c r="R2000" s="86">
        <v>0</v>
      </c>
      <c r="S2000" s="86">
        <v>1.7587690131006201E-3</v>
      </c>
      <c r="T2000" s="86" t="s">
        <v>158</v>
      </c>
      <c r="U2000" s="120">
        <v>-0.645765204218679</v>
      </c>
      <c r="V2000" s="120">
        <v>-8.6761666576093993E-2</v>
      </c>
      <c r="W2000" s="120">
        <v>-0.55899603471608905</v>
      </c>
      <c r="X2000" s="120">
        <v>0</v>
      </c>
      <c r="Y2000" s="116">
        <v>-0.55899603471608905</v>
      </c>
    </row>
    <row r="2001" spans="2:25" x14ac:dyDescent="0.25">
      <c r="B2001" s="61" t="s">
        <v>118</v>
      </c>
      <c r="C2001" s="84" t="s">
        <v>141</v>
      </c>
      <c r="D2001" s="61" t="s">
        <v>52</v>
      </c>
      <c r="E2001" s="61" t="s">
        <v>168</v>
      </c>
      <c r="F2001" s="85">
        <v>42.61</v>
      </c>
      <c r="G2001" s="86">
        <v>50750</v>
      </c>
      <c r="H2001" s="86">
        <v>42.58</v>
      </c>
      <c r="I2001" s="86">
        <v>1</v>
      </c>
      <c r="J2001" s="86">
        <v>-32.617447716225001</v>
      </c>
      <c r="K2001" s="86">
        <v>8.0856240059571094E-3</v>
      </c>
      <c r="L2001" s="86">
        <v>-63.028787982873503</v>
      </c>
      <c r="M2001" s="86">
        <v>3.0191973670884099E-2</v>
      </c>
      <c r="N2001" s="86">
        <v>30.411340266648502</v>
      </c>
      <c r="O2001" s="86">
        <v>-2.2106349664927E-2</v>
      </c>
      <c r="P2001" s="86">
        <v>9.6980317014530204</v>
      </c>
      <c r="Q2001" s="86">
        <v>9.6980317014530204</v>
      </c>
      <c r="R2001" s="86">
        <v>0</v>
      </c>
      <c r="S2001" s="86">
        <v>7.1479382350614796E-4</v>
      </c>
      <c r="T2001" s="86" t="s">
        <v>158</v>
      </c>
      <c r="U2001" s="120">
        <v>-2.92797559780778E-2</v>
      </c>
      <c r="V2001" s="120">
        <v>-3.93387628971586E-3</v>
      </c>
      <c r="W2001" s="120">
        <v>-2.5345539496825598E-2</v>
      </c>
      <c r="X2001" s="120">
        <v>0</v>
      </c>
      <c r="Y2001" s="116">
        <v>-2.5345539496825598E-2</v>
      </c>
    </row>
    <row r="2002" spans="2:25" x14ac:dyDescent="0.25">
      <c r="B2002" s="61" t="s">
        <v>118</v>
      </c>
      <c r="C2002" s="84" t="s">
        <v>141</v>
      </c>
      <c r="D2002" s="61" t="s">
        <v>52</v>
      </c>
      <c r="E2002" s="61" t="s">
        <v>168</v>
      </c>
      <c r="F2002" s="85">
        <v>42.61</v>
      </c>
      <c r="G2002" s="86">
        <v>50950</v>
      </c>
      <c r="H2002" s="86">
        <v>42.66</v>
      </c>
      <c r="I2002" s="86">
        <v>1</v>
      </c>
      <c r="J2002" s="86">
        <v>66.724111136222106</v>
      </c>
      <c r="K2002" s="86">
        <v>3.9178541660886503E-2</v>
      </c>
      <c r="L2002" s="86">
        <v>97.102501533064995</v>
      </c>
      <c r="M2002" s="86">
        <v>8.2974283075014199E-2</v>
      </c>
      <c r="N2002" s="86">
        <v>-30.3783903968428</v>
      </c>
      <c r="O2002" s="86">
        <v>-4.3795741414127697E-2</v>
      </c>
      <c r="P2002" s="86">
        <v>-9.6980317014535906</v>
      </c>
      <c r="Q2002" s="86">
        <v>-9.69803170145358</v>
      </c>
      <c r="R2002" s="86">
        <v>0</v>
      </c>
      <c r="S2002" s="86">
        <v>8.2765600616510897E-4</v>
      </c>
      <c r="T2002" s="86" t="s">
        <v>158</v>
      </c>
      <c r="U2002" s="120">
        <v>-0.34831191534927802</v>
      </c>
      <c r="V2002" s="120">
        <v>-4.6797384043908798E-2</v>
      </c>
      <c r="W2002" s="120">
        <v>-0.301510484387571</v>
      </c>
      <c r="X2002" s="120">
        <v>0</v>
      </c>
      <c r="Y2002" s="116">
        <v>-0.301510484387571</v>
      </c>
    </row>
    <row r="2003" spans="2:25" x14ac:dyDescent="0.25">
      <c r="B2003" s="61" t="s">
        <v>118</v>
      </c>
      <c r="C2003" s="84" t="s">
        <v>141</v>
      </c>
      <c r="D2003" s="61" t="s">
        <v>52</v>
      </c>
      <c r="E2003" s="61" t="s">
        <v>169</v>
      </c>
      <c r="F2003" s="85">
        <v>42.57</v>
      </c>
      <c r="G2003" s="86">
        <v>51300</v>
      </c>
      <c r="H2003" s="86">
        <v>42.62</v>
      </c>
      <c r="I2003" s="86">
        <v>1</v>
      </c>
      <c r="J2003" s="86">
        <v>33.253129377032103</v>
      </c>
      <c r="K2003" s="86">
        <v>1.6929348090627801E-2</v>
      </c>
      <c r="L2003" s="86">
        <v>40.150325999148002</v>
      </c>
      <c r="M2003" s="86">
        <v>2.4680465257697601E-2</v>
      </c>
      <c r="N2003" s="86">
        <v>-6.8971966221159002</v>
      </c>
      <c r="O2003" s="86">
        <v>-7.75111716706976E-3</v>
      </c>
      <c r="P2003" s="86">
        <v>-1.4939496123577101</v>
      </c>
      <c r="Q2003" s="86">
        <v>-1.4939496123577101</v>
      </c>
      <c r="R2003" s="86">
        <v>0</v>
      </c>
      <c r="S2003" s="86">
        <v>3.4170166151678001E-5</v>
      </c>
      <c r="T2003" s="86" t="s">
        <v>158</v>
      </c>
      <c r="U2003" s="120">
        <v>1.47009953744392E-2</v>
      </c>
      <c r="V2003" s="120">
        <v>-1.97514956005879E-3</v>
      </c>
      <c r="W2003" s="120">
        <v>1.6676368761148901E-2</v>
      </c>
      <c r="X2003" s="120">
        <v>0</v>
      </c>
      <c r="Y2003" s="116">
        <v>1.6676368761148901E-2</v>
      </c>
    </row>
    <row r="2004" spans="2:25" x14ac:dyDescent="0.25">
      <c r="B2004" s="61" t="s">
        <v>118</v>
      </c>
      <c r="C2004" s="84" t="s">
        <v>141</v>
      </c>
      <c r="D2004" s="61" t="s">
        <v>52</v>
      </c>
      <c r="E2004" s="61" t="s">
        <v>170</v>
      </c>
      <c r="F2004" s="85">
        <v>42.95</v>
      </c>
      <c r="G2004" s="86">
        <v>54750</v>
      </c>
      <c r="H2004" s="86">
        <v>43.22</v>
      </c>
      <c r="I2004" s="86">
        <v>1</v>
      </c>
      <c r="J2004" s="86">
        <v>31.279253840828002</v>
      </c>
      <c r="K2004" s="86">
        <v>0.103993256007973</v>
      </c>
      <c r="L2004" s="86">
        <v>55.632625894727802</v>
      </c>
      <c r="M2004" s="86">
        <v>0.32896638760647401</v>
      </c>
      <c r="N2004" s="86">
        <v>-24.3533720538998</v>
      </c>
      <c r="O2004" s="86">
        <v>-0.22497313159850099</v>
      </c>
      <c r="P2004" s="86">
        <v>-8.2001656247858392</v>
      </c>
      <c r="Q2004" s="86">
        <v>-8.2001656247858392</v>
      </c>
      <c r="R2004" s="86">
        <v>0</v>
      </c>
      <c r="S2004" s="86">
        <v>7.14722831275489E-3</v>
      </c>
      <c r="T2004" s="86" t="s">
        <v>157</v>
      </c>
      <c r="U2004" s="120">
        <v>-3.11755692036858</v>
      </c>
      <c r="V2004" s="120">
        <v>-0.41885879308761598</v>
      </c>
      <c r="W2004" s="120">
        <v>-2.6986619054463601</v>
      </c>
      <c r="X2004" s="120">
        <v>0</v>
      </c>
      <c r="Y2004" s="116">
        <v>-2.6986619054463601</v>
      </c>
    </row>
    <row r="2005" spans="2:25" x14ac:dyDescent="0.25">
      <c r="B2005" s="61" t="s">
        <v>118</v>
      </c>
      <c r="C2005" s="84" t="s">
        <v>141</v>
      </c>
      <c r="D2005" s="61" t="s">
        <v>52</v>
      </c>
      <c r="E2005" s="61" t="s">
        <v>171</v>
      </c>
      <c r="F2005" s="85">
        <v>42.66</v>
      </c>
      <c r="G2005" s="86">
        <v>53150</v>
      </c>
      <c r="H2005" s="86">
        <v>43.08</v>
      </c>
      <c r="I2005" s="86">
        <v>1</v>
      </c>
      <c r="J2005" s="86">
        <v>107.63533190858701</v>
      </c>
      <c r="K2005" s="86">
        <v>0.50975604570315802</v>
      </c>
      <c r="L2005" s="86">
        <v>108.727634094412</v>
      </c>
      <c r="M2005" s="86">
        <v>0.52015473029380899</v>
      </c>
      <c r="N2005" s="86">
        <v>-1.0923021858248301</v>
      </c>
      <c r="O2005" s="86">
        <v>-1.03986845906513E-2</v>
      </c>
      <c r="P2005" s="86">
        <v>0.313965994556272</v>
      </c>
      <c r="Q2005" s="86">
        <v>0.313965994556272</v>
      </c>
      <c r="R2005" s="86">
        <v>0</v>
      </c>
      <c r="S2005" s="86">
        <v>4.3372844124590001E-6</v>
      </c>
      <c r="T2005" s="86" t="s">
        <v>158</v>
      </c>
      <c r="U2005" s="120">
        <v>1.2975309645211999E-2</v>
      </c>
      <c r="V2005" s="120">
        <v>-1.74329536773592E-3</v>
      </c>
      <c r="W2005" s="120">
        <v>1.4718802565564499E-2</v>
      </c>
      <c r="X2005" s="120">
        <v>0</v>
      </c>
      <c r="Y2005" s="116">
        <v>1.4718802565564499E-2</v>
      </c>
    </row>
    <row r="2006" spans="2:25" x14ac:dyDescent="0.25">
      <c r="B2006" s="61" t="s">
        <v>118</v>
      </c>
      <c r="C2006" s="84" t="s">
        <v>141</v>
      </c>
      <c r="D2006" s="61" t="s">
        <v>52</v>
      </c>
      <c r="E2006" s="61" t="s">
        <v>171</v>
      </c>
      <c r="F2006" s="85">
        <v>42.66</v>
      </c>
      <c r="G2006" s="86">
        <v>54500</v>
      </c>
      <c r="H2006" s="86">
        <v>42.57</v>
      </c>
      <c r="I2006" s="86">
        <v>1</v>
      </c>
      <c r="J2006" s="86">
        <v>-16.1842437417578</v>
      </c>
      <c r="K2006" s="86">
        <v>1.45030500079266E-2</v>
      </c>
      <c r="L2006" s="86">
        <v>13.0772653197888</v>
      </c>
      <c r="M2006" s="86">
        <v>9.4690932546786007E-3</v>
      </c>
      <c r="N2006" s="86">
        <v>-29.261509061546501</v>
      </c>
      <c r="O2006" s="86">
        <v>5.0339567532480499E-3</v>
      </c>
      <c r="P2006" s="86">
        <v>-10.0119976960105</v>
      </c>
      <c r="Q2006" s="86">
        <v>-10.0119976960104</v>
      </c>
      <c r="R2006" s="86">
        <v>0</v>
      </c>
      <c r="S2006" s="86">
        <v>5.5502942187805803E-3</v>
      </c>
      <c r="T2006" s="86" t="s">
        <v>158</v>
      </c>
      <c r="U2006" s="120">
        <v>-2.4190137484994101</v>
      </c>
      <c r="V2006" s="120">
        <v>-0.32500615226586499</v>
      </c>
      <c r="W2006" s="120">
        <v>-2.0939794905347102</v>
      </c>
      <c r="X2006" s="120">
        <v>0</v>
      </c>
      <c r="Y2006" s="116">
        <v>-2.0939794905347102</v>
      </c>
    </row>
    <row r="2007" spans="2:25" x14ac:dyDescent="0.25">
      <c r="B2007" s="61" t="s">
        <v>118</v>
      </c>
      <c r="C2007" s="84" t="s">
        <v>141</v>
      </c>
      <c r="D2007" s="61" t="s">
        <v>52</v>
      </c>
      <c r="E2007" s="61" t="s">
        <v>172</v>
      </c>
      <c r="F2007" s="85">
        <v>42.97</v>
      </c>
      <c r="G2007" s="86">
        <v>51250</v>
      </c>
      <c r="H2007" s="86">
        <v>42.97</v>
      </c>
      <c r="I2007" s="86">
        <v>1</v>
      </c>
      <c r="J2007" s="86">
        <v>0</v>
      </c>
      <c r="K2007" s="86">
        <v>0</v>
      </c>
      <c r="L2007" s="86">
        <v>0</v>
      </c>
      <c r="M2007" s="86">
        <v>0</v>
      </c>
      <c r="N2007" s="86">
        <v>0</v>
      </c>
      <c r="O2007" s="86">
        <v>0</v>
      </c>
      <c r="P2007" s="86">
        <v>0</v>
      </c>
      <c r="Q2007" s="86">
        <v>0</v>
      </c>
      <c r="R2007" s="86">
        <v>0</v>
      </c>
      <c r="S2007" s="86">
        <v>0</v>
      </c>
      <c r="T2007" s="86" t="s">
        <v>157</v>
      </c>
      <c r="U2007" s="120">
        <v>0</v>
      </c>
      <c r="V2007" s="120">
        <v>0</v>
      </c>
      <c r="W2007" s="120">
        <v>0</v>
      </c>
      <c r="X2007" s="120">
        <v>0</v>
      </c>
      <c r="Y2007" s="116">
        <v>0</v>
      </c>
    </row>
    <row r="2008" spans="2:25" x14ac:dyDescent="0.25">
      <c r="B2008" s="61" t="s">
        <v>118</v>
      </c>
      <c r="C2008" s="84" t="s">
        <v>141</v>
      </c>
      <c r="D2008" s="61" t="s">
        <v>52</v>
      </c>
      <c r="E2008" s="61" t="s">
        <v>173</v>
      </c>
      <c r="F2008" s="85">
        <v>42.62</v>
      </c>
      <c r="G2008" s="86">
        <v>53200</v>
      </c>
      <c r="H2008" s="86">
        <v>42.96</v>
      </c>
      <c r="I2008" s="86">
        <v>1</v>
      </c>
      <c r="J2008" s="86">
        <v>76.892919538192004</v>
      </c>
      <c r="K2008" s="86">
        <v>0.30147944961969902</v>
      </c>
      <c r="L2008" s="86">
        <v>83.758123532789199</v>
      </c>
      <c r="M2008" s="86">
        <v>0.35771643191185598</v>
      </c>
      <c r="N2008" s="86">
        <v>-6.8652039945972803</v>
      </c>
      <c r="O2008" s="86">
        <v>-5.6236982292156797E-2</v>
      </c>
      <c r="P2008" s="86">
        <v>-1.49394961235746</v>
      </c>
      <c r="Q2008" s="86">
        <v>-1.4939496123574501</v>
      </c>
      <c r="R2008" s="86">
        <v>0</v>
      </c>
      <c r="S2008" s="86">
        <v>1.1380383880297E-4</v>
      </c>
      <c r="T2008" s="86" t="s">
        <v>157</v>
      </c>
      <c r="U2008" s="120">
        <v>-7.2211114118291703E-2</v>
      </c>
      <c r="V2008" s="120">
        <v>-9.7019111052906708E-3</v>
      </c>
      <c r="W2008" s="120">
        <v>-6.25083640166013E-2</v>
      </c>
      <c r="X2008" s="120">
        <v>0</v>
      </c>
      <c r="Y2008" s="116">
        <v>-6.25083640166013E-2</v>
      </c>
    </row>
    <row r="2009" spans="2:25" x14ac:dyDescent="0.25">
      <c r="B2009" s="61" t="s">
        <v>118</v>
      </c>
      <c r="C2009" s="84" t="s">
        <v>141</v>
      </c>
      <c r="D2009" s="61" t="s">
        <v>52</v>
      </c>
      <c r="E2009" s="61" t="s">
        <v>174</v>
      </c>
      <c r="F2009" s="85">
        <v>43.22</v>
      </c>
      <c r="G2009" s="86">
        <v>53050</v>
      </c>
      <c r="H2009" s="86">
        <v>43.15</v>
      </c>
      <c r="I2009" s="86">
        <v>1</v>
      </c>
      <c r="J2009" s="86">
        <v>-96.056863989936005</v>
      </c>
      <c r="K2009" s="86">
        <v>8.6733058524062004E-2</v>
      </c>
      <c r="L2009" s="86">
        <v>-96.808790590631006</v>
      </c>
      <c r="M2009" s="86">
        <v>8.8096254194833995E-2</v>
      </c>
      <c r="N2009" s="86">
        <v>0.75192660069495199</v>
      </c>
      <c r="O2009" s="86">
        <v>-1.36319567077198E-3</v>
      </c>
      <c r="P2009" s="86">
        <v>-1.75555801412137</v>
      </c>
      <c r="Q2009" s="86">
        <v>-1.75555801412137</v>
      </c>
      <c r="R2009" s="86">
        <v>0</v>
      </c>
      <c r="S2009" s="86">
        <v>2.8970649044889999E-5</v>
      </c>
      <c r="T2009" s="86" t="s">
        <v>158</v>
      </c>
      <c r="U2009" s="120">
        <v>-6.2347429936412402E-3</v>
      </c>
      <c r="V2009" s="120">
        <v>-8.376677610811E-4</v>
      </c>
      <c r="W2009" s="120">
        <v>-5.3970027931996801E-3</v>
      </c>
      <c r="X2009" s="120">
        <v>0</v>
      </c>
      <c r="Y2009" s="116">
        <v>-5.3970027931996801E-3</v>
      </c>
    </row>
    <row r="2010" spans="2:25" x14ac:dyDescent="0.25">
      <c r="B2010" s="61" t="s">
        <v>118</v>
      </c>
      <c r="C2010" s="84" t="s">
        <v>141</v>
      </c>
      <c r="D2010" s="61" t="s">
        <v>52</v>
      </c>
      <c r="E2010" s="61" t="s">
        <v>174</v>
      </c>
      <c r="F2010" s="85">
        <v>43.22</v>
      </c>
      <c r="G2010" s="86">
        <v>53050</v>
      </c>
      <c r="H2010" s="86">
        <v>43.15</v>
      </c>
      <c r="I2010" s="86">
        <v>2</v>
      </c>
      <c r="J2010" s="86">
        <v>-85.290420390363195</v>
      </c>
      <c r="K2010" s="86">
        <v>6.1832874388101498E-2</v>
      </c>
      <c r="L2010" s="86">
        <v>-85.958068002536393</v>
      </c>
      <c r="M2010" s="86">
        <v>6.2804710365193805E-2</v>
      </c>
      <c r="N2010" s="86">
        <v>0.667647612173217</v>
      </c>
      <c r="O2010" s="86">
        <v>-9.7183597709222895E-4</v>
      </c>
      <c r="P2010" s="86">
        <v>-1.55878793898345</v>
      </c>
      <c r="Q2010" s="86">
        <v>-1.55878793898344</v>
      </c>
      <c r="R2010" s="86">
        <v>0</v>
      </c>
      <c r="S2010" s="86">
        <v>2.0653468629121999E-5</v>
      </c>
      <c r="T2010" s="86" t="s">
        <v>158</v>
      </c>
      <c r="U2010" s="120">
        <v>4.7665961813974601E-3</v>
      </c>
      <c r="V2010" s="120">
        <v>-6.4041516311436997E-4</v>
      </c>
      <c r="W2010" s="120">
        <v>5.4070839172344403E-3</v>
      </c>
      <c r="X2010" s="120">
        <v>0</v>
      </c>
      <c r="Y2010" s="116">
        <v>5.4070839172344403E-3</v>
      </c>
    </row>
    <row r="2011" spans="2:25" x14ac:dyDescent="0.25">
      <c r="B2011" s="61" t="s">
        <v>118</v>
      </c>
      <c r="C2011" s="84" t="s">
        <v>141</v>
      </c>
      <c r="D2011" s="61" t="s">
        <v>52</v>
      </c>
      <c r="E2011" s="61" t="s">
        <v>174</v>
      </c>
      <c r="F2011" s="85">
        <v>43.22</v>
      </c>
      <c r="G2011" s="86">
        <v>53100</v>
      </c>
      <c r="H2011" s="86">
        <v>43.22</v>
      </c>
      <c r="I2011" s="86">
        <v>1</v>
      </c>
      <c r="J2011" s="86">
        <v>0</v>
      </c>
      <c r="K2011" s="86">
        <v>0</v>
      </c>
      <c r="L2011" s="86">
        <v>0</v>
      </c>
      <c r="M2011" s="86">
        <v>0</v>
      </c>
      <c r="N2011" s="86">
        <v>0</v>
      </c>
      <c r="O2011" s="86">
        <v>0</v>
      </c>
      <c r="P2011" s="86">
        <v>0</v>
      </c>
      <c r="Q2011" s="86">
        <v>0</v>
      </c>
      <c r="R2011" s="86">
        <v>0</v>
      </c>
      <c r="S2011" s="86">
        <v>0</v>
      </c>
      <c r="T2011" s="86" t="s">
        <v>157</v>
      </c>
      <c r="U2011" s="120">
        <v>0</v>
      </c>
      <c r="V2011" s="120">
        <v>0</v>
      </c>
      <c r="W2011" s="120">
        <v>0</v>
      </c>
      <c r="X2011" s="120">
        <v>0</v>
      </c>
      <c r="Y2011" s="116">
        <v>0</v>
      </c>
    </row>
    <row r="2012" spans="2:25" x14ac:dyDescent="0.25">
      <c r="B2012" s="61" t="s">
        <v>118</v>
      </c>
      <c r="C2012" s="84" t="s">
        <v>141</v>
      </c>
      <c r="D2012" s="61" t="s">
        <v>52</v>
      </c>
      <c r="E2012" s="61" t="s">
        <v>174</v>
      </c>
      <c r="F2012" s="85">
        <v>43.22</v>
      </c>
      <c r="G2012" s="86">
        <v>53100</v>
      </c>
      <c r="H2012" s="86">
        <v>43.22</v>
      </c>
      <c r="I2012" s="86">
        <v>2</v>
      </c>
      <c r="J2012" s="86">
        <v>-8.4144300000000001E-13</v>
      </c>
      <c r="K2012" s="86">
        <v>0</v>
      </c>
      <c r="L2012" s="86">
        <v>7.8230499999999997E-13</v>
      </c>
      <c r="M2012" s="86">
        <v>0</v>
      </c>
      <c r="N2012" s="86">
        <v>-1.6237480000000001E-12</v>
      </c>
      <c r="O2012" s="86">
        <v>0</v>
      </c>
      <c r="P2012" s="86">
        <v>7.8438999999999995E-14</v>
      </c>
      <c r="Q2012" s="86">
        <v>7.8440000000000005E-14</v>
      </c>
      <c r="R2012" s="86">
        <v>0</v>
      </c>
      <c r="S2012" s="86">
        <v>0</v>
      </c>
      <c r="T2012" s="86" t="s">
        <v>157</v>
      </c>
      <c r="U2012" s="120">
        <v>0</v>
      </c>
      <c r="V2012" s="120">
        <v>0</v>
      </c>
      <c r="W2012" s="120">
        <v>0</v>
      </c>
      <c r="X2012" s="120">
        <v>0</v>
      </c>
      <c r="Y2012" s="116">
        <v>0</v>
      </c>
    </row>
    <row r="2013" spans="2:25" x14ac:dyDescent="0.25">
      <c r="B2013" s="61" t="s">
        <v>118</v>
      </c>
      <c r="C2013" s="84" t="s">
        <v>141</v>
      </c>
      <c r="D2013" s="61" t="s">
        <v>52</v>
      </c>
      <c r="E2013" s="61" t="s">
        <v>175</v>
      </c>
      <c r="F2013" s="85">
        <v>43.25</v>
      </c>
      <c r="G2013" s="86">
        <v>53000</v>
      </c>
      <c r="H2013" s="86">
        <v>43.22</v>
      </c>
      <c r="I2013" s="86">
        <v>1</v>
      </c>
      <c r="J2013" s="86">
        <v>-16.857968781928601</v>
      </c>
      <c r="K2013" s="86">
        <v>0</v>
      </c>
      <c r="L2013" s="86">
        <v>-23.721029485300502</v>
      </c>
      <c r="M2013" s="86">
        <v>0</v>
      </c>
      <c r="N2013" s="86">
        <v>6.8630607033718203</v>
      </c>
      <c r="O2013" s="86">
        <v>0</v>
      </c>
      <c r="P2013" s="86">
        <v>1.30770497142164</v>
      </c>
      <c r="Q2013" s="86">
        <v>1.30770497142163</v>
      </c>
      <c r="R2013" s="86">
        <v>0</v>
      </c>
      <c r="S2013" s="86">
        <v>0</v>
      </c>
      <c r="T2013" s="86" t="s">
        <v>158</v>
      </c>
      <c r="U2013" s="120">
        <v>0.205891821101162</v>
      </c>
      <c r="V2013" s="120">
        <v>-2.7662558181246601E-2</v>
      </c>
      <c r="W2013" s="120">
        <v>0.233557514041355</v>
      </c>
      <c r="X2013" s="120">
        <v>0</v>
      </c>
      <c r="Y2013" s="116">
        <v>0.233557514041355</v>
      </c>
    </row>
    <row r="2014" spans="2:25" x14ac:dyDescent="0.25">
      <c r="B2014" s="61" t="s">
        <v>118</v>
      </c>
      <c r="C2014" s="84" t="s">
        <v>141</v>
      </c>
      <c r="D2014" s="61" t="s">
        <v>52</v>
      </c>
      <c r="E2014" s="61" t="s">
        <v>175</v>
      </c>
      <c r="F2014" s="85">
        <v>43.25</v>
      </c>
      <c r="G2014" s="86">
        <v>53000</v>
      </c>
      <c r="H2014" s="86">
        <v>43.22</v>
      </c>
      <c r="I2014" s="86">
        <v>2</v>
      </c>
      <c r="J2014" s="86">
        <v>-14.8912057573705</v>
      </c>
      <c r="K2014" s="86">
        <v>0</v>
      </c>
      <c r="L2014" s="86">
        <v>-20.953576045350101</v>
      </c>
      <c r="M2014" s="86">
        <v>0</v>
      </c>
      <c r="N2014" s="86">
        <v>6.0623702879795598</v>
      </c>
      <c r="O2014" s="86">
        <v>0</v>
      </c>
      <c r="P2014" s="86">
        <v>1.1551393914224899</v>
      </c>
      <c r="Q2014" s="86">
        <v>1.1551393914224899</v>
      </c>
      <c r="R2014" s="86">
        <v>0</v>
      </c>
      <c r="S2014" s="86">
        <v>0</v>
      </c>
      <c r="T2014" s="86" t="s">
        <v>158</v>
      </c>
      <c r="U2014" s="120">
        <v>0.18187110863939299</v>
      </c>
      <c r="V2014" s="120">
        <v>-2.44352597267724E-2</v>
      </c>
      <c r="W2014" s="120">
        <v>0.206309137403235</v>
      </c>
      <c r="X2014" s="120">
        <v>0</v>
      </c>
      <c r="Y2014" s="116">
        <v>0.206309137403235</v>
      </c>
    </row>
    <row r="2015" spans="2:25" x14ac:dyDescent="0.25">
      <c r="B2015" s="61" t="s">
        <v>118</v>
      </c>
      <c r="C2015" s="84" t="s">
        <v>141</v>
      </c>
      <c r="D2015" s="61" t="s">
        <v>52</v>
      </c>
      <c r="E2015" s="61" t="s">
        <v>175</v>
      </c>
      <c r="F2015" s="85">
        <v>43.25</v>
      </c>
      <c r="G2015" s="86">
        <v>53000</v>
      </c>
      <c r="H2015" s="86">
        <v>43.22</v>
      </c>
      <c r="I2015" s="86">
        <v>3</v>
      </c>
      <c r="J2015" s="86">
        <v>-14.8912057573705</v>
      </c>
      <c r="K2015" s="86">
        <v>0</v>
      </c>
      <c r="L2015" s="86">
        <v>-20.953576045350101</v>
      </c>
      <c r="M2015" s="86">
        <v>0</v>
      </c>
      <c r="N2015" s="86">
        <v>6.0623702879795598</v>
      </c>
      <c r="O2015" s="86">
        <v>0</v>
      </c>
      <c r="P2015" s="86">
        <v>1.1551393914224899</v>
      </c>
      <c r="Q2015" s="86">
        <v>1.1551393914224899</v>
      </c>
      <c r="R2015" s="86">
        <v>0</v>
      </c>
      <c r="S2015" s="86">
        <v>0</v>
      </c>
      <c r="T2015" s="86" t="s">
        <v>158</v>
      </c>
      <c r="U2015" s="120">
        <v>0.18187110863939299</v>
      </c>
      <c r="V2015" s="120">
        <v>-2.44352597267724E-2</v>
      </c>
      <c r="W2015" s="120">
        <v>0.206309137403235</v>
      </c>
      <c r="X2015" s="120">
        <v>0</v>
      </c>
      <c r="Y2015" s="116">
        <v>0.206309137403235</v>
      </c>
    </row>
    <row r="2016" spans="2:25" x14ac:dyDescent="0.25">
      <c r="B2016" s="61" t="s">
        <v>118</v>
      </c>
      <c r="C2016" s="84" t="s">
        <v>141</v>
      </c>
      <c r="D2016" s="61" t="s">
        <v>52</v>
      </c>
      <c r="E2016" s="61" t="s">
        <v>175</v>
      </c>
      <c r="F2016" s="85">
        <v>43.25</v>
      </c>
      <c r="G2016" s="86">
        <v>53000</v>
      </c>
      <c r="H2016" s="86">
        <v>43.22</v>
      </c>
      <c r="I2016" s="86">
        <v>4</v>
      </c>
      <c r="J2016" s="86">
        <v>-16.344006319065102</v>
      </c>
      <c r="K2016" s="86">
        <v>0</v>
      </c>
      <c r="L2016" s="86">
        <v>-22.997827366847201</v>
      </c>
      <c r="M2016" s="86">
        <v>0</v>
      </c>
      <c r="N2016" s="86">
        <v>6.6538210477821096</v>
      </c>
      <c r="O2016" s="86">
        <v>0</v>
      </c>
      <c r="P2016" s="86">
        <v>1.2678359174149201</v>
      </c>
      <c r="Q2016" s="86">
        <v>1.2678359174149201</v>
      </c>
      <c r="R2016" s="86">
        <v>0</v>
      </c>
      <c r="S2016" s="86">
        <v>0</v>
      </c>
      <c r="T2016" s="86" t="s">
        <v>158</v>
      </c>
      <c r="U2016" s="120">
        <v>0.19961463143347</v>
      </c>
      <c r="V2016" s="120">
        <v>-2.6819187504992702E-2</v>
      </c>
      <c r="W2016" s="120">
        <v>0.22643685812549</v>
      </c>
      <c r="X2016" s="120">
        <v>0</v>
      </c>
      <c r="Y2016" s="116">
        <v>0.22643685812549</v>
      </c>
    </row>
    <row r="2017" spans="2:25" x14ac:dyDescent="0.25">
      <c r="B2017" s="61" t="s">
        <v>118</v>
      </c>
      <c r="C2017" s="84" t="s">
        <v>141</v>
      </c>
      <c r="D2017" s="61" t="s">
        <v>52</v>
      </c>
      <c r="E2017" s="61" t="s">
        <v>175</v>
      </c>
      <c r="F2017" s="85">
        <v>43.25</v>
      </c>
      <c r="G2017" s="86">
        <v>53204</v>
      </c>
      <c r="H2017" s="86">
        <v>43</v>
      </c>
      <c r="I2017" s="86">
        <v>1</v>
      </c>
      <c r="J2017" s="86">
        <v>-21.774480914556399</v>
      </c>
      <c r="K2017" s="86">
        <v>6.05935608407729E-2</v>
      </c>
      <c r="L2017" s="86">
        <v>-26.890715356575601</v>
      </c>
      <c r="M2017" s="86">
        <v>9.2413531151233699E-2</v>
      </c>
      <c r="N2017" s="86">
        <v>5.1162344420192101</v>
      </c>
      <c r="O2017" s="86">
        <v>-3.1819970310460702E-2</v>
      </c>
      <c r="P2017" s="86">
        <v>1.34610431745195</v>
      </c>
      <c r="Q2017" s="86">
        <v>1.34610431745195</v>
      </c>
      <c r="R2017" s="86">
        <v>0</v>
      </c>
      <c r="S2017" s="86">
        <v>2.31573195316545E-4</v>
      </c>
      <c r="T2017" s="86" t="s">
        <v>158</v>
      </c>
      <c r="U2017" s="120">
        <v>-9.3177609133816397E-2</v>
      </c>
      <c r="V2017" s="120">
        <v>-1.25188607302046E-2</v>
      </c>
      <c r="W2017" s="120">
        <v>-8.0657665804630296E-2</v>
      </c>
      <c r="X2017" s="120">
        <v>0</v>
      </c>
      <c r="Y2017" s="116">
        <v>-8.0657665804630296E-2</v>
      </c>
    </row>
    <row r="2018" spans="2:25" x14ac:dyDescent="0.25">
      <c r="B2018" s="61" t="s">
        <v>118</v>
      </c>
      <c r="C2018" s="84" t="s">
        <v>141</v>
      </c>
      <c r="D2018" s="61" t="s">
        <v>52</v>
      </c>
      <c r="E2018" s="61" t="s">
        <v>175</v>
      </c>
      <c r="F2018" s="85">
        <v>43.25</v>
      </c>
      <c r="G2018" s="86">
        <v>53304</v>
      </c>
      <c r="H2018" s="86">
        <v>43.29</v>
      </c>
      <c r="I2018" s="86">
        <v>1</v>
      </c>
      <c r="J2018" s="86">
        <v>4.9890914322756803</v>
      </c>
      <c r="K2018" s="86">
        <v>2.3073987887275399E-3</v>
      </c>
      <c r="L2018" s="86">
        <v>1.72623810064313</v>
      </c>
      <c r="M2018" s="86">
        <v>2.7623654275638201E-4</v>
      </c>
      <c r="N2018" s="86">
        <v>3.2628533316325599</v>
      </c>
      <c r="O2018" s="86">
        <v>2.0311622459711501E-3</v>
      </c>
      <c r="P2018" s="86">
        <v>0.85996254813731399</v>
      </c>
      <c r="Q2018" s="86">
        <v>0.85996254813731399</v>
      </c>
      <c r="R2018" s="86">
        <v>0</v>
      </c>
      <c r="S2018" s="86">
        <v>6.8554948655230998E-5</v>
      </c>
      <c r="T2018" s="86" t="s">
        <v>158</v>
      </c>
      <c r="U2018" s="120">
        <v>-4.2625742882127601E-2</v>
      </c>
      <c r="V2018" s="120">
        <v>-5.72697393315281E-3</v>
      </c>
      <c r="W2018" s="120">
        <v>-3.68982736949513E-2</v>
      </c>
      <c r="X2018" s="120">
        <v>0</v>
      </c>
      <c r="Y2018" s="116">
        <v>-3.68982736949513E-2</v>
      </c>
    </row>
    <row r="2019" spans="2:25" x14ac:dyDescent="0.25">
      <c r="B2019" s="61" t="s">
        <v>118</v>
      </c>
      <c r="C2019" s="84" t="s">
        <v>141</v>
      </c>
      <c r="D2019" s="61" t="s">
        <v>52</v>
      </c>
      <c r="E2019" s="61" t="s">
        <v>175</v>
      </c>
      <c r="F2019" s="85">
        <v>43.25</v>
      </c>
      <c r="G2019" s="86">
        <v>53354</v>
      </c>
      <c r="H2019" s="86">
        <v>43.29</v>
      </c>
      <c r="I2019" s="86">
        <v>1</v>
      </c>
      <c r="J2019" s="86">
        <v>12.570711663169799</v>
      </c>
      <c r="K2019" s="86">
        <v>3.31847862608962E-3</v>
      </c>
      <c r="L2019" s="86">
        <v>22.493167065768802</v>
      </c>
      <c r="M2019" s="86">
        <v>1.06247938576203E-2</v>
      </c>
      <c r="N2019" s="86">
        <v>-9.9224554025990397</v>
      </c>
      <c r="O2019" s="86">
        <v>-7.3063152315307302E-3</v>
      </c>
      <c r="P2019" s="86">
        <v>-2.1608912624102099</v>
      </c>
      <c r="Q2019" s="86">
        <v>-2.1608912624102001</v>
      </c>
      <c r="R2019" s="86">
        <v>0</v>
      </c>
      <c r="S2019" s="86">
        <v>9.8058472007176998E-5</v>
      </c>
      <c r="T2019" s="86" t="s">
        <v>157</v>
      </c>
      <c r="U2019" s="120">
        <v>8.0753956035618302E-2</v>
      </c>
      <c r="V2019" s="120">
        <v>-1.08496830775203E-2</v>
      </c>
      <c r="W2019" s="120">
        <v>9.1604868614071494E-2</v>
      </c>
      <c r="X2019" s="120">
        <v>0</v>
      </c>
      <c r="Y2019" s="116">
        <v>9.1604868614071494E-2</v>
      </c>
    </row>
    <row r="2020" spans="2:25" x14ac:dyDescent="0.25">
      <c r="B2020" s="61" t="s">
        <v>118</v>
      </c>
      <c r="C2020" s="84" t="s">
        <v>141</v>
      </c>
      <c r="D2020" s="61" t="s">
        <v>52</v>
      </c>
      <c r="E2020" s="61" t="s">
        <v>175</v>
      </c>
      <c r="F2020" s="85">
        <v>43.25</v>
      </c>
      <c r="G2020" s="86">
        <v>53454</v>
      </c>
      <c r="H2020" s="86">
        <v>43.46</v>
      </c>
      <c r="I2020" s="86">
        <v>1</v>
      </c>
      <c r="J2020" s="86">
        <v>37.753799724173398</v>
      </c>
      <c r="K2020" s="86">
        <v>9.7208828644406303E-2</v>
      </c>
      <c r="L2020" s="86">
        <v>49.299052624098302</v>
      </c>
      <c r="M2020" s="86">
        <v>0.165753047413013</v>
      </c>
      <c r="N2020" s="86">
        <v>-11.5452528999249</v>
      </c>
      <c r="O2020" s="86">
        <v>-6.8544218768606294E-2</v>
      </c>
      <c r="P2020" s="86">
        <v>-2.0972508112391801</v>
      </c>
      <c r="Q2020" s="86">
        <v>-2.0972508112391801</v>
      </c>
      <c r="R2020" s="86">
        <v>0</v>
      </c>
      <c r="S2020" s="86">
        <v>2.9997503782960101E-4</v>
      </c>
      <c r="T2020" s="86" t="s">
        <v>157</v>
      </c>
      <c r="U2020" s="120">
        <v>-0.54723149572868202</v>
      </c>
      <c r="V2020" s="120">
        <v>-7.3523188090932098E-2</v>
      </c>
      <c r="W2020" s="120">
        <v>-0.47370194954093398</v>
      </c>
      <c r="X2020" s="120">
        <v>0</v>
      </c>
      <c r="Y2020" s="116">
        <v>-0.47370194954093398</v>
      </c>
    </row>
    <row r="2021" spans="2:25" x14ac:dyDescent="0.25">
      <c r="B2021" s="61" t="s">
        <v>118</v>
      </c>
      <c r="C2021" s="84" t="s">
        <v>141</v>
      </c>
      <c r="D2021" s="61" t="s">
        <v>52</v>
      </c>
      <c r="E2021" s="61" t="s">
        <v>175</v>
      </c>
      <c r="F2021" s="85">
        <v>43.25</v>
      </c>
      <c r="G2021" s="86">
        <v>53604</v>
      </c>
      <c r="H2021" s="86">
        <v>43.39</v>
      </c>
      <c r="I2021" s="86">
        <v>1</v>
      </c>
      <c r="J2021" s="86">
        <v>34.155173000194701</v>
      </c>
      <c r="K2021" s="86">
        <v>5.0746049156285299E-2</v>
      </c>
      <c r="L2021" s="86">
        <v>38.790833082951998</v>
      </c>
      <c r="M2021" s="86">
        <v>6.5455699810220896E-2</v>
      </c>
      <c r="N2021" s="86">
        <v>-4.6356600827573704</v>
      </c>
      <c r="O2021" s="86">
        <v>-1.4709650653935501E-2</v>
      </c>
      <c r="P2021" s="86">
        <v>-1.0513838887135201</v>
      </c>
      <c r="Q2021" s="86">
        <v>-1.0513838887135201</v>
      </c>
      <c r="R2021" s="86">
        <v>0</v>
      </c>
      <c r="S2021" s="86">
        <v>4.8085251542917E-5</v>
      </c>
      <c r="T2021" s="86" t="s">
        <v>157</v>
      </c>
      <c r="U2021" s="120">
        <v>1.1770345257546199E-2</v>
      </c>
      <c r="V2021" s="120">
        <v>-1.5814025965618899E-3</v>
      </c>
      <c r="W2021" s="120">
        <v>1.3351927060814299E-2</v>
      </c>
      <c r="X2021" s="120">
        <v>0</v>
      </c>
      <c r="Y2021" s="116">
        <v>1.3351927060814299E-2</v>
      </c>
    </row>
    <row r="2022" spans="2:25" x14ac:dyDescent="0.25">
      <c r="B2022" s="61" t="s">
        <v>118</v>
      </c>
      <c r="C2022" s="84" t="s">
        <v>141</v>
      </c>
      <c r="D2022" s="61" t="s">
        <v>52</v>
      </c>
      <c r="E2022" s="61" t="s">
        <v>175</v>
      </c>
      <c r="F2022" s="85">
        <v>43.25</v>
      </c>
      <c r="G2022" s="86">
        <v>53654</v>
      </c>
      <c r="H2022" s="86">
        <v>43.27</v>
      </c>
      <c r="I2022" s="86">
        <v>1</v>
      </c>
      <c r="J2022" s="86">
        <v>-4.8175613965286397</v>
      </c>
      <c r="K2022" s="86">
        <v>1.13189794616068E-3</v>
      </c>
      <c r="L2022" s="86">
        <v>3.0399464230929598</v>
      </c>
      <c r="M2022" s="86">
        <v>4.5069694542979499E-4</v>
      </c>
      <c r="N2022" s="86">
        <v>-7.8575078196215999</v>
      </c>
      <c r="O2022" s="86">
        <v>6.8120100073088496E-4</v>
      </c>
      <c r="P2022" s="86">
        <v>-1.7823605749073499</v>
      </c>
      <c r="Q2022" s="86">
        <v>-1.7823605749073499</v>
      </c>
      <c r="R2022" s="86">
        <v>0</v>
      </c>
      <c r="S2022" s="86">
        <v>1.54932985609853E-4</v>
      </c>
      <c r="T2022" s="86" t="s">
        <v>157</v>
      </c>
      <c r="U2022" s="120">
        <v>0.18661891168407399</v>
      </c>
      <c r="V2022" s="120">
        <v>-2.5073149941420798E-2</v>
      </c>
      <c r="W2022" s="120">
        <v>0.21169490294915599</v>
      </c>
      <c r="X2022" s="120">
        <v>0</v>
      </c>
      <c r="Y2022" s="116">
        <v>0.21169490294915599</v>
      </c>
    </row>
    <row r="2023" spans="2:25" x14ac:dyDescent="0.25">
      <c r="B2023" s="61" t="s">
        <v>118</v>
      </c>
      <c r="C2023" s="84" t="s">
        <v>141</v>
      </c>
      <c r="D2023" s="61" t="s">
        <v>52</v>
      </c>
      <c r="E2023" s="61" t="s">
        <v>176</v>
      </c>
      <c r="F2023" s="85">
        <v>43.15</v>
      </c>
      <c r="G2023" s="86">
        <v>53150</v>
      </c>
      <c r="H2023" s="86">
        <v>43.08</v>
      </c>
      <c r="I2023" s="86">
        <v>1</v>
      </c>
      <c r="J2023" s="86">
        <v>-23.231496740294201</v>
      </c>
      <c r="K2023" s="86">
        <v>1.47662587801321E-2</v>
      </c>
      <c r="L2023" s="86">
        <v>-1.7100730629760501</v>
      </c>
      <c r="M2023" s="86">
        <v>8.0010212736397998E-5</v>
      </c>
      <c r="N2023" s="86">
        <v>-21.5214236773182</v>
      </c>
      <c r="O2023" s="86">
        <v>1.4686248567395701E-2</v>
      </c>
      <c r="P2023" s="86">
        <v>-6.8233514094945198</v>
      </c>
      <c r="Q2023" s="86">
        <v>-6.82335140949451</v>
      </c>
      <c r="R2023" s="86">
        <v>0</v>
      </c>
      <c r="S2023" s="86">
        <v>1.27383028515586E-3</v>
      </c>
      <c r="T2023" s="86" t="s">
        <v>158</v>
      </c>
      <c r="U2023" s="120">
        <v>-0.87330205042901299</v>
      </c>
      <c r="V2023" s="120">
        <v>-0.117332338169591</v>
      </c>
      <c r="W2023" s="120">
        <v>-0.75595956565961997</v>
      </c>
      <c r="X2023" s="120">
        <v>0</v>
      </c>
      <c r="Y2023" s="116">
        <v>-0.75595956565961997</v>
      </c>
    </row>
    <row r="2024" spans="2:25" x14ac:dyDescent="0.25">
      <c r="B2024" s="61" t="s">
        <v>118</v>
      </c>
      <c r="C2024" s="84" t="s">
        <v>141</v>
      </c>
      <c r="D2024" s="61" t="s">
        <v>52</v>
      </c>
      <c r="E2024" s="61" t="s">
        <v>176</v>
      </c>
      <c r="F2024" s="85">
        <v>43.15</v>
      </c>
      <c r="G2024" s="86">
        <v>53150</v>
      </c>
      <c r="H2024" s="86">
        <v>43.08</v>
      </c>
      <c r="I2024" s="86">
        <v>2</v>
      </c>
      <c r="J2024" s="86">
        <v>-23.163286152118399</v>
      </c>
      <c r="K2024" s="86">
        <v>1.46957710367452E-2</v>
      </c>
      <c r="L2024" s="86">
        <v>-1.70505207399134</v>
      </c>
      <c r="M2024" s="86">
        <v>7.9628278529857006E-5</v>
      </c>
      <c r="N2024" s="86">
        <v>-21.458234078127099</v>
      </c>
      <c r="O2024" s="86">
        <v>1.46161427582153E-2</v>
      </c>
      <c r="P2024" s="86">
        <v>-6.8033171939543298</v>
      </c>
      <c r="Q2024" s="86">
        <v>-6.80331719395432</v>
      </c>
      <c r="R2024" s="86">
        <v>0</v>
      </c>
      <c r="S2024" s="86">
        <v>1.2677495694101799E-3</v>
      </c>
      <c r="T2024" s="86" t="s">
        <v>158</v>
      </c>
      <c r="U2024" s="120">
        <v>-0.87190139044844694</v>
      </c>
      <c r="V2024" s="120">
        <v>-0.11714415275262099</v>
      </c>
      <c r="W2024" s="120">
        <v>-0.75474710736981598</v>
      </c>
      <c r="X2024" s="120">
        <v>0</v>
      </c>
      <c r="Y2024" s="116">
        <v>-0.75474710736981598</v>
      </c>
    </row>
    <row r="2025" spans="2:25" x14ac:dyDescent="0.25">
      <c r="B2025" s="61" t="s">
        <v>118</v>
      </c>
      <c r="C2025" s="84" t="s">
        <v>141</v>
      </c>
      <c r="D2025" s="61" t="s">
        <v>52</v>
      </c>
      <c r="E2025" s="61" t="s">
        <v>176</v>
      </c>
      <c r="F2025" s="85">
        <v>43.15</v>
      </c>
      <c r="G2025" s="86">
        <v>53900</v>
      </c>
      <c r="H2025" s="86">
        <v>43.06</v>
      </c>
      <c r="I2025" s="86">
        <v>1</v>
      </c>
      <c r="J2025" s="86">
        <v>-19.0220647056762</v>
      </c>
      <c r="K2025" s="86">
        <v>1.6970246551778999E-2</v>
      </c>
      <c r="L2025" s="86">
        <v>-11.886155627915899</v>
      </c>
      <c r="M2025" s="86">
        <v>6.6260646241576501E-3</v>
      </c>
      <c r="N2025" s="86">
        <v>-7.1359090777602399</v>
      </c>
      <c r="O2025" s="86">
        <v>1.0344181927621401E-2</v>
      </c>
      <c r="P2025" s="86">
        <v>-4.3805266455626297</v>
      </c>
      <c r="Q2025" s="86">
        <v>-4.3805266455626297</v>
      </c>
      <c r="R2025" s="86">
        <v>0</v>
      </c>
      <c r="S2025" s="86">
        <v>8.9996474217750896E-4</v>
      </c>
      <c r="T2025" s="86" t="s">
        <v>158</v>
      </c>
      <c r="U2025" s="120">
        <v>-0.19634585500827401</v>
      </c>
      <c r="V2025" s="120">
        <v>-2.6380011642834301E-2</v>
      </c>
      <c r="W2025" s="120">
        <v>-0.16996356208966301</v>
      </c>
      <c r="X2025" s="120">
        <v>0</v>
      </c>
      <c r="Y2025" s="116">
        <v>-0.16996356208966301</v>
      </c>
    </row>
    <row r="2026" spans="2:25" x14ac:dyDescent="0.25">
      <c r="B2026" s="61" t="s">
        <v>118</v>
      </c>
      <c r="C2026" s="84" t="s">
        <v>141</v>
      </c>
      <c r="D2026" s="61" t="s">
        <v>52</v>
      </c>
      <c r="E2026" s="61" t="s">
        <v>176</v>
      </c>
      <c r="F2026" s="85">
        <v>43.15</v>
      </c>
      <c r="G2026" s="86">
        <v>53900</v>
      </c>
      <c r="H2026" s="86">
        <v>43.06</v>
      </c>
      <c r="I2026" s="86">
        <v>2</v>
      </c>
      <c r="J2026" s="86">
        <v>-19.042607564443401</v>
      </c>
      <c r="K2026" s="86">
        <v>1.69924155077101E-2</v>
      </c>
      <c r="L2026" s="86">
        <v>-11.898992069186299</v>
      </c>
      <c r="M2026" s="86">
        <v>6.6347205346235097E-3</v>
      </c>
      <c r="N2026" s="86">
        <v>-7.1436154952570403</v>
      </c>
      <c r="O2026" s="86">
        <v>1.03576949730866E-2</v>
      </c>
      <c r="P2026" s="86">
        <v>-4.3852573907042096</v>
      </c>
      <c r="Q2026" s="86">
        <v>-4.3852573907042096</v>
      </c>
      <c r="R2026" s="86">
        <v>0</v>
      </c>
      <c r="S2026" s="86">
        <v>9.0114040445453695E-4</v>
      </c>
      <c r="T2026" s="86" t="s">
        <v>158</v>
      </c>
      <c r="U2026" s="120">
        <v>-0.19645695275820901</v>
      </c>
      <c r="V2026" s="120">
        <v>-2.63949381608229E-2</v>
      </c>
      <c r="W2026" s="120">
        <v>-0.17005973203080199</v>
      </c>
      <c r="X2026" s="120">
        <v>0</v>
      </c>
      <c r="Y2026" s="116">
        <v>-0.17005973203080199</v>
      </c>
    </row>
    <row r="2027" spans="2:25" x14ac:dyDescent="0.25">
      <c r="B2027" s="61" t="s">
        <v>118</v>
      </c>
      <c r="C2027" s="84" t="s">
        <v>141</v>
      </c>
      <c r="D2027" s="61" t="s">
        <v>52</v>
      </c>
      <c r="E2027" s="61" t="s">
        <v>177</v>
      </c>
      <c r="F2027" s="85">
        <v>43.08</v>
      </c>
      <c r="G2027" s="86">
        <v>53550</v>
      </c>
      <c r="H2027" s="86">
        <v>43.03</v>
      </c>
      <c r="I2027" s="86">
        <v>1</v>
      </c>
      <c r="J2027" s="86">
        <v>-12.014370446567501</v>
      </c>
      <c r="K2027" s="86">
        <v>3.5465590388761002E-3</v>
      </c>
      <c r="L2027" s="86">
        <v>2.80164786503402</v>
      </c>
      <c r="M2027" s="86">
        <v>1.9285559976459299E-4</v>
      </c>
      <c r="N2027" s="86">
        <v>-14.8160183116015</v>
      </c>
      <c r="O2027" s="86">
        <v>3.3537034391115102E-3</v>
      </c>
      <c r="P2027" s="86">
        <v>-6.4334308793644501</v>
      </c>
      <c r="Q2027" s="86">
        <v>-6.4334308793644501</v>
      </c>
      <c r="R2027" s="86">
        <v>0</v>
      </c>
      <c r="S2027" s="86">
        <v>1.01692853785079E-3</v>
      </c>
      <c r="T2027" s="86" t="s">
        <v>157</v>
      </c>
      <c r="U2027" s="120">
        <v>-0.59640721400908803</v>
      </c>
      <c r="V2027" s="120">
        <v>-8.0130182777563896E-2</v>
      </c>
      <c r="W2027" s="120">
        <v>-0.51627010177874599</v>
      </c>
      <c r="X2027" s="120">
        <v>0</v>
      </c>
      <c r="Y2027" s="116">
        <v>-0.51627010177874599</v>
      </c>
    </row>
    <row r="2028" spans="2:25" x14ac:dyDescent="0.25">
      <c r="B2028" s="61" t="s">
        <v>118</v>
      </c>
      <c r="C2028" s="84" t="s">
        <v>141</v>
      </c>
      <c r="D2028" s="61" t="s">
        <v>52</v>
      </c>
      <c r="E2028" s="61" t="s">
        <v>177</v>
      </c>
      <c r="F2028" s="85">
        <v>43.08</v>
      </c>
      <c r="G2028" s="86">
        <v>54200</v>
      </c>
      <c r="H2028" s="86">
        <v>43.07</v>
      </c>
      <c r="I2028" s="86">
        <v>1</v>
      </c>
      <c r="J2028" s="86">
        <v>-6.4514320871069497</v>
      </c>
      <c r="K2028" s="86">
        <v>2.7469844143205002E-4</v>
      </c>
      <c r="L2028" s="86">
        <v>8.6197224804808297</v>
      </c>
      <c r="M2028" s="86">
        <v>4.9037746322734403E-4</v>
      </c>
      <c r="N2028" s="86">
        <v>-15.071154567587801</v>
      </c>
      <c r="O2028" s="86">
        <v>-2.1567902179529301E-4</v>
      </c>
      <c r="P2028" s="86">
        <v>-6.5447592585026202</v>
      </c>
      <c r="Q2028" s="86">
        <v>-6.5447592585026104</v>
      </c>
      <c r="R2028" s="86">
        <v>0</v>
      </c>
      <c r="S2028" s="86">
        <v>2.82703566761588E-4</v>
      </c>
      <c r="T2028" s="86" t="s">
        <v>158</v>
      </c>
      <c r="U2028" s="120">
        <v>-0.16000191953967999</v>
      </c>
      <c r="V2028" s="120">
        <v>-2.1497028802338201E-2</v>
      </c>
      <c r="W2028" s="120">
        <v>-0.13850303172940201</v>
      </c>
      <c r="X2028" s="120">
        <v>0</v>
      </c>
      <c r="Y2028" s="116">
        <v>-0.13850303172940201</v>
      </c>
    </row>
    <row r="2029" spans="2:25" x14ac:dyDescent="0.25">
      <c r="B2029" s="61" t="s">
        <v>118</v>
      </c>
      <c r="C2029" s="84" t="s">
        <v>141</v>
      </c>
      <c r="D2029" s="61" t="s">
        <v>52</v>
      </c>
      <c r="E2029" s="61" t="s">
        <v>178</v>
      </c>
      <c r="F2029" s="85">
        <v>43.12</v>
      </c>
      <c r="G2029" s="86">
        <v>53150</v>
      </c>
      <c r="H2029" s="86">
        <v>43.08</v>
      </c>
      <c r="I2029" s="86">
        <v>1</v>
      </c>
      <c r="J2029" s="86">
        <v>-18.0787584333757</v>
      </c>
      <c r="K2029" s="86">
        <v>0</v>
      </c>
      <c r="L2029" s="86">
        <v>-23.030358551012299</v>
      </c>
      <c r="M2029" s="86">
        <v>0</v>
      </c>
      <c r="N2029" s="86">
        <v>4.9516001176365698</v>
      </c>
      <c r="O2029" s="86">
        <v>0</v>
      </c>
      <c r="P2029" s="86">
        <v>0.11668036080270799</v>
      </c>
      <c r="Q2029" s="86">
        <v>0.11668036080270699</v>
      </c>
      <c r="R2029" s="86">
        <v>0</v>
      </c>
      <c r="S2029" s="86">
        <v>0</v>
      </c>
      <c r="T2029" s="86" t="s">
        <v>157</v>
      </c>
      <c r="U2029" s="120">
        <v>0.19806400470545801</v>
      </c>
      <c r="V2029" s="120">
        <v>-2.66108533329425E-2</v>
      </c>
      <c r="W2029" s="120">
        <v>0.22467787361671401</v>
      </c>
      <c r="X2029" s="120">
        <v>0</v>
      </c>
      <c r="Y2029" s="116">
        <v>0.22467787361671401</v>
      </c>
    </row>
    <row r="2030" spans="2:25" x14ac:dyDescent="0.25">
      <c r="B2030" s="61" t="s">
        <v>118</v>
      </c>
      <c r="C2030" s="84" t="s">
        <v>141</v>
      </c>
      <c r="D2030" s="61" t="s">
        <v>52</v>
      </c>
      <c r="E2030" s="61" t="s">
        <v>178</v>
      </c>
      <c r="F2030" s="85">
        <v>43.12</v>
      </c>
      <c r="G2030" s="86">
        <v>53150</v>
      </c>
      <c r="H2030" s="86">
        <v>43.08</v>
      </c>
      <c r="I2030" s="86">
        <v>2</v>
      </c>
      <c r="J2030" s="86">
        <v>-15.179097038901</v>
      </c>
      <c r="K2030" s="86">
        <v>0</v>
      </c>
      <c r="L2030" s="86">
        <v>-19.336507458450701</v>
      </c>
      <c r="M2030" s="86">
        <v>0</v>
      </c>
      <c r="N2030" s="86">
        <v>4.1574104195497403</v>
      </c>
      <c r="O2030" s="86">
        <v>0</v>
      </c>
      <c r="P2030" s="86">
        <v>9.7965937521905494E-2</v>
      </c>
      <c r="Q2030" s="86">
        <v>9.7965937521905397E-2</v>
      </c>
      <c r="R2030" s="86">
        <v>0</v>
      </c>
      <c r="S2030" s="86">
        <v>0</v>
      </c>
      <c r="T2030" s="86" t="s">
        <v>157</v>
      </c>
      <c r="U2030" s="120">
        <v>0.16629641678198601</v>
      </c>
      <c r="V2030" s="120">
        <v>0</v>
      </c>
      <c r="W2030" s="120">
        <v>0.166298648806843</v>
      </c>
      <c r="X2030" s="120">
        <v>0</v>
      </c>
      <c r="Y2030" s="116">
        <v>0.166298648806843</v>
      </c>
    </row>
    <row r="2031" spans="2:25" x14ac:dyDescent="0.25">
      <c r="B2031" s="61" t="s">
        <v>118</v>
      </c>
      <c r="C2031" s="84" t="s">
        <v>141</v>
      </c>
      <c r="D2031" s="61" t="s">
        <v>52</v>
      </c>
      <c r="E2031" s="61" t="s">
        <v>178</v>
      </c>
      <c r="F2031" s="85">
        <v>43.12</v>
      </c>
      <c r="G2031" s="86">
        <v>53150</v>
      </c>
      <c r="H2031" s="86">
        <v>43.08</v>
      </c>
      <c r="I2031" s="86">
        <v>3</v>
      </c>
      <c r="J2031" s="86">
        <v>-18.572376411078402</v>
      </c>
      <c r="K2031" s="86">
        <v>0</v>
      </c>
      <c r="L2031" s="86">
        <v>-23.659173801551699</v>
      </c>
      <c r="M2031" s="86">
        <v>0</v>
      </c>
      <c r="N2031" s="86">
        <v>5.0867973904733104</v>
      </c>
      <c r="O2031" s="86">
        <v>0</v>
      </c>
      <c r="P2031" s="86">
        <v>0.119866172701708</v>
      </c>
      <c r="Q2031" s="86">
        <v>0.119866172701707</v>
      </c>
      <c r="R2031" s="86">
        <v>0</v>
      </c>
      <c r="S2031" s="86">
        <v>0</v>
      </c>
      <c r="T2031" s="86" t="s">
        <v>157</v>
      </c>
      <c r="U2031" s="120">
        <v>0.20347189561892701</v>
      </c>
      <c r="V2031" s="120">
        <v>-2.7337429533160599E-2</v>
      </c>
      <c r="W2031" s="120">
        <v>0.230812423067011</v>
      </c>
      <c r="X2031" s="120">
        <v>0</v>
      </c>
      <c r="Y2031" s="116">
        <v>0.230812423067011</v>
      </c>
    </row>
    <row r="2032" spans="2:25" x14ac:dyDescent="0.25">
      <c r="B2032" s="61" t="s">
        <v>118</v>
      </c>
      <c r="C2032" s="84" t="s">
        <v>141</v>
      </c>
      <c r="D2032" s="61" t="s">
        <v>52</v>
      </c>
      <c r="E2032" s="61" t="s">
        <v>178</v>
      </c>
      <c r="F2032" s="85">
        <v>43.12</v>
      </c>
      <c r="G2032" s="86">
        <v>53654</v>
      </c>
      <c r="H2032" s="86">
        <v>43.27</v>
      </c>
      <c r="I2032" s="86">
        <v>1</v>
      </c>
      <c r="J2032" s="86">
        <v>59.5864051605963</v>
      </c>
      <c r="K2032" s="86">
        <v>0.11148694595083</v>
      </c>
      <c r="L2032" s="86">
        <v>53.326252675378598</v>
      </c>
      <c r="M2032" s="86">
        <v>8.9291841646107498E-2</v>
      </c>
      <c r="N2032" s="86">
        <v>6.2601524852176604</v>
      </c>
      <c r="O2032" s="86">
        <v>2.2195104304722501E-2</v>
      </c>
      <c r="P2032" s="86">
        <v>1.41687223181079</v>
      </c>
      <c r="Q2032" s="86">
        <v>1.41687223181078</v>
      </c>
      <c r="R2032" s="86">
        <v>0</v>
      </c>
      <c r="S2032" s="86">
        <v>6.3036345328082005E-5</v>
      </c>
      <c r="T2032" s="86" t="s">
        <v>157</v>
      </c>
      <c r="U2032" s="120">
        <v>1.9694657659802599E-2</v>
      </c>
      <c r="V2032" s="120">
        <v>-2.6460721482780098E-3</v>
      </c>
      <c r="W2032" s="120">
        <v>2.2341029664597299E-2</v>
      </c>
      <c r="X2032" s="120">
        <v>0</v>
      </c>
      <c r="Y2032" s="116">
        <v>2.2341029664597299E-2</v>
      </c>
    </row>
    <row r="2033" spans="2:25" x14ac:dyDescent="0.25">
      <c r="B2033" s="61" t="s">
        <v>118</v>
      </c>
      <c r="C2033" s="84" t="s">
        <v>141</v>
      </c>
      <c r="D2033" s="61" t="s">
        <v>52</v>
      </c>
      <c r="E2033" s="61" t="s">
        <v>178</v>
      </c>
      <c r="F2033" s="85">
        <v>43.12</v>
      </c>
      <c r="G2033" s="86">
        <v>53654</v>
      </c>
      <c r="H2033" s="86">
        <v>43.27</v>
      </c>
      <c r="I2033" s="86">
        <v>2</v>
      </c>
      <c r="J2033" s="86">
        <v>59.5864051605963</v>
      </c>
      <c r="K2033" s="86">
        <v>0.11148694595083</v>
      </c>
      <c r="L2033" s="86">
        <v>53.326252675378598</v>
      </c>
      <c r="M2033" s="86">
        <v>8.9291841646107498E-2</v>
      </c>
      <c r="N2033" s="86">
        <v>6.2601524852176604</v>
      </c>
      <c r="O2033" s="86">
        <v>2.2195104304722501E-2</v>
      </c>
      <c r="P2033" s="86">
        <v>1.41687223181079</v>
      </c>
      <c r="Q2033" s="86">
        <v>1.41687223181078</v>
      </c>
      <c r="R2033" s="86">
        <v>0</v>
      </c>
      <c r="S2033" s="86">
        <v>6.3036345328082005E-5</v>
      </c>
      <c r="T2033" s="86" t="s">
        <v>157</v>
      </c>
      <c r="U2033" s="120">
        <v>1.9694657659802599E-2</v>
      </c>
      <c r="V2033" s="120">
        <v>-2.6460721482780098E-3</v>
      </c>
      <c r="W2033" s="120">
        <v>2.2341029664597299E-2</v>
      </c>
      <c r="X2033" s="120">
        <v>0</v>
      </c>
      <c r="Y2033" s="116">
        <v>2.2341029664597299E-2</v>
      </c>
    </row>
    <row r="2034" spans="2:25" x14ac:dyDescent="0.25">
      <c r="B2034" s="61" t="s">
        <v>118</v>
      </c>
      <c r="C2034" s="84" t="s">
        <v>141</v>
      </c>
      <c r="D2034" s="61" t="s">
        <v>52</v>
      </c>
      <c r="E2034" s="61" t="s">
        <v>178</v>
      </c>
      <c r="F2034" s="85">
        <v>43.12</v>
      </c>
      <c r="G2034" s="86">
        <v>53704</v>
      </c>
      <c r="H2034" s="86">
        <v>43.11</v>
      </c>
      <c r="I2034" s="86">
        <v>1</v>
      </c>
      <c r="J2034" s="86">
        <v>-10.655052832326501</v>
      </c>
      <c r="K2034" s="86">
        <v>4.7455603059341298E-3</v>
      </c>
      <c r="L2034" s="86">
        <v>1.6803894182744701</v>
      </c>
      <c r="M2034" s="86">
        <v>1.1803101935664E-4</v>
      </c>
      <c r="N2034" s="86">
        <v>-12.3354422506009</v>
      </c>
      <c r="O2034" s="86">
        <v>4.6275292865774901E-3</v>
      </c>
      <c r="P2034" s="86">
        <v>-1.46011491033157</v>
      </c>
      <c r="Q2034" s="86">
        <v>-1.46011491033156</v>
      </c>
      <c r="R2034" s="86">
        <v>0</v>
      </c>
      <c r="S2034" s="86">
        <v>8.9114906047372993E-5</v>
      </c>
      <c r="T2034" s="86" t="s">
        <v>157</v>
      </c>
      <c r="U2034" s="120">
        <v>7.6161502684803498E-2</v>
      </c>
      <c r="V2034" s="120">
        <v>-1.0232664842739801E-2</v>
      </c>
      <c r="W2034" s="120">
        <v>8.6395327107125497E-2</v>
      </c>
      <c r="X2034" s="120">
        <v>0</v>
      </c>
      <c r="Y2034" s="116">
        <v>8.6395327107125497E-2</v>
      </c>
    </row>
    <row r="2035" spans="2:25" x14ac:dyDescent="0.25">
      <c r="B2035" s="61" t="s">
        <v>118</v>
      </c>
      <c r="C2035" s="84" t="s">
        <v>141</v>
      </c>
      <c r="D2035" s="61" t="s">
        <v>52</v>
      </c>
      <c r="E2035" s="61" t="s">
        <v>178</v>
      </c>
      <c r="F2035" s="85">
        <v>43.12</v>
      </c>
      <c r="G2035" s="86">
        <v>58004</v>
      </c>
      <c r="H2035" s="86">
        <v>42.27</v>
      </c>
      <c r="I2035" s="86">
        <v>1</v>
      </c>
      <c r="J2035" s="86">
        <v>-57.147234227244901</v>
      </c>
      <c r="K2035" s="86">
        <v>0.69169779124663699</v>
      </c>
      <c r="L2035" s="86">
        <v>-42.588283196755803</v>
      </c>
      <c r="M2035" s="86">
        <v>0.38415476314405</v>
      </c>
      <c r="N2035" s="86">
        <v>-14.5589510304891</v>
      </c>
      <c r="O2035" s="86">
        <v>0.30754302810258699</v>
      </c>
      <c r="P2035" s="86">
        <v>-1.70814202431562</v>
      </c>
      <c r="Q2035" s="86">
        <v>-1.70814202431561</v>
      </c>
      <c r="R2035" s="86">
        <v>0</v>
      </c>
      <c r="S2035" s="86">
        <v>6.1797927531436099E-4</v>
      </c>
      <c r="T2035" s="86" t="s">
        <v>157</v>
      </c>
      <c r="U2035" s="120">
        <v>0.75544120892428401</v>
      </c>
      <c r="V2035" s="120">
        <v>-0.10149716624300301</v>
      </c>
      <c r="W2035" s="120">
        <v>0.85694987696505298</v>
      </c>
      <c r="X2035" s="120">
        <v>0</v>
      </c>
      <c r="Y2035" s="116">
        <v>0.85694987696505298</v>
      </c>
    </row>
    <row r="2036" spans="2:25" x14ac:dyDescent="0.25">
      <c r="B2036" s="61" t="s">
        <v>118</v>
      </c>
      <c r="C2036" s="84" t="s">
        <v>141</v>
      </c>
      <c r="D2036" s="61" t="s">
        <v>52</v>
      </c>
      <c r="E2036" s="61" t="s">
        <v>179</v>
      </c>
      <c r="F2036" s="85">
        <v>42.96</v>
      </c>
      <c r="G2036" s="86">
        <v>53050</v>
      </c>
      <c r="H2036" s="86">
        <v>43.15</v>
      </c>
      <c r="I2036" s="86">
        <v>1</v>
      </c>
      <c r="J2036" s="86">
        <v>92.979968114997305</v>
      </c>
      <c r="K2036" s="86">
        <v>0.20835111474304899</v>
      </c>
      <c r="L2036" s="86">
        <v>128.43749945401601</v>
      </c>
      <c r="M2036" s="86">
        <v>0.39755820951060999</v>
      </c>
      <c r="N2036" s="86">
        <v>-35.4575313390188</v>
      </c>
      <c r="O2036" s="86">
        <v>-0.18920709476756101</v>
      </c>
      <c r="P2036" s="86">
        <v>-12.072054076098601</v>
      </c>
      <c r="Q2036" s="86">
        <v>-12.0720540760985</v>
      </c>
      <c r="R2036" s="86">
        <v>0</v>
      </c>
      <c r="S2036" s="86">
        <v>3.5122011997515798E-3</v>
      </c>
      <c r="T2036" s="86" t="s">
        <v>157</v>
      </c>
      <c r="U2036" s="120">
        <v>-1.40938051080384</v>
      </c>
      <c r="V2036" s="120">
        <v>-0.18935706222380999</v>
      </c>
      <c r="W2036" s="120">
        <v>-1.2200070734667401</v>
      </c>
      <c r="X2036" s="120">
        <v>0</v>
      </c>
      <c r="Y2036" s="116">
        <v>-1.2200070734667401</v>
      </c>
    </row>
    <row r="2037" spans="2:25" x14ac:dyDescent="0.25">
      <c r="B2037" s="61" t="s">
        <v>118</v>
      </c>
      <c r="C2037" s="84" t="s">
        <v>141</v>
      </c>
      <c r="D2037" s="61" t="s">
        <v>52</v>
      </c>
      <c r="E2037" s="61" t="s">
        <v>179</v>
      </c>
      <c r="F2037" s="85">
        <v>42.96</v>
      </c>
      <c r="G2037" s="86">
        <v>53204</v>
      </c>
      <c r="H2037" s="86">
        <v>43</v>
      </c>
      <c r="I2037" s="86">
        <v>1</v>
      </c>
      <c r="J2037" s="86">
        <v>10.744457955040801</v>
      </c>
      <c r="K2037" s="86">
        <v>0</v>
      </c>
      <c r="L2037" s="86">
        <v>14.9528257340043</v>
      </c>
      <c r="M2037" s="86">
        <v>0</v>
      </c>
      <c r="N2037" s="86">
        <v>-4.2083677789635097</v>
      </c>
      <c r="O2037" s="86">
        <v>0</v>
      </c>
      <c r="P2037" s="86">
        <v>-1.1030334327944</v>
      </c>
      <c r="Q2037" s="86">
        <v>-1.10303343279439</v>
      </c>
      <c r="R2037" s="86">
        <v>0</v>
      </c>
      <c r="S2037" s="86">
        <v>0</v>
      </c>
      <c r="T2037" s="86" t="s">
        <v>157</v>
      </c>
      <c r="U2037" s="120">
        <v>0.16833471115853599</v>
      </c>
      <c r="V2037" s="120">
        <v>-2.2616579504915999E-2</v>
      </c>
      <c r="W2037" s="120">
        <v>0.19095385360518999</v>
      </c>
      <c r="X2037" s="120">
        <v>0</v>
      </c>
      <c r="Y2037" s="116">
        <v>0.19095385360518999</v>
      </c>
    </row>
    <row r="2038" spans="2:25" x14ac:dyDescent="0.25">
      <c r="B2038" s="61" t="s">
        <v>118</v>
      </c>
      <c r="C2038" s="84" t="s">
        <v>141</v>
      </c>
      <c r="D2038" s="61" t="s">
        <v>52</v>
      </c>
      <c r="E2038" s="61" t="s">
        <v>179</v>
      </c>
      <c r="F2038" s="85">
        <v>42.96</v>
      </c>
      <c r="G2038" s="86">
        <v>53204</v>
      </c>
      <c r="H2038" s="86">
        <v>43</v>
      </c>
      <c r="I2038" s="86">
        <v>2</v>
      </c>
      <c r="J2038" s="86">
        <v>10.744457955040801</v>
      </c>
      <c r="K2038" s="86">
        <v>0</v>
      </c>
      <c r="L2038" s="86">
        <v>14.9528257340043</v>
      </c>
      <c r="M2038" s="86">
        <v>0</v>
      </c>
      <c r="N2038" s="86">
        <v>-4.2083677789635097</v>
      </c>
      <c r="O2038" s="86">
        <v>0</v>
      </c>
      <c r="P2038" s="86">
        <v>-1.1030334327944</v>
      </c>
      <c r="Q2038" s="86">
        <v>-1.10303343279439</v>
      </c>
      <c r="R2038" s="86">
        <v>0</v>
      </c>
      <c r="S2038" s="86">
        <v>0</v>
      </c>
      <c r="T2038" s="86" t="s">
        <v>157</v>
      </c>
      <c r="U2038" s="120">
        <v>0.16833471115853599</v>
      </c>
      <c r="V2038" s="120">
        <v>-2.2616579504915999E-2</v>
      </c>
      <c r="W2038" s="120">
        <v>0.19095385360518999</v>
      </c>
      <c r="X2038" s="120">
        <v>0</v>
      </c>
      <c r="Y2038" s="116">
        <v>0.19095385360518999</v>
      </c>
    </row>
    <row r="2039" spans="2:25" x14ac:dyDescent="0.25">
      <c r="B2039" s="61" t="s">
        <v>118</v>
      </c>
      <c r="C2039" s="84" t="s">
        <v>141</v>
      </c>
      <c r="D2039" s="61" t="s">
        <v>52</v>
      </c>
      <c r="E2039" s="61" t="s">
        <v>180</v>
      </c>
      <c r="F2039" s="85">
        <v>43</v>
      </c>
      <c r="G2039" s="86">
        <v>53254</v>
      </c>
      <c r="H2039" s="86">
        <v>43.23</v>
      </c>
      <c r="I2039" s="86">
        <v>1</v>
      </c>
      <c r="J2039" s="86">
        <v>25.476052738679499</v>
      </c>
      <c r="K2039" s="86">
        <v>6.8407684335375696E-2</v>
      </c>
      <c r="L2039" s="86">
        <v>25.4760526160617</v>
      </c>
      <c r="M2039" s="86">
        <v>6.8407683676874803E-2</v>
      </c>
      <c r="N2039" s="86">
        <v>1.2261782700300001E-7</v>
      </c>
      <c r="O2039" s="86">
        <v>6.5850088000000004E-10</v>
      </c>
      <c r="P2039" s="86">
        <v>0</v>
      </c>
      <c r="Q2039" s="86">
        <v>0</v>
      </c>
      <c r="R2039" s="86">
        <v>0</v>
      </c>
      <c r="S2039" s="86">
        <v>0</v>
      </c>
      <c r="T2039" s="86" t="s">
        <v>157</v>
      </c>
      <c r="U2039" s="120">
        <v>1.89165217E-10</v>
      </c>
      <c r="V2039" s="120">
        <v>0</v>
      </c>
      <c r="W2039" s="120">
        <v>1.8916775597E-10</v>
      </c>
      <c r="X2039" s="120">
        <v>0</v>
      </c>
      <c r="Y2039" s="116">
        <v>1.8916775597E-10</v>
      </c>
    </row>
    <row r="2040" spans="2:25" x14ac:dyDescent="0.25">
      <c r="B2040" s="61" t="s">
        <v>118</v>
      </c>
      <c r="C2040" s="84" t="s">
        <v>141</v>
      </c>
      <c r="D2040" s="61" t="s">
        <v>52</v>
      </c>
      <c r="E2040" s="61" t="s">
        <v>180</v>
      </c>
      <c r="F2040" s="85">
        <v>43</v>
      </c>
      <c r="G2040" s="86">
        <v>53304</v>
      </c>
      <c r="H2040" s="86">
        <v>43.29</v>
      </c>
      <c r="I2040" s="86">
        <v>1</v>
      </c>
      <c r="J2040" s="86">
        <v>29.568059386923899</v>
      </c>
      <c r="K2040" s="86">
        <v>9.7393693140224502E-2</v>
      </c>
      <c r="L2040" s="86">
        <v>32.8412754194038</v>
      </c>
      <c r="M2040" s="86">
        <v>0.12015039994868799</v>
      </c>
      <c r="N2040" s="86">
        <v>-3.2732160324799602</v>
      </c>
      <c r="O2040" s="86">
        <v>-2.2756706808463301E-2</v>
      </c>
      <c r="P2040" s="86">
        <v>-0.85996254813731698</v>
      </c>
      <c r="Q2040" s="86">
        <v>-0.85996254813731599</v>
      </c>
      <c r="R2040" s="86">
        <v>0</v>
      </c>
      <c r="S2040" s="86">
        <v>8.2384264079748997E-5</v>
      </c>
      <c r="T2040" s="86" t="s">
        <v>157</v>
      </c>
      <c r="U2040" s="120">
        <v>-3.2605465831960202E-2</v>
      </c>
      <c r="V2040" s="120">
        <v>-4.3807014323317397E-3</v>
      </c>
      <c r="W2040" s="120">
        <v>-2.8224385567799399E-2</v>
      </c>
      <c r="X2040" s="120">
        <v>0</v>
      </c>
      <c r="Y2040" s="116">
        <v>-2.8224385567799399E-2</v>
      </c>
    </row>
    <row r="2041" spans="2:25" x14ac:dyDescent="0.25">
      <c r="B2041" s="61" t="s">
        <v>118</v>
      </c>
      <c r="C2041" s="84" t="s">
        <v>141</v>
      </c>
      <c r="D2041" s="61" t="s">
        <v>52</v>
      </c>
      <c r="E2041" s="61" t="s">
        <v>180</v>
      </c>
      <c r="F2041" s="85">
        <v>43</v>
      </c>
      <c r="G2041" s="86">
        <v>54104</v>
      </c>
      <c r="H2041" s="86">
        <v>43.18</v>
      </c>
      <c r="I2041" s="86">
        <v>1</v>
      </c>
      <c r="J2041" s="86">
        <v>21.323203074844098</v>
      </c>
      <c r="K2041" s="86">
        <v>4.5422431038166802E-2</v>
      </c>
      <c r="L2041" s="86">
        <v>21.323202847819999</v>
      </c>
      <c r="M2041" s="86">
        <v>4.5422430070959197E-2</v>
      </c>
      <c r="N2041" s="86">
        <v>2.2702401625299999E-7</v>
      </c>
      <c r="O2041" s="86">
        <v>9.6720765599999995E-10</v>
      </c>
      <c r="P2041" s="86">
        <v>5.7379999999999998E-15</v>
      </c>
      <c r="Q2041" s="86">
        <v>5.7400000000000002E-15</v>
      </c>
      <c r="R2041" s="86">
        <v>0</v>
      </c>
      <c r="S2041" s="86">
        <v>0</v>
      </c>
      <c r="T2041" s="86" t="s">
        <v>157</v>
      </c>
      <c r="U2041" s="120">
        <v>8.1265498000000004E-10</v>
      </c>
      <c r="V2041" s="120">
        <v>0</v>
      </c>
      <c r="W2041" s="120">
        <v>8.1266588743000003E-10</v>
      </c>
      <c r="X2041" s="120">
        <v>0</v>
      </c>
      <c r="Y2041" s="116">
        <v>8.1266588743000003E-10</v>
      </c>
    </row>
    <row r="2042" spans="2:25" x14ac:dyDescent="0.25">
      <c r="B2042" s="61" t="s">
        <v>118</v>
      </c>
      <c r="C2042" s="84" t="s">
        <v>141</v>
      </c>
      <c r="D2042" s="61" t="s">
        <v>52</v>
      </c>
      <c r="E2042" s="61" t="s">
        <v>181</v>
      </c>
      <c r="F2042" s="85">
        <v>43.23</v>
      </c>
      <c r="G2042" s="86">
        <v>54104</v>
      </c>
      <c r="H2042" s="86">
        <v>43.18</v>
      </c>
      <c r="I2042" s="86">
        <v>1</v>
      </c>
      <c r="J2042" s="86">
        <v>-7.11887085001859</v>
      </c>
      <c r="K2042" s="86">
        <v>4.4394210229018096E-3</v>
      </c>
      <c r="L2042" s="86">
        <v>-7.1188709629608997</v>
      </c>
      <c r="M2042" s="86">
        <v>4.43942116376641E-3</v>
      </c>
      <c r="N2042" s="86">
        <v>1.12942311059E-7</v>
      </c>
      <c r="O2042" s="86">
        <v>-1.40864607E-10</v>
      </c>
      <c r="P2042" s="86">
        <v>0</v>
      </c>
      <c r="Q2042" s="86">
        <v>0</v>
      </c>
      <c r="R2042" s="86">
        <v>0</v>
      </c>
      <c r="S2042" s="86">
        <v>0</v>
      </c>
      <c r="T2042" s="86" t="s">
        <v>157</v>
      </c>
      <c r="U2042" s="120">
        <v>-4.3893981200000001E-10</v>
      </c>
      <c r="V2042" s="120">
        <v>0</v>
      </c>
      <c r="W2042" s="120">
        <v>-4.3893392056000003E-10</v>
      </c>
      <c r="X2042" s="120">
        <v>0</v>
      </c>
      <c r="Y2042" s="116">
        <v>-4.3893392056000003E-10</v>
      </c>
    </row>
    <row r="2043" spans="2:25" x14ac:dyDescent="0.25">
      <c r="B2043" s="61" t="s">
        <v>118</v>
      </c>
      <c r="C2043" s="84" t="s">
        <v>141</v>
      </c>
      <c r="D2043" s="61" t="s">
        <v>52</v>
      </c>
      <c r="E2043" s="61" t="s">
        <v>182</v>
      </c>
      <c r="F2043" s="85">
        <v>43.29</v>
      </c>
      <c r="G2043" s="86">
        <v>53404</v>
      </c>
      <c r="H2043" s="86">
        <v>43.43</v>
      </c>
      <c r="I2043" s="86">
        <v>1</v>
      </c>
      <c r="J2043" s="86">
        <v>13.4354794267303</v>
      </c>
      <c r="K2043" s="86">
        <v>1.7545776841816199E-2</v>
      </c>
      <c r="L2043" s="86">
        <v>23.336587208248002</v>
      </c>
      <c r="M2043" s="86">
        <v>5.2934760605737798E-2</v>
      </c>
      <c r="N2043" s="86">
        <v>-9.9011077815177693</v>
      </c>
      <c r="O2043" s="86">
        <v>-3.5388983763921598E-2</v>
      </c>
      <c r="P2043" s="86">
        <v>-2.1608912624099701</v>
      </c>
      <c r="Q2043" s="86">
        <v>-2.1608912624099599</v>
      </c>
      <c r="R2043" s="86">
        <v>0</v>
      </c>
      <c r="S2043" s="86">
        <v>4.53870641861687E-4</v>
      </c>
      <c r="T2043" s="86" t="s">
        <v>157</v>
      </c>
      <c r="U2043" s="120">
        <v>-0.148311246591145</v>
      </c>
      <c r="V2043" s="120">
        <v>-1.9926330564364599E-2</v>
      </c>
      <c r="W2043" s="120">
        <v>-0.12838319284879801</v>
      </c>
      <c r="X2043" s="120">
        <v>0</v>
      </c>
      <c r="Y2043" s="116">
        <v>-0.12838319284879801</v>
      </c>
    </row>
    <row r="2044" spans="2:25" x14ac:dyDescent="0.25">
      <c r="B2044" s="61" t="s">
        <v>118</v>
      </c>
      <c r="C2044" s="84" t="s">
        <v>141</v>
      </c>
      <c r="D2044" s="61" t="s">
        <v>52</v>
      </c>
      <c r="E2044" s="61" t="s">
        <v>183</v>
      </c>
      <c r="F2044" s="85">
        <v>43.43</v>
      </c>
      <c r="G2044" s="86">
        <v>53854</v>
      </c>
      <c r="H2044" s="86">
        <v>42.53</v>
      </c>
      <c r="I2044" s="86">
        <v>1</v>
      </c>
      <c r="J2044" s="86">
        <v>-57.344102546640698</v>
      </c>
      <c r="K2044" s="86">
        <v>0.64921816990694903</v>
      </c>
      <c r="L2044" s="86">
        <v>-47.357471272422202</v>
      </c>
      <c r="M2044" s="86">
        <v>0.44278220074439101</v>
      </c>
      <c r="N2044" s="86">
        <v>-9.9866312742185404</v>
      </c>
      <c r="O2044" s="86">
        <v>0.20643596916255799</v>
      </c>
      <c r="P2044" s="86">
        <v>-2.1608912624101699</v>
      </c>
      <c r="Q2044" s="86">
        <v>-2.1608912624101602</v>
      </c>
      <c r="R2044" s="86">
        <v>0</v>
      </c>
      <c r="S2044" s="86">
        <v>9.2188972039886096E-4</v>
      </c>
      <c r="T2044" s="86" t="s">
        <v>157</v>
      </c>
      <c r="U2044" s="120">
        <v>-0.11535019218991401</v>
      </c>
      <c r="V2044" s="120">
        <v>-1.54978540944746E-2</v>
      </c>
      <c r="W2044" s="120">
        <v>-9.9850997880748998E-2</v>
      </c>
      <c r="X2044" s="120">
        <v>0</v>
      </c>
      <c r="Y2044" s="116">
        <v>-9.9850997880748998E-2</v>
      </c>
    </row>
    <row r="2045" spans="2:25" x14ac:dyDescent="0.25">
      <c r="B2045" s="61" t="s">
        <v>118</v>
      </c>
      <c r="C2045" s="84" t="s">
        <v>141</v>
      </c>
      <c r="D2045" s="61" t="s">
        <v>52</v>
      </c>
      <c r="E2045" s="61" t="s">
        <v>184</v>
      </c>
      <c r="F2045" s="85">
        <v>43.46</v>
      </c>
      <c r="G2045" s="86">
        <v>53754</v>
      </c>
      <c r="H2045" s="86">
        <v>42.74</v>
      </c>
      <c r="I2045" s="86">
        <v>1</v>
      </c>
      <c r="J2045" s="86">
        <v>-49.063732653950197</v>
      </c>
      <c r="K2045" s="86">
        <v>0.39045592760639197</v>
      </c>
      <c r="L2045" s="86">
        <v>-37.4713968623713</v>
      </c>
      <c r="M2045" s="86">
        <v>0.22774592553297099</v>
      </c>
      <c r="N2045" s="86">
        <v>-11.5923357915789</v>
      </c>
      <c r="O2045" s="86">
        <v>0.16271000207342201</v>
      </c>
      <c r="P2045" s="86">
        <v>-2.09725081123938</v>
      </c>
      <c r="Q2045" s="86">
        <v>-2.0972508112393702</v>
      </c>
      <c r="R2045" s="86">
        <v>0</v>
      </c>
      <c r="S2045" s="86">
        <v>7.1343036856261503E-4</v>
      </c>
      <c r="T2045" s="86" t="s">
        <v>157</v>
      </c>
      <c r="U2045" s="120">
        <v>-1.33368068057234</v>
      </c>
      <c r="V2045" s="120">
        <v>-0.17918642529957601</v>
      </c>
      <c r="W2045" s="120">
        <v>-1.1544787596900801</v>
      </c>
      <c r="X2045" s="120">
        <v>0</v>
      </c>
      <c r="Y2045" s="116">
        <v>-1.1544787596900801</v>
      </c>
    </row>
    <row r="2046" spans="2:25" x14ac:dyDescent="0.25">
      <c r="B2046" s="61" t="s">
        <v>118</v>
      </c>
      <c r="C2046" s="84" t="s">
        <v>141</v>
      </c>
      <c r="D2046" s="61" t="s">
        <v>52</v>
      </c>
      <c r="E2046" s="61" t="s">
        <v>185</v>
      </c>
      <c r="F2046" s="85">
        <v>43.03</v>
      </c>
      <c r="G2046" s="86">
        <v>54050</v>
      </c>
      <c r="H2046" s="86">
        <v>42.91</v>
      </c>
      <c r="I2046" s="86">
        <v>1</v>
      </c>
      <c r="J2046" s="86">
        <v>-52.835718753928703</v>
      </c>
      <c r="K2046" s="86">
        <v>3.8915087676844901E-2</v>
      </c>
      <c r="L2046" s="86">
        <v>-9.1629977759908599</v>
      </c>
      <c r="M2046" s="86">
        <v>1.1704097637048199E-3</v>
      </c>
      <c r="N2046" s="86">
        <v>-43.6727209779378</v>
      </c>
      <c r="O2046" s="86">
        <v>3.7744677913140103E-2</v>
      </c>
      <c r="P2046" s="86">
        <v>-16.4038347027832</v>
      </c>
      <c r="Q2046" s="86">
        <v>-16.4038347027832</v>
      </c>
      <c r="R2046" s="86">
        <v>0</v>
      </c>
      <c r="S2046" s="86">
        <v>3.75105595380992E-3</v>
      </c>
      <c r="T2046" s="86" t="s">
        <v>158</v>
      </c>
      <c r="U2046" s="120">
        <v>-3.6188377074251101</v>
      </c>
      <c r="V2046" s="120">
        <v>-0.48620828207134298</v>
      </c>
      <c r="W2046" s="120">
        <v>-3.1325873793080201</v>
      </c>
      <c r="X2046" s="120">
        <v>0</v>
      </c>
      <c r="Y2046" s="116">
        <v>-3.1325873793080201</v>
      </c>
    </row>
    <row r="2047" spans="2:25" x14ac:dyDescent="0.25">
      <c r="B2047" s="61" t="s">
        <v>118</v>
      </c>
      <c r="C2047" s="84" t="s">
        <v>141</v>
      </c>
      <c r="D2047" s="61" t="s">
        <v>52</v>
      </c>
      <c r="E2047" s="61" t="s">
        <v>185</v>
      </c>
      <c r="F2047" s="85">
        <v>43.03</v>
      </c>
      <c r="G2047" s="86">
        <v>54850</v>
      </c>
      <c r="H2047" s="86">
        <v>43.05</v>
      </c>
      <c r="I2047" s="86">
        <v>1</v>
      </c>
      <c r="J2047" s="86">
        <v>2.0899369555278899</v>
      </c>
      <c r="K2047" s="86">
        <v>1.1352007006533E-4</v>
      </c>
      <c r="L2047" s="86">
        <v>-11.6732382336625</v>
      </c>
      <c r="M2047" s="86">
        <v>3.5415141174472199E-3</v>
      </c>
      <c r="N2047" s="86">
        <v>13.763175189190401</v>
      </c>
      <c r="O2047" s="86">
        <v>-3.4279940473818898E-3</v>
      </c>
      <c r="P2047" s="86">
        <v>3.4256445649153799</v>
      </c>
      <c r="Q2047" s="86">
        <v>3.4256445649153799</v>
      </c>
      <c r="R2047" s="86">
        <v>0</v>
      </c>
      <c r="S2047" s="86">
        <v>3.0499370740663998E-4</v>
      </c>
      <c r="T2047" s="86" t="s">
        <v>157</v>
      </c>
      <c r="U2047" s="120">
        <v>-0.422804367583069</v>
      </c>
      <c r="V2047" s="120">
        <v>-5.6805803916830898E-2</v>
      </c>
      <c r="W2047" s="120">
        <v>-0.36599365124594702</v>
      </c>
      <c r="X2047" s="120">
        <v>0</v>
      </c>
      <c r="Y2047" s="116">
        <v>-0.36599365124594702</v>
      </c>
    </row>
    <row r="2048" spans="2:25" x14ac:dyDescent="0.25">
      <c r="B2048" s="61" t="s">
        <v>118</v>
      </c>
      <c r="C2048" s="84" t="s">
        <v>141</v>
      </c>
      <c r="D2048" s="61" t="s">
        <v>52</v>
      </c>
      <c r="E2048" s="61" t="s">
        <v>186</v>
      </c>
      <c r="F2048" s="85">
        <v>43.39</v>
      </c>
      <c r="G2048" s="86">
        <v>53654</v>
      </c>
      <c r="H2048" s="86">
        <v>43.27</v>
      </c>
      <c r="I2048" s="86">
        <v>1</v>
      </c>
      <c r="J2048" s="86">
        <v>-44.063798027063903</v>
      </c>
      <c r="K2048" s="86">
        <v>5.99960053640093E-2</v>
      </c>
      <c r="L2048" s="86">
        <v>-39.429514675344997</v>
      </c>
      <c r="M2048" s="86">
        <v>4.8039816790777297E-2</v>
      </c>
      <c r="N2048" s="86">
        <v>-4.6342833517189197</v>
      </c>
      <c r="O2048" s="86">
        <v>1.1956188573232E-2</v>
      </c>
      <c r="P2048" s="86">
        <v>-1.0513838887137099</v>
      </c>
      <c r="Q2048" s="86">
        <v>-1.0513838887137099</v>
      </c>
      <c r="R2048" s="86">
        <v>0</v>
      </c>
      <c r="S2048" s="86">
        <v>3.4157109716704999E-5</v>
      </c>
      <c r="T2048" s="86" t="s">
        <v>157</v>
      </c>
      <c r="U2048" s="120">
        <v>-3.8052351328114797E-2</v>
      </c>
      <c r="V2048" s="120">
        <v>-5.11251674261515E-3</v>
      </c>
      <c r="W2048" s="120">
        <v>-3.29393924681586E-2</v>
      </c>
      <c r="X2048" s="120">
        <v>0</v>
      </c>
      <c r="Y2048" s="116">
        <v>-3.29393924681586E-2</v>
      </c>
    </row>
    <row r="2049" spans="2:25" x14ac:dyDescent="0.25">
      <c r="B2049" s="61" t="s">
        <v>118</v>
      </c>
      <c r="C2049" s="84" t="s">
        <v>141</v>
      </c>
      <c r="D2049" s="61" t="s">
        <v>52</v>
      </c>
      <c r="E2049" s="61" t="s">
        <v>187</v>
      </c>
      <c r="F2049" s="85">
        <v>43.11</v>
      </c>
      <c r="G2049" s="86">
        <v>58004</v>
      </c>
      <c r="H2049" s="86">
        <v>42.27</v>
      </c>
      <c r="I2049" s="86">
        <v>1</v>
      </c>
      <c r="J2049" s="86">
        <v>-56.599547188335897</v>
      </c>
      <c r="K2049" s="86">
        <v>0.66024315171067205</v>
      </c>
      <c r="L2049" s="86">
        <v>-44.132376647431897</v>
      </c>
      <c r="M2049" s="86">
        <v>0.40141410038831898</v>
      </c>
      <c r="N2049" s="86">
        <v>-12.467170540903901</v>
      </c>
      <c r="O2049" s="86">
        <v>0.25882905132235301</v>
      </c>
      <c r="P2049" s="86">
        <v>-1.4601149103314599</v>
      </c>
      <c r="Q2049" s="86">
        <v>-1.4601149103314499</v>
      </c>
      <c r="R2049" s="86">
        <v>0</v>
      </c>
      <c r="S2049" s="86">
        <v>4.3939191713781802E-4</v>
      </c>
      <c r="T2049" s="86" t="s">
        <v>157</v>
      </c>
      <c r="U2049" s="120">
        <v>0.57698894659199496</v>
      </c>
      <c r="V2049" s="120">
        <v>-7.7521244990081797E-2</v>
      </c>
      <c r="W2049" s="120">
        <v>0.65451897639563805</v>
      </c>
      <c r="X2049" s="120">
        <v>0</v>
      </c>
      <c r="Y2049" s="116">
        <v>0.65451897639563805</v>
      </c>
    </row>
    <row r="2050" spans="2:25" x14ac:dyDescent="0.25">
      <c r="B2050" s="61" t="s">
        <v>118</v>
      </c>
      <c r="C2050" s="84" t="s">
        <v>141</v>
      </c>
      <c r="D2050" s="61" t="s">
        <v>52</v>
      </c>
      <c r="E2050" s="61" t="s">
        <v>188</v>
      </c>
      <c r="F2050" s="85">
        <v>42.74</v>
      </c>
      <c r="G2050" s="86">
        <v>53756</v>
      </c>
      <c r="H2050" s="86">
        <v>42.74</v>
      </c>
      <c r="I2050" s="86">
        <v>1</v>
      </c>
      <c r="J2050" s="86">
        <v>-5.3888499999999998E-13</v>
      </c>
      <c r="K2050" s="86">
        <v>0</v>
      </c>
      <c r="L2050" s="86">
        <v>4.3598400000000001E-13</v>
      </c>
      <c r="M2050" s="86">
        <v>0</v>
      </c>
      <c r="N2050" s="86">
        <v>-9.7487000000000007E-13</v>
      </c>
      <c r="O2050" s="86">
        <v>0</v>
      </c>
      <c r="P2050" s="86">
        <v>3.3625999999999999E-14</v>
      </c>
      <c r="Q2050" s="86">
        <v>3.3627000000000002E-14</v>
      </c>
      <c r="R2050" s="86">
        <v>0</v>
      </c>
      <c r="S2050" s="86">
        <v>0</v>
      </c>
      <c r="T2050" s="86" t="s">
        <v>157</v>
      </c>
      <c r="U2050" s="120">
        <v>0</v>
      </c>
      <c r="V2050" s="120">
        <v>0</v>
      </c>
      <c r="W2050" s="120">
        <v>0</v>
      </c>
      <c r="X2050" s="120">
        <v>0</v>
      </c>
      <c r="Y2050" s="116">
        <v>0</v>
      </c>
    </row>
    <row r="2051" spans="2:25" x14ac:dyDescent="0.25">
      <c r="B2051" s="61" t="s">
        <v>118</v>
      </c>
      <c r="C2051" s="84" t="s">
        <v>141</v>
      </c>
      <c r="D2051" s="61" t="s">
        <v>52</v>
      </c>
      <c r="E2051" s="61" t="s">
        <v>188</v>
      </c>
      <c r="F2051" s="85">
        <v>42.74</v>
      </c>
      <c r="G2051" s="86">
        <v>53854</v>
      </c>
      <c r="H2051" s="86">
        <v>42.53</v>
      </c>
      <c r="I2051" s="86">
        <v>1</v>
      </c>
      <c r="J2051" s="86">
        <v>-53.814622191912498</v>
      </c>
      <c r="K2051" s="86">
        <v>0.14335267130208501</v>
      </c>
      <c r="L2051" s="86">
        <v>-53.2033314097229</v>
      </c>
      <c r="M2051" s="86">
        <v>0.14011442641809399</v>
      </c>
      <c r="N2051" s="86">
        <v>-0.61129078218959998</v>
      </c>
      <c r="O2051" s="86">
        <v>3.2382448839909802E-3</v>
      </c>
      <c r="P2051" s="86">
        <v>-2.3881361188110599</v>
      </c>
      <c r="Q2051" s="86">
        <v>-2.3881361188110599</v>
      </c>
      <c r="R2051" s="86">
        <v>0</v>
      </c>
      <c r="S2051" s="86">
        <v>2.8230810903751398E-4</v>
      </c>
      <c r="T2051" s="86" t="s">
        <v>158</v>
      </c>
      <c r="U2051" s="120">
        <v>9.6915063691388002E-3</v>
      </c>
      <c r="V2051" s="120">
        <v>-1.30210057576061E-3</v>
      </c>
      <c r="W2051" s="120">
        <v>1.09937545007184E-2</v>
      </c>
      <c r="X2051" s="120">
        <v>0</v>
      </c>
      <c r="Y2051" s="116">
        <v>1.09937545007184E-2</v>
      </c>
    </row>
    <row r="2052" spans="2:25" x14ac:dyDescent="0.25">
      <c r="B2052" s="61" t="s">
        <v>118</v>
      </c>
      <c r="C2052" s="84" t="s">
        <v>141</v>
      </c>
      <c r="D2052" s="61" t="s">
        <v>52</v>
      </c>
      <c r="E2052" s="61" t="s">
        <v>188</v>
      </c>
      <c r="F2052" s="85">
        <v>42.74</v>
      </c>
      <c r="G2052" s="86">
        <v>58104</v>
      </c>
      <c r="H2052" s="86">
        <v>42</v>
      </c>
      <c r="I2052" s="86">
        <v>1</v>
      </c>
      <c r="J2052" s="86">
        <v>-55.596757661484098</v>
      </c>
      <c r="K2052" s="86">
        <v>0.39688433098112103</v>
      </c>
      <c r="L2052" s="86">
        <v>-44.4612066603326</v>
      </c>
      <c r="M2052" s="86">
        <v>0.25382097846375601</v>
      </c>
      <c r="N2052" s="86">
        <v>-11.1355510011515</v>
      </c>
      <c r="O2052" s="86">
        <v>0.14306335251736499</v>
      </c>
      <c r="P2052" s="86">
        <v>0.29088530757168701</v>
      </c>
      <c r="Q2052" s="86">
        <v>0.29088530757168701</v>
      </c>
      <c r="R2052" s="86">
        <v>0</v>
      </c>
      <c r="S2052" s="86">
        <v>1.0864471261482E-5</v>
      </c>
      <c r="T2052" s="86" t="s">
        <v>157</v>
      </c>
      <c r="U2052" s="120">
        <v>-2.17871349469136</v>
      </c>
      <c r="V2052" s="120">
        <v>-0.29272065536568798</v>
      </c>
      <c r="W2052" s="120">
        <v>-1.88596752559384</v>
      </c>
      <c r="X2052" s="120">
        <v>0</v>
      </c>
      <c r="Y2052" s="116">
        <v>-1.88596752559384</v>
      </c>
    </row>
    <row r="2053" spans="2:25" x14ac:dyDescent="0.25">
      <c r="B2053" s="61" t="s">
        <v>118</v>
      </c>
      <c r="C2053" s="84" t="s">
        <v>141</v>
      </c>
      <c r="D2053" s="61" t="s">
        <v>52</v>
      </c>
      <c r="E2053" s="61" t="s">
        <v>189</v>
      </c>
      <c r="F2053" s="85">
        <v>42.72</v>
      </c>
      <c r="G2053" s="86">
        <v>54050</v>
      </c>
      <c r="H2053" s="86">
        <v>42.91</v>
      </c>
      <c r="I2053" s="86">
        <v>1</v>
      </c>
      <c r="J2053" s="86">
        <v>77.257716817221393</v>
      </c>
      <c r="K2053" s="86">
        <v>0.12588103889671201</v>
      </c>
      <c r="L2053" s="86">
        <v>33.515027726826801</v>
      </c>
      <c r="M2053" s="86">
        <v>2.3689491891646999E-2</v>
      </c>
      <c r="N2053" s="86">
        <v>43.742689090394599</v>
      </c>
      <c r="O2053" s="86">
        <v>0.102191547005065</v>
      </c>
      <c r="P2053" s="86">
        <v>16.403834702782898</v>
      </c>
      <c r="Q2053" s="86">
        <v>16.403834702782799</v>
      </c>
      <c r="R2053" s="86">
        <v>0</v>
      </c>
      <c r="S2053" s="86">
        <v>5.6750193734467699E-3</v>
      </c>
      <c r="T2053" s="86" t="s">
        <v>158</v>
      </c>
      <c r="U2053" s="120">
        <v>-3.9357798421529999</v>
      </c>
      <c r="V2053" s="120">
        <v>-0.52879098494466903</v>
      </c>
      <c r="W2053" s="120">
        <v>-3.4069431287196101</v>
      </c>
      <c r="X2053" s="120">
        <v>0</v>
      </c>
      <c r="Y2053" s="116">
        <v>-3.4069431287196101</v>
      </c>
    </row>
    <row r="2054" spans="2:25" x14ac:dyDescent="0.25">
      <c r="B2054" s="61" t="s">
        <v>118</v>
      </c>
      <c r="C2054" s="84" t="s">
        <v>141</v>
      </c>
      <c r="D2054" s="61" t="s">
        <v>52</v>
      </c>
      <c r="E2054" s="61" t="s">
        <v>189</v>
      </c>
      <c r="F2054" s="85">
        <v>42.72</v>
      </c>
      <c r="G2054" s="86">
        <v>56000</v>
      </c>
      <c r="H2054" s="86">
        <v>42.8</v>
      </c>
      <c r="I2054" s="86">
        <v>1</v>
      </c>
      <c r="J2054" s="86">
        <v>5.7426881808086403</v>
      </c>
      <c r="K2054" s="86">
        <v>3.18473061053087E-3</v>
      </c>
      <c r="L2054" s="86">
        <v>16.438333132857402</v>
      </c>
      <c r="M2054" s="86">
        <v>2.6095029147759002E-2</v>
      </c>
      <c r="N2054" s="86">
        <v>-10.6956449520488</v>
      </c>
      <c r="O2054" s="86">
        <v>-2.2910298537228101E-2</v>
      </c>
      <c r="P2054" s="86">
        <v>-13.8331136709192</v>
      </c>
      <c r="Q2054" s="86">
        <v>-13.8331136709192</v>
      </c>
      <c r="R2054" s="86">
        <v>0</v>
      </c>
      <c r="S2054" s="86">
        <v>1.8479155617211501E-2</v>
      </c>
      <c r="T2054" s="86" t="s">
        <v>158</v>
      </c>
      <c r="U2054" s="120">
        <v>-0.12399276928799299</v>
      </c>
      <c r="V2054" s="120">
        <v>-1.6659025968776699E-2</v>
      </c>
      <c r="W2054" s="120">
        <v>-0.107332302689359</v>
      </c>
      <c r="X2054" s="120">
        <v>0</v>
      </c>
      <c r="Y2054" s="116">
        <v>-0.107332302689359</v>
      </c>
    </row>
    <row r="2055" spans="2:25" x14ac:dyDescent="0.25">
      <c r="B2055" s="61" t="s">
        <v>118</v>
      </c>
      <c r="C2055" s="84" t="s">
        <v>141</v>
      </c>
      <c r="D2055" s="61" t="s">
        <v>52</v>
      </c>
      <c r="E2055" s="61" t="s">
        <v>189</v>
      </c>
      <c r="F2055" s="85">
        <v>42.72</v>
      </c>
      <c r="G2055" s="86">
        <v>58450</v>
      </c>
      <c r="H2055" s="86">
        <v>42.55</v>
      </c>
      <c r="I2055" s="86">
        <v>1</v>
      </c>
      <c r="J2055" s="86">
        <v>-80.888597978308198</v>
      </c>
      <c r="K2055" s="86">
        <v>0.16736905193648899</v>
      </c>
      <c r="L2055" s="86">
        <v>-45.150289032645397</v>
      </c>
      <c r="M2055" s="86">
        <v>5.2146073181129599E-2</v>
      </c>
      <c r="N2055" s="86">
        <v>-35.738308945662801</v>
      </c>
      <c r="O2055" s="86">
        <v>0.115222978755359</v>
      </c>
      <c r="P2055" s="86">
        <v>-9.9971200401610005</v>
      </c>
      <c r="Q2055" s="86">
        <v>-9.9971200401609899</v>
      </c>
      <c r="R2055" s="86">
        <v>0</v>
      </c>
      <c r="S2055" s="86">
        <v>2.5565268247111999E-3</v>
      </c>
      <c r="T2055" s="86" t="s">
        <v>158</v>
      </c>
      <c r="U2055" s="120">
        <v>-1.16298082152799</v>
      </c>
      <c r="V2055" s="120">
        <v>-0.15625207678057901</v>
      </c>
      <c r="W2055" s="120">
        <v>-1.0067152324683899</v>
      </c>
      <c r="X2055" s="120">
        <v>0</v>
      </c>
      <c r="Y2055" s="116">
        <v>-1.0067152324683899</v>
      </c>
    </row>
    <row r="2056" spans="2:25" x14ac:dyDescent="0.25">
      <c r="B2056" s="61" t="s">
        <v>118</v>
      </c>
      <c r="C2056" s="84" t="s">
        <v>141</v>
      </c>
      <c r="D2056" s="61" t="s">
        <v>52</v>
      </c>
      <c r="E2056" s="61" t="s">
        <v>190</v>
      </c>
      <c r="F2056" s="85">
        <v>42.53</v>
      </c>
      <c r="G2056" s="86">
        <v>53850</v>
      </c>
      <c r="H2056" s="86">
        <v>42.72</v>
      </c>
      <c r="I2056" s="86">
        <v>1</v>
      </c>
      <c r="J2056" s="86">
        <v>0.68217327278138695</v>
      </c>
      <c r="K2056" s="86">
        <v>0</v>
      </c>
      <c r="L2056" s="86">
        <v>1.4651586711109199</v>
      </c>
      <c r="M2056" s="86">
        <v>0</v>
      </c>
      <c r="N2056" s="86">
        <v>-0.78298539832952996</v>
      </c>
      <c r="O2056" s="86">
        <v>0</v>
      </c>
      <c r="P2056" s="86">
        <v>-2.2416089172509102</v>
      </c>
      <c r="Q2056" s="86">
        <v>-2.2416089172509102</v>
      </c>
      <c r="R2056" s="86">
        <v>0</v>
      </c>
      <c r="S2056" s="86">
        <v>0</v>
      </c>
      <c r="T2056" s="86" t="s">
        <v>158</v>
      </c>
      <c r="U2056" s="120">
        <v>0.148767225682608</v>
      </c>
      <c r="V2056" s="120">
        <v>-1.99875935522753E-2</v>
      </c>
      <c r="W2056" s="120">
        <v>0.16875708425633601</v>
      </c>
      <c r="X2056" s="120">
        <v>0</v>
      </c>
      <c r="Y2056" s="116">
        <v>0.16875708425633601</v>
      </c>
    </row>
    <row r="2057" spans="2:25" x14ac:dyDescent="0.25">
      <c r="B2057" s="61" t="s">
        <v>118</v>
      </c>
      <c r="C2057" s="84" t="s">
        <v>141</v>
      </c>
      <c r="D2057" s="61" t="s">
        <v>52</v>
      </c>
      <c r="E2057" s="61" t="s">
        <v>190</v>
      </c>
      <c r="F2057" s="85">
        <v>42.53</v>
      </c>
      <c r="G2057" s="86">
        <v>53850</v>
      </c>
      <c r="H2057" s="86">
        <v>42.72</v>
      </c>
      <c r="I2057" s="86">
        <v>2</v>
      </c>
      <c r="J2057" s="86">
        <v>1.57785115765339</v>
      </c>
      <c r="K2057" s="86">
        <v>0</v>
      </c>
      <c r="L2057" s="86">
        <v>3.38887845302028</v>
      </c>
      <c r="M2057" s="86">
        <v>0</v>
      </c>
      <c r="N2057" s="86">
        <v>-1.81102729536689</v>
      </c>
      <c r="O2057" s="86">
        <v>0</v>
      </c>
      <c r="P2057" s="86">
        <v>-5.1847900910454303</v>
      </c>
      <c r="Q2057" s="86">
        <v>-5.1847900910454303</v>
      </c>
      <c r="R2057" s="86">
        <v>0</v>
      </c>
      <c r="S2057" s="86">
        <v>0</v>
      </c>
      <c r="T2057" s="86" t="s">
        <v>158</v>
      </c>
      <c r="U2057" s="120">
        <v>0.34409518611970402</v>
      </c>
      <c r="V2057" s="120">
        <v>-4.6230846155109799E-2</v>
      </c>
      <c r="W2057" s="120">
        <v>0.390331271217562</v>
      </c>
      <c r="X2057" s="120">
        <v>0</v>
      </c>
      <c r="Y2057" s="116">
        <v>0.390331271217562</v>
      </c>
    </row>
    <row r="2058" spans="2:25" x14ac:dyDescent="0.25">
      <c r="B2058" s="61" t="s">
        <v>118</v>
      </c>
      <c r="C2058" s="84" t="s">
        <v>141</v>
      </c>
      <c r="D2058" s="61" t="s">
        <v>52</v>
      </c>
      <c r="E2058" s="61" t="s">
        <v>190</v>
      </c>
      <c r="F2058" s="85">
        <v>42.53</v>
      </c>
      <c r="G2058" s="86">
        <v>58004</v>
      </c>
      <c r="H2058" s="86">
        <v>42.27</v>
      </c>
      <c r="I2058" s="86">
        <v>1</v>
      </c>
      <c r="J2058" s="86">
        <v>-68.650260027480201</v>
      </c>
      <c r="K2058" s="86">
        <v>0.16023717886258201</v>
      </c>
      <c r="L2058" s="86">
        <v>-60.523666118607203</v>
      </c>
      <c r="M2058" s="86">
        <v>0.12454588145484601</v>
      </c>
      <c r="N2058" s="86">
        <v>-8.1265939088729695</v>
      </c>
      <c r="O2058" s="86">
        <v>3.5691297407736002E-2</v>
      </c>
      <c r="P2058" s="86">
        <v>2.8773716270757599</v>
      </c>
      <c r="Q2058" s="86">
        <v>2.8773716270757599</v>
      </c>
      <c r="R2058" s="86">
        <v>0</v>
      </c>
      <c r="S2058" s="86">
        <v>2.8149509433022098E-4</v>
      </c>
      <c r="T2058" s="86" t="s">
        <v>158</v>
      </c>
      <c r="U2058" s="120">
        <v>-0.59960340621894803</v>
      </c>
      <c r="V2058" s="120">
        <v>-8.0559606600670797E-2</v>
      </c>
      <c r="W2058" s="120">
        <v>-0.51903683303002801</v>
      </c>
      <c r="X2058" s="120">
        <v>0</v>
      </c>
      <c r="Y2058" s="116">
        <v>-0.51903683303002801</v>
      </c>
    </row>
    <row r="2059" spans="2:25" x14ac:dyDescent="0.25">
      <c r="B2059" s="61" t="s">
        <v>118</v>
      </c>
      <c r="C2059" s="84" t="s">
        <v>141</v>
      </c>
      <c r="D2059" s="61" t="s">
        <v>52</v>
      </c>
      <c r="E2059" s="61" t="s">
        <v>191</v>
      </c>
      <c r="F2059" s="85">
        <v>43.06</v>
      </c>
      <c r="G2059" s="86">
        <v>54000</v>
      </c>
      <c r="H2059" s="86">
        <v>42.81</v>
      </c>
      <c r="I2059" s="86">
        <v>1</v>
      </c>
      <c r="J2059" s="86">
        <v>-45.453809011662102</v>
      </c>
      <c r="K2059" s="86">
        <v>0.12520255447232001</v>
      </c>
      <c r="L2059" s="86">
        <v>-44.928421001912902</v>
      </c>
      <c r="M2059" s="86">
        <v>0.122324918631743</v>
      </c>
      <c r="N2059" s="86">
        <v>-0.52538800974917799</v>
      </c>
      <c r="O2059" s="86">
        <v>2.8776358405775901E-3</v>
      </c>
      <c r="P2059" s="86">
        <v>-5.3401394713511499</v>
      </c>
      <c r="Q2059" s="86">
        <v>-5.3401394713511499</v>
      </c>
      <c r="R2059" s="86">
        <v>0</v>
      </c>
      <c r="S2059" s="86">
        <v>1.72813562815304E-3</v>
      </c>
      <c r="T2059" s="86" t="s">
        <v>158</v>
      </c>
      <c r="U2059" s="120">
        <v>-7.7957076220958304E-3</v>
      </c>
      <c r="V2059" s="120">
        <v>-1.04739087986529E-3</v>
      </c>
      <c r="W2059" s="120">
        <v>-6.7482261665524302E-3</v>
      </c>
      <c r="X2059" s="120">
        <v>0</v>
      </c>
      <c r="Y2059" s="116">
        <v>-6.7482261665524302E-3</v>
      </c>
    </row>
    <row r="2060" spans="2:25" x14ac:dyDescent="0.25">
      <c r="B2060" s="61" t="s">
        <v>118</v>
      </c>
      <c r="C2060" s="84" t="s">
        <v>141</v>
      </c>
      <c r="D2060" s="61" t="s">
        <v>52</v>
      </c>
      <c r="E2060" s="61" t="s">
        <v>191</v>
      </c>
      <c r="F2060" s="85">
        <v>43.06</v>
      </c>
      <c r="G2060" s="86">
        <v>54850</v>
      </c>
      <c r="H2060" s="86">
        <v>43.05</v>
      </c>
      <c r="I2060" s="86">
        <v>1</v>
      </c>
      <c r="J2060" s="86">
        <v>-2.0898630311094801</v>
      </c>
      <c r="K2060" s="86">
        <v>3.4328766061953002E-5</v>
      </c>
      <c r="L2060" s="86">
        <v>11.675544721816101</v>
      </c>
      <c r="M2060" s="86">
        <v>1.07146218817187E-3</v>
      </c>
      <c r="N2060" s="86">
        <v>-13.765407752925601</v>
      </c>
      <c r="O2060" s="86">
        <v>-1.0371334221099199E-3</v>
      </c>
      <c r="P2060" s="86">
        <v>-3.4256445649154701</v>
      </c>
      <c r="Q2060" s="86">
        <v>-3.4256445649154599</v>
      </c>
      <c r="R2060" s="86">
        <v>0</v>
      </c>
      <c r="S2060" s="86">
        <v>9.2237419785159993E-5</v>
      </c>
      <c r="T2060" s="86" t="s">
        <v>157</v>
      </c>
      <c r="U2060" s="120">
        <v>-0.18230785701826899</v>
      </c>
      <c r="V2060" s="120">
        <v>-2.4493938975790601E-2</v>
      </c>
      <c r="W2060" s="120">
        <v>-0.15781179986943</v>
      </c>
      <c r="X2060" s="120">
        <v>0</v>
      </c>
      <c r="Y2060" s="116">
        <v>-0.15781179986943</v>
      </c>
    </row>
    <row r="2061" spans="2:25" x14ac:dyDescent="0.25">
      <c r="B2061" s="61" t="s">
        <v>118</v>
      </c>
      <c r="C2061" s="84" t="s">
        <v>141</v>
      </c>
      <c r="D2061" s="61" t="s">
        <v>52</v>
      </c>
      <c r="E2061" s="61" t="s">
        <v>139</v>
      </c>
      <c r="F2061" s="85">
        <v>42.81</v>
      </c>
      <c r="G2061" s="86">
        <v>54250</v>
      </c>
      <c r="H2061" s="86">
        <v>42.72</v>
      </c>
      <c r="I2061" s="86">
        <v>1</v>
      </c>
      <c r="J2061" s="86">
        <v>-69.940727712319102</v>
      </c>
      <c r="K2061" s="86">
        <v>6.6527193343831101E-2</v>
      </c>
      <c r="L2061" s="86">
        <v>-69.940729982312604</v>
      </c>
      <c r="M2061" s="86">
        <v>6.6527197662239093E-2</v>
      </c>
      <c r="N2061" s="86">
        <v>2.269993504278E-6</v>
      </c>
      <c r="O2061" s="86">
        <v>-4.3184080119999997E-9</v>
      </c>
      <c r="P2061" s="86">
        <v>0</v>
      </c>
      <c r="Q2061" s="86">
        <v>0</v>
      </c>
      <c r="R2061" s="86">
        <v>0</v>
      </c>
      <c r="S2061" s="86">
        <v>0</v>
      </c>
      <c r="T2061" s="86" t="s">
        <v>158</v>
      </c>
      <c r="U2061" s="120">
        <v>1.9622696759000001E-8</v>
      </c>
      <c r="V2061" s="120">
        <v>0</v>
      </c>
      <c r="W2061" s="120">
        <v>1.9622960134169999E-8</v>
      </c>
      <c r="X2061" s="120">
        <v>0</v>
      </c>
      <c r="Y2061" s="116">
        <v>1.9622960134169999E-8</v>
      </c>
    </row>
    <row r="2062" spans="2:25" x14ac:dyDescent="0.25">
      <c r="B2062" s="61" t="s">
        <v>118</v>
      </c>
      <c r="C2062" s="84" t="s">
        <v>141</v>
      </c>
      <c r="D2062" s="61" t="s">
        <v>52</v>
      </c>
      <c r="E2062" s="61" t="s">
        <v>192</v>
      </c>
      <c r="F2062" s="85">
        <v>42.27</v>
      </c>
      <c r="G2062" s="86">
        <v>58004</v>
      </c>
      <c r="H2062" s="86">
        <v>42.27</v>
      </c>
      <c r="I2062" s="86">
        <v>1</v>
      </c>
      <c r="J2062" s="86">
        <v>0</v>
      </c>
      <c r="K2062" s="86">
        <v>0</v>
      </c>
      <c r="L2062" s="86">
        <v>0</v>
      </c>
      <c r="M2062" s="86">
        <v>0</v>
      </c>
      <c r="N2062" s="86">
        <v>0</v>
      </c>
      <c r="O2062" s="86">
        <v>0</v>
      </c>
      <c r="P2062" s="86">
        <v>0</v>
      </c>
      <c r="Q2062" s="86">
        <v>0</v>
      </c>
      <c r="R2062" s="86">
        <v>0</v>
      </c>
      <c r="S2062" s="86">
        <v>0</v>
      </c>
      <c r="T2062" s="86" t="s">
        <v>157</v>
      </c>
      <c r="U2062" s="120">
        <v>0</v>
      </c>
      <c r="V2062" s="120">
        <v>0</v>
      </c>
      <c r="W2062" s="120">
        <v>0</v>
      </c>
      <c r="X2062" s="120">
        <v>0</v>
      </c>
      <c r="Y2062" s="116">
        <v>0</v>
      </c>
    </row>
    <row r="2063" spans="2:25" x14ac:dyDescent="0.25">
      <c r="B2063" s="61" t="s">
        <v>118</v>
      </c>
      <c r="C2063" s="84" t="s">
        <v>141</v>
      </c>
      <c r="D2063" s="61" t="s">
        <v>52</v>
      </c>
      <c r="E2063" s="61" t="s">
        <v>193</v>
      </c>
      <c r="F2063" s="85">
        <v>43.07</v>
      </c>
      <c r="G2063" s="86">
        <v>53550</v>
      </c>
      <c r="H2063" s="86">
        <v>43.03</v>
      </c>
      <c r="I2063" s="86">
        <v>1</v>
      </c>
      <c r="J2063" s="86">
        <v>-14.368696602389999</v>
      </c>
      <c r="K2063" s="86">
        <v>3.6543321243121501E-3</v>
      </c>
      <c r="L2063" s="86">
        <v>0.70417290339296901</v>
      </c>
      <c r="M2063" s="86">
        <v>8.77671275835E-6</v>
      </c>
      <c r="N2063" s="86">
        <v>-15.072869505783</v>
      </c>
      <c r="O2063" s="86">
        <v>3.6455554115538001E-3</v>
      </c>
      <c r="P2063" s="86">
        <v>-6.5447592585025998</v>
      </c>
      <c r="Q2063" s="86">
        <v>-6.5447592585025998</v>
      </c>
      <c r="R2063" s="86">
        <v>0</v>
      </c>
      <c r="S2063" s="86">
        <v>7.5815956540607298E-4</v>
      </c>
      <c r="T2063" s="86" t="s">
        <v>157</v>
      </c>
      <c r="U2063" s="120">
        <v>-0.44597361976391398</v>
      </c>
      <c r="V2063" s="120">
        <v>-5.9918704580105502E-2</v>
      </c>
      <c r="W2063" s="120">
        <v>-0.38604973356785</v>
      </c>
      <c r="X2063" s="120">
        <v>0</v>
      </c>
      <c r="Y2063" s="116">
        <v>-0.38604973356785</v>
      </c>
    </row>
    <row r="2064" spans="2:25" x14ac:dyDescent="0.25">
      <c r="B2064" s="61" t="s">
        <v>118</v>
      </c>
      <c r="C2064" s="84" t="s">
        <v>141</v>
      </c>
      <c r="D2064" s="61" t="s">
        <v>52</v>
      </c>
      <c r="E2064" s="61" t="s">
        <v>194</v>
      </c>
      <c r="F2064" s="85">
        <v>42.57</v>
      </c>
      <c r="G2064" s="86">
        <v>58200</v>
      </c>
      <c r="H2064" s="86">
        <v>42.57</v>
      </c>
      <c r="I2064" s="86">
        <v>1</v>
      </c>
      <c r="J2064" s="86">
        <v>2.9574252119287801</v>
      </c>
      <c r="K2064" s="86">
        <v>1.54285858916441E-4</v>
      </c>
      <c r="L2064" s="86">
        <v>32.212377056148199</v>
      </c>
      <c r="M2064" s="86">
        <v>1.8303920836115699E-2</v>
      </c>
      <c r="N2064" s="86">
        <v>-29.254951844219399</v>
      </c>
      <c r="O2064" s="86">
        <v>-1.8149634977199201E-2</v>
      </c>
      <c r="P2064" s="86">
        <v>-10.011997696009299</v>
      </c>
      <c r="Q2064" s="86">
        <v>-10.011997696009299</v>
      </c>
      <c r="R2064" s="86">
        <v>0</v>
      </c>
      <c r="S2064" s="86">
        <v>1.7682353263367701E-3</v>
      </c>
      <c r="T2064" s="86" t="s">
        <v>157</v>
      </c>
      <c r="U2064" s="120">
        <v>-0.77262996097937098</v>
      </c>
      <c r="V2064" s="120">
        <v>-0.103806557899475</v>
      </c>
      <c r="W2064" s="120">
        <v>-0.66881442615489595</v>
      </c>
      <c r="X2064" s="120">
        <v>0</v>
      </c>
      <c r="Y2064" s="116">
        <v>-0.66881442615489595</v>
      </c>
    </row>
    <row r="2065" spans="2:25" x14ac:dyDescent="0.25">
      <c r="B2065" s="61" t="s">
        <v>118</v>
      </c>
      <c r="C2065" s="84" t="s">
        <v>141</v>
      </c>
      <c r="D2065" s="61" t="s">
        <v>52</v>
      </c>
      <c r="E2065" s="61" t="s">
        <v>195</v>
      </c>
      <c r="F2065" s="85">
        <v>43.22</v>
      </c>
      <c r="G2065" s="86">
        <v>53000</v>
      </c>
      <c r="H2065" s="86">
        <v>43.22</v>
      </c>
      <c r="I2065" s="86">
        <v>1</v>
      </c>
      <c r="J2065" s="86">
        <v>2.6331715136330698</v>
      </c>
      <c r="K2065" s="86">
        <v>1.7139839968355799E-4</v>
      </c>
      <c r="L2065" s="86">
        <v>26.865221992659801</v>
      </c>
      <c r="M2065" s="86">
        <v>1.78414165751122E-2</v>
      </c>
      <c r="N2065" s="86">
        <v>-24.2320504790268</v>
      </c>
      <c r="O2065" s="86">
        <v>-1.7670018175428601E-2</v>
      </c>
      <c r="P2065" s="86">
        <v>-8.20016562478731</v>
      </c>
      <c r="Q2065" s="86">
        <v>-8.20016562478731</v>
      </c>
      <c r="R2065" s="86">
        <v>0</v>
      </c>
      <c r="S2065" s="86">
        <v>1.66223994629188E-3</v>
      </c>
      <c r="T2065" s="86" t="s">
        <v>157</v>
      </c>
      <c r="U2065" s="120">
        <v>-0.76369818554202495</v>
      </c>
      <c r="V2065" s="120">
        <v>-0.102606530834893</v>
      </c>
      <c r="W2065" s="120">
        <v>-0.66108278155739597</v>
      </c>
      <c r="X2065" s="120">
        <v>0</v>
      </c>
      <c r="Y2065" s="116">
        <v>-0.66108278155739597</v>
      </c>
    </row>
    <row r="2066" spans="2:25" x14ac:dyDescent="0.25">
      <c r="B2066" s="61" t="s">
        <v>118</v>
      </c>
      <c r="C2066" s="84" t="s">
        <v>141</v>
      </c>
      <c r="D2066" s="61" t="s">
        <v>52</v>
      </c>
      <c r="E2066" s="61" t="s">
        <v>196</v>
      </c>
      <c r="F2066" s="85">
        <v>42.8</v>
      </c>
      <c r="G2066" s="86">
        <v>56100</v>
      </c>
      <c r="H2066" s="86">
        <v>42.63</v>
      </c>
      <c r="I2066" s="86">
        <v>1</v>
      </c>
      <c r="J2066" s="86">
        <v>-24.5630501556601</v>
      </c>
      <c r="K2066" s="86">
        <v>5.6291942294185902E-2</v>
      </c>
      <c r="L2066" s="86">
        <v>-13.859675408352899</v>
      </c>
      <c r="M2066" s="86">
        <v>1.7922053206243401E-2</v>
      </c>
      <c r="N2066" s="86">
        <v>-10.703374747307199</v>
      </c>
      <c r="O2066" s="86">
        <v>3.8369889087942602E-2</v>
      </c>
      <c r="P2066" s="86">
        <v>-13.8331136709172</v>
      </c>
      <c r="Q2066" s="86">
        <v>-13.8331136709172</v>
      </c>
      <c r="R2066" s="86">
        <v>0</v>
      </c>
      <c r="S2066" s="86">
        <v>1.7853424656573798E-2</v>
      </c>
      <c r="T2066" s="86" t="s">
        <v>158</v>
      </c>
      <c r="U2066" s="120">
        <v>-0.18060389465070101</v>
      </c>
      <c r="V2066" s="120">
        <v>-2.4265003421772902E-2</v>
      </c>
      <c r="W2066" s="120">
        <v>-0.15633679285363999</v>
      </c>
      <c r="X2066" s="120">
        <v>0</v>
      </c>
      <c r="Y2066" s="116">
        <v>-0.15633679285363999</v>
      </c>
    </row>
    <row r="2067" spans="2:25" x14ac:dyDescent="0.25">
      <c r="B2067" s="61" t="s">
        <v>118</v>
      </c>
      <c r="C2067" s="84" t="s">
        <v>141</v>
      </c>
      <c r="D2067" s="61" t="s">
        <v>52</v>
      </c>
      <c r="E2067" s="61" t="s">
        <v>140</v>
      </c>
      <c r="F2067" s="85">
        <v>42.5</v>
      </c>
      <c r="G2067" s="86">
        <v>56100</v>
      </c>
      <c r="H2067" s="86">
        <v>42.63</v>
      </c>
      <c r="I2067" s="86">
        <v>1</v>
      </c>
      <c r="J2067" s="86">
        <v>19.830417218111101</v>
      </c>
      <c r="K2067" s="86">
        <v>3.2482073925863997E-2</v>
      </c>
      <c r="L2067" s="86">
        <v>2.5525909429610398</v>
      </c>
      <c r="M2067" s="86">
        <v>5.3819851512436204E-4</v>
      </c>
      <c r="N2067" s="86">
        <v>17.277826275150101</v>
      </c>
      <c r="O2067" s="86">
        <v>3.1943875410739599E-2</v>
      </c>
      <c r="P2067" s="86">
        <v>14.7264820058528</v>
      </c>
      <c r="Q2067" s="86">
        <v>14.7264820058528</v>
      </c>
      <c r="R2067" s="86">
        <v>0</v>
      </c>
      <c r="S2067" s="86">
        <v>1.7913401889395199E-2</v>
      </c>
      <c r="T2067" s="86" t="s">
        <v>157</v>
      </c>
      <c r="U2067" s="120">
        <v>-0.88642635891142296</v>
      </c>
      <c r="V2067" s="120">
        <v>-0.119095652249002</v>
      </c>
      <c r="W2067" s="120">
        <v>-0.76732040757573805</v>
      </c>
      <c r="X2067" s="120">
        <v>0</v>
      </c>
      <c r="Y2067" s="116">
        <v>-0.76732040757573805</v>
      </c>
    </row>
    <row r="2068" spans="2:25" x14ac:dyDescent="0.25">
      <c r="B2068" s="61" t="s">
        <v>118</v>
      </c>
      <c r="C2068" s="84" t="s">
        <v>141</v>
      </c>
      <c r="D2068" s="61" t="s">
        <v>52</v>
      </c>
      <c r="E2068" s="61" t="s">
        <v>197</v>
      </c>
      <c r="F2068" s="85">
        <v>42.27</v>
      </c>
      <c r="G2068" s="86">
        <v>58054</v>
      </c>
      <c r="H2068" s="86">
        <v>42.1</v>
      </c>
      <c r="I2068" s="86">
        <v>1</v>
      </c>
      <c r="J2068" s="86">
        <v>-39.842127448344698</v>
      </c>
      <c r="K2068" s="86">
        <v>8.9211605722090095E-2</v>
      </c>
      <c r="L2068" s="86">
        <v>-22.074828350518299</v>
      </c>
      <c r="M2068" s="86">
        <v>2.7386150224812299E-2</v>
      </c>
      <c r="N2068" s="86">
        <v>-17.767299097826498</v>
      </c>
      <c r="O2068" s="86">
        <v>6.1825455497277797E-2</v>
      </c>
      <c r="P2068" s="86">
        <v>-0.14551970949644299</v>
      </c>
      <c r="Q2068" s="86">
        <v>-0.14551970949644299</v>
      </c>
      <c r="R2068" s="86">
        <v>0</v>
      </c>
      <c r="S2068" s="86">
        <v>1.190090404878E-6</v>
      </c>
      <c r="T2068" s="86" t="s">
        <v>158</v>
      </c>
      <c r="U2068" s="120">
        <v>-0.412334006477864</v>
      </c>
      <c r="V2068" s="120">
        <v>-5.5399060454646099E-2</v>
      </c>
      <c r="W2068" s="120">
        <v>-0.35693015525449601</v>
      </c>
      <c r="X2068" s="120">
        <v>0</v>
      </c>
      <c r="Y2068" s="116">
        <v>-0.35693015525449601</v>
      </c>
    </row>
    <row r="2069" spans="2:25" x14ac:dyDescent="0.25">
      <c r="B2069" s="61" t="s">
        <v>118</v>
      </c>
      <c r="C2069" s="84" t="s">
        <v>141</v>
      </c>
      <c r="D2069" s="61" t="s">
        <v>52</v>
      </c>
      <c r="E2069" s="61" t="s">
        <v>197</v>
      </c>
      <c r="F2069" s="85">
        <v>42.27</v>
      </c>
      <c r="G2069" s="86">
        <v>58104</v>
      </c>
      <c r="H2069" s="86">
        <v>42</v>
      </c>
      <c r="I2069" s="86">
        <v>1</v>
      </c>
      <c r="J2069" s="86">
        <v>-40.160919075170199</v>
      </c>
      <c r="K2069" s="86">
        <v>0.144193208234036</v>
      </c>
      <c r="L2069" s="86">
        <v>-22.393874520650499</v>
      </c>
      <c r="M2069" s="86">
        <v>4.48328140745698E-2</v>
      </c>
      <c r="N2069" s="86">
        <v>-17.7670445545196</v>
      </c>
      <c r="O2069" s="86">
        <v>9.9360394159466098E-2</v>
      </c>
      <c r="P2069" s="86">
        <v>-0.145365598075235</v>
      </c>
      <c r="Q2069" s="86">
        <v>-0.145365598075234</v>
      </c>
      <c r="R2069" s="86">
        <v>0</v>
      </c>
      <c r="S2069" s="86">
        <v>1.8891254450770001E-6</v>
      </c>
      <c r="T2069" s="86" t="s">
        <v>158</v>
      </c>
      <c r="U2069" s="120">
        <v>-0.610551821811258</v>
      </c>
      <c r="V2069" s="120">
        <v>-8.2030578986533306E-2</v>
      </c>
      <c r="W2069" s="120">
        <v>-0.52851414903055405</v>
      </c>
      <c r="X2069" s="120">
        <v>0</v>
      </c>
      <c r="Y2069" s="116">
        <v>-0.52851414903055405</v>
      </c>
    </row>
    <row r="2070" spans="2:25" x14ac:dyDescent="0.25">
      <c r="B2070" s="61" t="s">
        <v>118</v>
      </c>
      <c r="C2070" s="84" t="s">
        <v>141</v>
      </c>
      <c r="D2070" s="61" t="s">
        <v>52</v>
      </c>
      <c r="E2070" s="61" t="s">
        <v>198</v>
      </c>
      <c r="F2070" s="85">
        <v>42.1</v>
      </c>
      <c r="G2070" s="86">
        <v>58104</v>
      </c>
      <c r="H2070" s="86">
        <v>42</v>
      </c>
      <c r="I2070" s="86">
        <v>1</v>
      </c>
      <c r="J2070" s="86">
        <v>-40.812550568852799</v>
      </c>
      <c r="K2070" s="86">
        <v>5.5633187083434503E-2</v>
      </c>
      <c r="L2070" s="86">
        <v>-22.995352690725898</v>
      </c>
      <c r="M2070" s="86">
        <v>1.7661460595387202E-2</v>
      </c>
      <c r="N2070" s="86">
        <v>-17.817197878126901</v>
      </c>
      <c r="O2070" s="86">
        <v>3.7971726488047301E-2</v>
      </c>
      <c r="P2070" s="86">
        <v>-0.14551970949648599</v>
      </c>
      <c r="Q2070" s="86">
        <v>-0.14551970949648499</v>
      </c>
      <c r="R2070" s="86">
        <v>0</v>
      </c>
      <c r="S2070" s="86">
        <v>7.0727792745500002E-7</v>
      </c>
      <c r="T2070" s="86" t="s">
        <v>158</v>
      </c>
      <c r="U2070" s="120">
        <v>-0.18500868899032399</v>
      </c>
      <c r="V2070" s="120">
        <v>-2.48568087642318E-2</v>
      </c>
      <c r="W2070" s="120">
        <v>-0.16014973067299501</v>
      </c>
      <c r="X2070" s="120">
        <v>0</v>
      </c>
      <c r="Y2070" s="116">
        <v>-0.16014973067299501</v>
      </c>
    </row>
    <row r="2071" spans="2:25" x14ac:dyDescent="0.25">
      <c r="B2071" s="61" t="s">
        <v>118</v>
      </c>
      <c r="C2071" s="84" t="s">
        <v>141</v>
      </c>
      <c r="D2071" s="61" t="s">
        <v>52</v>
      </c>
      <c r="E2071" s="61" t="s">
        <v>199</v>
      </c>
      <c r="F2071" s="85">
        <v>42.52</v>
      </c>
      <c r="G2071" s="86">
        <v>58200</v>
      </c>
      <c r="H2071" s="86">
        <v>42.57</v>
      </c>
      <c r="I2071" s="86">
        <v>1</v>
      </c>
      <c r="J2071" s="86">
        <v>12.494350419664499</v>
      </c>
      <c r="K2071" s="86">
        <v>6.3926550491637301E-3</v>
      </c>
      <c r="L2071" s="86">
        <v>-16.7489796822329</v>
      </c>
      <c r="M2071" s="86">
        <v>1.14876347202101E-2</v>
      </c>
      <c r="N2071" s="86">
        <v>29.243330101897399</v>
      </c>
      <c r="O2071" s="86">
        <v>-5.0949796710463898E-3</v>
      </c>
      <c r="P2071" s="86">
        <v>10.011997696009299</v>
      </c>
      <c r="Q2071" s="86">
        <v>10.011997696009299</v>
      </c>
      <c r="R2071" s="86">
        <v>0</v>
      </c>
      <c r="S2071" s="86">
        <v>4.1048320075674997E-3</v>
      </c>
      <c r="T2071" s="86" t="s">
        <v>158</v>
      </c>
      <c r="U2071" s="120">
        <v>-1.67893241519945</v>
      </c>
      <c r="V2071" s="120">
        <v>-0.225572659319072</v>
      </c>
      <c r="W2071" s="120">
        <v>-1.4533402489350999</v>
      </c>
      <c r="X2071" s="120">
        <v>0</v>
      </c>
      <c r="Y2071" s="116">
        <v>-1.4533402489350999</v>
      </c>
    </row>
    <row r="2072" spans="2:25" x14ac:dyDescent="0.25">
      <c r="B2072" s="61" t="s">
        <v>118</v>
      </c>
      <c r="C2072" s="84" t="s">
        <v>141</v>
      </c>
      <c r="D2072" s="61" t="s">
        <v>52</v>
      </c>
      <c r="E2072" s="61" t="s">
        <v>199</v>
      </c>
      <c r="F2072" s="85">
        <v>42.52</v>
      </c>
      <c r="G2072" s="86">
        <v>58300</v>
      </c>
      <c r="H2072" s="86">
        <v>42.58</v>
      </c>
      <c r="I2072" s="86">
        <v>1</v>
      </c>
      <c r="J2072" s="86">
        <v>20.719941011549501</v>
      </c>
      <c r="K2072" s="86">
        <v>1.6498612170714001E-2</v>
      </c>
      <c r="L2072" s="86">
        <v>29.8171568084766</v>
      </c>
      <c r="M2072" s="86">
        <v>3.41666849466295E-2</v>
      </c>
      <c r="N2072" s="86">
        <v>-9.0972157969270899</v>
      </c>
      <c r="O2072" s="86">
        <v>-1.7668072775915498E-2</v>
      </c>
      <c r="P2072" s="86">
        <v>-11.2030174840058</v>
      </c>
      <c r="Q2072" s="86">
        <v>-11.2030174840057</v>
      </c>
      <c r="R2072" s="86">
        <v>0</v>
      </c>
      <c r="S2072" s="86">
        <v>4.8232570967048803E-3</v>
      </c>
      <c r="T2072" s="86" t="s">
        <v>158</v>
      </c>
      <c r="U2072" s="120">
        <v>-0.20594354879962401</v>
      </c>
      <c r="V2072" s="120">
        <v>-2.7669508046766399E-2</v>
      </c>
      <c r="W2072" s="120">
        <v>-0.17827164796473699</v>
      </c>
      <c r="X2072" s="120">
        <v>0</v>
      </c>
      <c r="Y2072" s="116">
        <v>-0.17827164796473699</v>
      </c>
    </row>
    <row r="2073" spans="2:25" x14ac:dyDescent="0.25">
      <c r="B2073" s="61" t="s">
        <v>118</v>
      </c>
      <c r="C2073" s="84" t="s">
        <v>141</v>
      </c>
      <c r="D2073" s="61" t="s">
        <v>52</v>
      </c>
      <c r="E2073" s="61" t="s">
        <v>199</v>
      </c>
      <c r="F2073" s="85">
        <v>42.52</v>
      </c>
      <c r="G2073" s="86">
        <v>58500</v>
      </c>
      <c r="H2073" s="86">
        <v>42.49</v>
      </c>
      <c r="I2073" s="86">
        <v>1</v>
      </c>
      <c r="J2073" s="86">
        <v>-50.151289035228203</v>
      </c>
      <c r="K2073" s="86">
        <v>1.31039408357729E-2</v>
      </c>
      <c r="L2073" s="86">
        <v>-30.0123507168624</v>
      </c>
      <c r="M2073" s="86">
        <v>4.6928616288256699E-3</v>
      </c>
      <c r="N2073" s="86">
        <v>-20.138938318365799</v>
      </c>
      <c r="O2073" s="86">
        <v>8.4110792069472702E-3</v>
      </c>
      <c r="P2073" s="86">
        <v>1.19101978799469</v>
      </c>
      <c r="Q2073" s="86">
        <v>1.19101978799469</v>
      </c>
      <c r="R2073" s="86">
        <v>0</v>
      </c>
      <c r="S2073" s="86">
        <v>7.390531585408E-6</v>
      </c>
      <c r="T2073" s="86" t="s">
        <v>158</v>
      </c>
      <c r="U2073" s="120">
        <v>-0.24665522785970101</v>
      </c>
      <c r="V2073" s="120">
        <v>-3.3139318283192998E-2</v>
      </c>
      <c r="W2073" s="120">
        <v>-0.213513043773222</v>
      </c>
      <c r="X2073" s="120">
        <v>0</v>
      </c>
      <c r="Y2073" s="116">
        <v>-0.213513043773222</v>
      </c>
    </row>
    <row r="2074" spans="2:25" x14ac:dyDescent="0.25">
      <c r="B2074" s="61" t="s">
        <v>118</v>
      </c>
      <c r="C2074" s="84" t="s">
        <v>141</v>
      </c>
      <c r="D2074" s="61" t="s">
        <v>52</v>
      </c>
      <c r="E2074" s="61" t="s">
        <v>200</v>
      </c>
      <c r="F2074" s="85">
        <v>42.58</v>
      </c>
      <c r="G2074" s="86">
        <v>58304</v>
      </c>
      <c r="H2074" s="86">
        <v>42.58</v>
      </c>
      <c r="I2074" s="86">
        <v>1</v>
      </c>
      <c r="J2074" s="86">
        <v>15.365034461910501</v>
      </c>
      <c r="K2074" s="86">
        <v>0</v>
      </c>
      <c r="L2074" s="86">
        <v>15.365034461910501</v>
      </c>
      <c r="M2074" s="86">
        <v>0</v>
      </c>
      <c r="N2074" s="86">
        <v>0</v>
      </c>
      <c r="O2074" s="86">
        <v>0</v>
      </c>
      <c r="P2074" s="86">
        <v>0</v>
      </c>
      <c r="Q2074" s="86">
        <v>0</v>
      </c>
      <c r="R2074" s="86">
        <v>0</v>
      </c>
      <c r="S2074" s="86">
        <v>0</v>
      </c>
      <c r="T2074" s="86" t="s">
        <v>157</v>
      </c>
      <c r="U2074" s="120">
        <v>0</v>
      </c>
      <c r="V2074" s="120">
        <v>0</v>
      </c>
      <c r="W2074" s="120">
        <v>0</v>
      </c>
      <c r="X2074" s="120">
        <v>0</v>
      </c>
      <c r="Y2074" s="116">
        <v>0</v>
      </c>
    </row>
    <row r="2075" spans="2:25" x14ac:dyDescent="0.25">
      <c r="B2075" s="61" t="s">
        <v>118</v>
      </c>
      <c r="C2075" s="84" t="s">
        <v>141</v>
      </c>
      <c r="D2075" s="61" t="s">
        <v>52</v>
      </c>
      <c r="E2075" s="61" t="s">
        <v>200</v>
      </c>
      <c r="F2075" s="85">
        <v>42.58</v>
      </c>
      <c r="G2075" s="86">
        <v>58350</v>
      </c>
      <c r="H2075" s="86">
        <v>42.68</v>
      </c>
      <c r="I2075" s="86">
        <v>1</v>
      </c>
      <c r="J2075" s="86">
        <v>17.107668919835799</v>
      </c>
      <c r="K2075" s="86">
        <v>2.11602098834528E-2</v>
      </c>
      <c r="L2075" s="86">
        <v>31.130967698612601</v>
      </c>
      <c r="M2075" s="86">
        <v>7.0068615934304204E-2</v>
      </c>
      <c r="N2075" s="86">
        <v>-14.0232987787768</v>
      </c>
      <c r="O2075" s="86">
        <v>-4.8908406050851401E-2</v>
      </c>
      <c r="P2075" s="86">
        <v>-20.009117736173</v>
      </c>
      <c r="Q2075" s="86">
        <v>-20.0091177361729</v>
      </c>
      <c r="R2075" s="86">
        <v>0</v>
      </c>
      <c r="S2075" s="86">
        <v>2.89463745035363E-2</v>
      </c>
      <c r="T2075" s="86" t="s">
        <v>158</v>
      </c>
      <c r="U2075" s="120">
        <v>-0.68263547207009201</v>
      </c>
      <c r="V2075" s="120">
        <v>-9.17153647081667E-2</v>
      </c>
      <c r="W2075" s="120">
        <v>-0.59091217605231505</v>
      </c>
      <c r="X2075" s="120">
        <v>0</v>
      </c>
      <c r="Y2075" s="116">
        <v>-0.59091217605231505</v>
      </c>
    </row>
    <row r="2076" spans="2:25" x14ac:dyDescent="0.25">
      <c r="B2076" s="61" t="s">
        <v>118</v>
      </c>
      <c r="C2076" s="84" t="s">
        <v>141</v>
      </c>
      <c r="D2076" s="61" t="s">
        <v>52</v>
      </c>
      <c r="E2076" s="61" t="s">
        <v>200</v>
      </c>
      <c r="F2076" s="85">
        <v>42.58</v>
      </c>
      <c r="G2076" s="86">
        <v>58600</v>
      </c>
      <c r="H2076" s="86">
        <v>42.57</v>
      </c>
      <c r="I2076" s="86">
        <v>1</v>
      </c>
      <c r="J2076" s="86">
        <v>-21.241723644091199</v>
      </c>
      <c r="K2076" s="86">
        <v>1.73264956174827E-3</v>
      </c>
      <c r="L2076" s="86">
        <v>-26.201546660971701</v>
      </c>
      <c r="M2076" s="86">
        <v>2.6362408221199799E-3</v>
      </c>
      <c r="N2076" s="86">
        <v>4.9598230168804998</v>
      </c>
      <c r="O2076" s="86">
        <v>-9.0359126037171597E-4</v>
      </c>
      <c r="P2076" s="86">
        <v>8.80610025216588</v>
      </c>
      <c r="Q2076" s="86">
        <v>8.8061002521658693</v>
      </c>
      <c r="R2076" s="86">
        <v>0</v>
      </c>
      <c r="S2076" s="86">
        <v>2.9778202234059201E-4</v>
      </c>
      <c r="T2076" s="86" t="s">
        <v>157</v>
      </c>
      <c r="U2076" s="120">
        <v>1.11278322584692E-2</v>
      </c>
      <c r="V2076" s="120">
        <v>-1.4950778794161699E-3</v>
      </c>
      <c r="W2076" s="120">
        <v>1.26230795621566E-2</v>
      </c>
      <c r="X2076" s="120">
        <v>0</v>
      </c>
      <c r="Y2076" s="116">
        <v>1.26230795621566E-2</v>
      </c>
    </row>
    <row r="2077" spans="2:25" x14ac:dyDescent="0.25">
      <c r="B2077" s="61" t="s">
        <v>118</v>
      </c>
      <c r="C2077" s="84" t="s">
        <v>141</v>
      </c>
      <c r="D2077" s="61" t="s">
        <v>52</v>
      </c>
      <c r="E2077" s="61" t="s">
        <v>201</v>
      </c>
      <c r="F2077" s="85">
        <v>42.58</v>
      </c>
      <c r="G2077" s="86">
        <v>58300</v>
      </c>
      <c r="H2077" s="86">
        <v>42.58</v>
      </c>
      <c r="I2077" s="86">
        <v>2</v>
      </c>
      <c r="J2077" s="86">
        <v>-9.4692655380895001</v>
      </c>
      <c r="K2077" s="86">
        <v>0</v>
      </c>
      <c r="L2077" s="86">
        <v>-9.4692655380894699</v>
      </c>
      <c r="M2077" s="86">
        <v>0</v>
      </c>
      <c r="N2077" s="86">
        <v>-3.3307000000000003E-14</v>
      </c>
      <c r="O2077" s="86">
        <v>0</v>
      </c>
      <c r="P2077" s="86">
        <v>-1.6600000000000001E-16</v>
      </c>
      <c r="Q2077" s="86">
        <v>-1.6600000000000001E-16</v>
      </c>
      <c r="R2077" s="86">
        <v>0</v>
      </c>
      <c r="S2077" s="86">
        <v>0</v>
      </c>
      <c r="T2077" s="86" t="s">
        <v>157</v>
      </c>
      <c r="U2077" s="120">
        <v>0</v>
      </c>
      <c r="V2077" s="120">
        <v>0</v>
      </c>
      <c r="W2077" s="120">
        <v>0</v>
      </c>
      <c r="X2077" s="120">
        <v>0</v>
      </c>
      <c r="Y2077" s="116">
        <v>0</v>
      </c>
    </row>
    <row r="2078" spans="2:25" x14ac:dyDescent="0.25">
      <c r="B2078" s="61" t="s">
        <v>118</v>
      </c>
      <c r="C2078" s="84" t="s">
        <v>141</v>
      </c>
      <c r="D2078" s="61" t="s">
        <v>52</v>
      </c>
      <c r="E2078" s="61" t="s">
        <v>202</v>
      </c>
      <c r="F2078" s="85">
        <v>42.55</v>
      </c>
      <c r="G2078" s="86">
        <v>58500</v>
      </c>
      <c r="H2078" s="86">
        <v>42.49</v>
      </c>
      <c r="I2078" s="86">
        <v>1</v>
      </c>
      <c r="J2078" s="86">
        <v>-49.561603693303702</v>
      </c>
      <c r="K2078" s="86">
        <v>3.4634571105194502E-2</v>
      </c>
      <c r="L2078" s="86">
        <v>-13.7496977842398</v>
      </c>
      <c r="M2078" s="86">
        <v>2.6656640671267901E-3</v>
      </c>
      <c r="N2078" s="86">
        <v>-35.811905909063903</v>
      </c>
      <c r="O2078" s="86">
        <v>3.19689070380677E-2</v>
      </c>
      <c r="P2078" s="86">
        <v>-9.9971200401601603</v>
      </c>
      <c r="Q2078" s="86">
        <v>-9.9971200401601497</v>
      </c>
      <c r="R2078" s="86">
        <v>0</v>
      </c>
      <c r="S2078" s="86">
        <v>1.40918796827294E-3</v>
      </c>
      <c r="T2078" s="86" t="s">
        <v>158</v>
      </c>
      <c r="U2078" s="120">
        <v>-0.78939642728502102</v>
      </c>
      <c r="V2078" s="120">
        <v>-0.106059213430877</v>
      </c>
      <c r="W2078" s="120">
        <v>-0.68332804212526899</v>
      </c>
      <c r="X2078" s="120">
        <v>0</v>
      </c>
      <c r="Y2078" s="116">
        <v>-0.68332804212526899</v>
      </c>
    </row>
    <row r="2079" spans="2:25" x14ac:dyDescent="0.25">
      <c r="B2079" s="61" t="s">
        <v>118</v>
      </c>
      <c r="C2079" s="84" t="s">
        <v>141</v>
      </c>
      <c r="D2079" s="61" t="s">
        <v>52</v>
      </c>
      <c r="E2079" s="61" t="s">
        <v>203</v>
      </c>
      <c r="F2079" s="85">
        <v>42.49</v>
      </c>
      <c r="G2079" s="86">
        <v>58600</v>
      </c>
      <c r="H2079" s="86">
        <v>42.57</v>
      </c>
      <c r="I2079" s="86">
        <v>1</v>
      </c>
      <c r="J2079" s="86">
        <v>21.252906477883599</v>
      </c>
      <c r="K2079" s="86">
        <v>2.0633018022050201E-2</v>
      </c>
      <c r="L2079" s="86">
        <v>26.218565298104</v>
      </c>
      <c r="M2079" s="86">
        <v>3.14010334361704E-2</v>
      </c>
      <c r="N2079" s="86">
        <v>-4.9656588202204297</v>
      </c>
      <c r="O2079" s="86">
        <v>-1.07680154141201E-2</v>
      </c>
      <c r="P2079" s="86">
        <v>-8.8061002521662193</v>
      </c>
      <c r="Q2079" s="86">
        <v>-8.8061002521662104</v>
      </c>
      <c r="R2079" s="86">
        <v>0</v>
      </c>
      <c r="S2079" s="86">
        <v>3.5423653074269099E-3</v>
      </c>
      <c r="T2079" s="86" t="s">
        <v>157</v>
      </c>
      <c r="U2079" s="120">
        <v>-6.0710989944904002E-2</v>
      </c>
      <c r="V2079" s="120">
        <v>-8.1568140133493998E-3</v>
      </c>
      <c r="W2079" s="120">
        <v>-5.2553470551190203E-2</v>
      </c>
      <c r="X2079" s="120">
        <v>0</v>
      </c>
      <c r="Y2079" s="116">
        <v>-5.2553470551190203E-2</v>
      </c>
    </row>
    <row r="2080" spans="2:25" x14ac:dyDescent="0.25">
      <c r="B2080" s="61" t="s">
        <v>118</v>
      </c>
      <c r="C2080" s="84" t="s">
        <v>119</v>
      </c>
      <c r="D2080" s="61" t="s">
        <v>53</v>
      </c>
      <c r="E2080" s="61" t="s">
        <v>120</v>
      </c>
      <c r="F2080" s="85">
        <v>47.97</v>
      </c>
      <c r="G2080" s="86">
        <v>50050</v>
      </c>
      <c r="H2080" s="86">
        <v>46.72</v>
      </c>
      <c r="I2080" s="86">
        <v>1</v>
      </c>
      <c r="J2080" s="86">
        <v>-69.874150690097395</v>
      </c>
      <c r="K2080" s="86">
        <v>0.893478639043226</v>
      </c>
      <c r="L2080" s="86">
        <v>10.3634485909884</v>
      </c>
      <c r="M2080" s="86">
        <v>1.9654395205744999E-2</v>
      </c>
      <c r="N2080" s="86">
        <v>-80.237599281085807</v>
      </c>
      <c r="O2080" s="86">
        <v>0.87382424383748103</v>
      </c>
      <c r="P2080" s="86">
        <v>-34.797013302540797</v>
      </c>
      <c r="Q2080" s="86">
        <v>-34.797013302540698</v>
      </c>
      <c r="R2080" s="86">
        <v>0</v>
      </c>
      <c r="S2080" s="86">
        <v>0.221582280664227</v>
      </c>
      <c r="T2080" s="86" t="s">
        <v>135</v>
      </c>
      <c r="U2080" s="120">
        <v>-1229.5482200449701</v>
      </c>
      <c r="V2080" s="120">
        <v>-536.11624754915601</v>
      </c>
      <c r="W2080" s="120">
        <v>-693.43533430089803</v>
      </c>
      <c r="X2080" s="120">
        <v>0</v>
      </c>
      <c r="Y2080" s="116">
        <v>-693.43533430089803</v>
      </c>
    </row>
    <row r="2081" spans="2:25" x14ac:dyDescent="0.25">
      <c r="B2081" s="61" t="s">
        <v>118</v>
      </c>
      <c r="C2081" s="84" t="s">
        <v>119</v>
      </c>
      <c r="D2081" s="61" t="s">
        <v>53</v>
      </c>
      <c r="E2081" s="61" t="s">
        <v>136</v>
      </c>
      <c r="F2081" s="85">
        <v>45.69</v>
      </c>
      <c r="G2081" s="86">
        <v>56050</v>
      </c>
      <c r="H2081" s="86">
        <v>45.65</v>
      </c>
      <c r="I2081" s="86">
        <v>1</v>
      </c>
      <c r="J2081" s="86">
        <v>-2.24694354084893</v>
      </c>
      <c r="K2081" s="86">
        <v>1.61560168824407E-4</v>
      </c>
      <c r="L2081" s="86">
        <v>-43.821447047717299</v>
      </c>
      <c r="M2081" s="86">
        <v>6.1450215083388403E-2</v>
      </c>
      <c r="N2081" s="86">
        <v>41.574503506868297</v>
      </c>
      <c r="O2081" s="86">
        <v>-6.1288654914563999E-2</v>
      </c>
      <c r="P2081" s="86">
        <v>12.0579412691356</v>
      </c>
      <c r="Q2081" s="86">
        <v>12.0579412691356</v>
      </c>
      <c r="R2081" s="86">
        <v>0</v>
      </c>
      <c r="S2081" s="86">
        <v>4.65260632479757E-3</v>
      </c>
      <c r="T2081" s="86" t="s">
        <v>135</v>
      </c>
      <c r="U2081" s="120">
        <v>-1.14990562436708</v>
      </c>
      <c r="V2081" s="120">
        <v>-0.50138992381185199</v>
      </c>
      <c r="W2081" s="120">
        <v>-0.64851884460318399</v>
      </c>
      <c r="X2081" s="120">
        <v>0</v>
      </c>
      <c r="Y2081" s="116">
        <v>-0.64851884460318399</v>
      </c>
    </row>
    <row r="2082" spans="2:25" x14ac:dyDescent="0.25">
      <c r="B2082" s="61" t="s">
        <v>118</v>
      </c>
      <c r="C2082" s="84" t="s">
        <v>119</v>
      </c>
      <c r="D2082" s="61" t="s">
        <v>53</v>
      </c>
      <c r="E2082" s="61" t="s">
        <v>122</v>
      </c>
      <c r="F2082" s="85">
        <v>46.72</v>
      </c>
      <c r="G2082" s="86">
        <v>51450</v>
      </c>
      <c r="H2082" s="86">
        <v>46.61</v>
      </c>
      <c r="I2082" s="86">
        <v>10</v>
      </c>
      <c r="J2082" s="86">
        <v>-5.8996661456361696</v>
      </c>
      <c r="K2082" s="86">
        <v>6.0687847314407802E-3</v>
      </c>
      <c r="L2082" s="86">
        <v>24.645890700027099</v>
      </c>
      <c r="M2082" s="86">
        <v>0.10590973871542</v>
      </c>
      <c r="N2082" s="86">
        <v>-30.545556845663199</v>
      </c>
      <c r="O2082" s="86">
        <v>-9.9840953983978797E-2</v>
      </c>
      <c r="P2082" s="86">
        <v>-9.8176291215641704</v>
      </c>
      <c r="Q2082" s="86">
        <v>-9.8176291215641598</v>
      </c>
      <c r="R2082" s="86">
        <v>0</v>
      </c>
      <c r="S2082" s="86">
        <v>1.6805835335898401E-2</v>
      </c>
      <c r="T2082" s="86" t="s">
        <v>137</v>
      </c>
      <c r="U2082" s="120">
        <v>-8.0190893706853004</v>
      </c>
      <c r="V2082" s="120">
        <v>-3.4965396493484899</v>
      </c>
      <c r="W2082" s="120">
        <v>-4.5225716469635699</v>
      </c>
      <c r="X2082" s="120">
        <v>0</v>
      </c>
      <c r="Y2082" s="116">
        <v>-4.5225716469635699</v>
      </c>
    </row>
    <row r="2083" spans="2:25" x14ac:dyDescent="0.25">
      <c r="B2083" s="61" t="s">
        <v>118</v>
      </c>
      <c r="C2083" s="84" t="s">
        <v>119</v>
      </c>
      <c r="D2083" s="61" t="s">
        <v>53</v>
      </c>
      <c r="E2083" s="61" t="s">
        <v>138</v>
      </c>
      <c r="F2083" s="85">
        <v>46.61</v>
      </c>
      <c r="G2083" s="86">
        <v>54000</v>
      </c>
      <c r="H2083" s="86">
        <v>46.48</v>
      </c>
      <c r="I2083" s="86">
        <v>10</v>
      </c>
      <c r="J2083" s="86">
        <v>-27.489976853955799</v>
      </c>
      <c r="K2083" s="86">
        <v>3.6152631904300202E-2</v>
      </c>
      <c r="L2083" s="86">
        <v>3.0235171622497399</v>
      </c>
      <c r="M2083" s="86">
        <v>4.3733682449522999E-4</v>
      </c>
      <c r="N2083" s="86">
        <v>-30.513494016205499</v>
      </c>
      <c r="O2083" s="86">
        <v>3.57152950798049E-2</v>
      </c>
      <c r="P2083" s="86">
        <v>-9.8176291215637992</v>
      </c>
      <c r="Q2083" s="86">
        <v>-9.8176291215637903</v>
      </c>
      <c r="R2083" s="86">
        <v>0</v>
      </c>
      <c r="S2083" s="86">
        <v>4.6110986606407497E-3</v>
      </c>
      <c r="T2083" s="86" t="s">
        <v>137</v>
      </c>
      <c r="U2083" s="120">
        <v>-2.3043858126172698</v>
      </c>
      <c r="V2083" s="120">
        <v>-1.00477448108598</v>
      </c>
      <c r="W2083" s="120">
        <v>-1.29961763213487</v>
      </c>
      <c r="X2083" s="120">
        <v>0</v>
      </c>
      <c r="Y2083" s="116">
        <v>-1.29961763213487</v>
      </c>
    </row>
    <row r="2084" spans="2:25" x14ac:dyDescent="0.25">
      <c r="B2084" s="61" t="s">
        <v>118</v>
      </c>
      <c r="C2084" s="84" t="s">
        <v>119</v>
      </c>
      <c r="D2084" s="61" t="s">
        <v>53</v>
      </c>
      <c r="E2084" s="61" t="s">
        <v>139</v>
      </c>
      <c r="F2084" s="85">
        <v>46.48</v>
      </c>
      <c r="G2084" s="86">
        <v>56100</v>
      </c>
      <c r="H2084" s="86">
        <v>45.93</v>
      </c>
      <c r="I2084" s="86">
        <v>10</v>
      </c>
      <c r="J2084" s="86">
        <v>-30.0464304944649</v>
      </c>
      <c r="K2084" s="86">
        <v>0.165029643741852</v>
      </c>
      <c r="L2084" s="86">
        <v>18.1070474372166</v>
      </c>
      <c r="M2084" s="86">
        <v>5.9933752508152201E-2</v>
      </c>
      <c r="N2084" s="86">
        <v>-48.1534779316815</v>
      </c>
      <c r="O2084" s="86">
        <v>0.1050958912337</v>
      </c>
      <c r="P2084" s="86">
        <v>-15.1577685929166</v>
      </c>
      <c r="Q2084" s="86">
        <v>-15.157768592916501</v>
      </c>
      <c r="R2084" s="86">
        <v>0</v>
      </c>
      <c r="S2084" s="86">
        <v>4.1999753025359299E-2</v>
      </c>
      <c r="T2084" s="86" t="s">
        <v>137</v>
      </c>
      <c r="U2084" s="120">
        <v>-21.628457207971501</v>
      </c>
      <c r="V2084" s="120">
        <v>-9.4305917649907691</v>
      </c>
      <c r="W2084" s="120">
        <v>-12.197924579057</v>
      </c>
      <c r="X2084" s="120">
        <v>0</v>
      </c>
      <c r="Y2084" s="116">
        <v>-12.197924579057</v>
      </c>
    </row>
    <row r="2085" spans="2:25" x14ac:dyDescent="0.25">
      <c r="B2085" s="61" t="s">
        <v>118</v>
      </c>
      <c r="C2085" s="84" t="s">
        <v>119</v>
      </c>
      <c r="D2085" s="61" t="s">
        <v>53</v>
      </c>
      <c r="E2085" s="61" t="s">
        <v>140</v>
      </c>
      <c r="F2085" s="85">
        <v>45.65</v>
      </c>
      <c r="G2085" s="86">
        <v>56100</v>
      </c>
      <c r="H2085" s="86">
        <v>45.93</v>
      </c>
      <c r="I2085" s="86">
        <v>10</v>
      </c>
      <c r="J2085" s="86">
        <v>39.524086376076802</v>
      </c>
      <c r="K2085" s="86">
        <v>0.11200639905701899</v>
      </c>
      <c r="L2085" s="86">
        <v>-5.1193551807531801</v>
      </c>
      <c r="M2085" s="86">
        <v>1.8790990783627E-3</v>
      </c>
      <c r="N2085" s="86">
        <v>44.643441556829998</v>
      </c>
      <c r="O2085" s="86">
        <v>0.110127299978656</v>
      </c>
      <c r="P2085" s="86">
        <v>14.264400257979</v>
      </c>
      <c r="Q2085" s="86">
        <v>14.264400257979</v>
      </c>
      <c r="R2085" s="86">
        <v>0</v>
      </c>
      <c r="S2085" s="86">
        <v>1.4589022325412E-2</v>
      </c>
      <c r="T2085" s="86" t="s">
        <v>137</v>
      </c>
      <c r="U2085" s="120">
        <v>-7.4574345698897799</v>
      </c>
      <c r="V2085" s="120">
        <v>-3.2516429797331701</v>
      </c>
      <c r="W2085" s="120">
        <v>-4.2058119801185399</v>
      </c>
      <c r="X2085" s="120">
        <v>0</v>
      </c>
      <c r="Y2085" s="116">
        <v>-4.2058119801185399</v>
      </c>
    </row>
    <row r="2086" spans="2:25" x14ac:dyDescent="0.25">
      <c r="B2086" s="61" t="s">
        <v>118</v>
      </c>
      <c r="C2086" s="84" t="s">
        <v>141</v>
      </c>
      <c r="D2086" s="61" t="s">
        <v>53</v>
      </c>
      <c r="E2086" s="61" t="s">
        <v>142</v>
      </c>
      <c r="F2086" s="85">
        <v>48.27</v>
      </c>
      <c r="G2086" s="86">
        <v>50000</v>
      </c>
      <c r="H2086" s="86">
        <v>46.9</v>
      </c>
      <c r="I2086" s="86">
        <v>1</v>
      </c>
      <c r="J2086" s="86">
        <v>-152.43040740337801</v>
      </c>
      <c r="K2086" s="86">
        <v>2.2142982733405301</v>
      </c>
      <c r="L2086" s="86">
        <v>-10.371643901726999</v>
      </c>
      <c r="M2086" s="86">
        <v>1.02515160354693E-2</v>
      </c>
      <c r="N2086" s="86">
        <v>-142.05876350165099</v>
      </c>
      <c r="O2086" s="86">
        <v>2.2040467573050599</v>
      </c>
      <c r="P2086" s="86">
        <v>-69.202986697467196</v>
      </c>
      <c r="Q2086" s="86">
        <v>-69.202986697467097</v>
      </c>
      <c r="R2086" s="86">
        <v>0</v>
      </c>
      <c r="S2086" s="86">
        <v>0.45639678595608801</v>
      </c>
      <c r="T2086" s="86" t="s">
        <v>143</v>
      </c>
      <c r="U2086" s="120">
        <v>-3232.7366364785498</v>
      </c>
      <c r="V2086" s="120">
        <v>-1409.5605252473599</v>
      </c>
      <c r="W2086" s="120">
        <v>-1823.1849501122099</v>
      </c>
      <c r="X2086" s="120">
        <v>0</v>
      </c>
      <c r="Y2086" s="116">
        <v>-1823.1849501122099</v>
      </c>
    </row>
    <row r="2087" spans="2:25" x14ac:dyDescent="0.25">
      <c r="B2087" s="61" t="s">
        <v>118</v>
      </c>
      <c r="C2087" s="84" t="s">
        <v>141</v>
      </c>
      <c r="D2087" s="61" t="s">
        <v>53</v>
      </c>
      <c r="E2087" s="61" t="s">
        <v>144</v>
      </c>
      <c r="F2087" s="85">
        <v>45.07</v>
      </c>
      <c r="G2087" s="86">
        <v>56050</v>
      </c>
      <c r="H2087" s="86">
        <v>45.65</v>
      </c>
      <c r="I2087" s="86">
        <v>1</v>
      </c>
      <c r="J2087" s="86">
        <v>105.478203849587</v>
      </c>
      <c r="K2087" s="86">
        <v>0.63638726507555798</v>
      </c>
      <c r="L2087" s="86">
        <v>55.9991050532904</v>
      </c>
      <c r="M2087" s="86">
        <v>0.179373466659213</v>
      </c>
      <c r="N2087" s="86">
        <v>49.4790987962961</v>
      </c>
      <c r="O2087" s="86">
        <v>0.45701379841634499</v>
      </c>
      <c r="P2087" s="86">
        <v>16.932940994699401</v>
      </c>
      <c r="Q2087" s="86">
        <v>16.932940994699301</v>
      </c>
      <c r="R2087" s="86">
        <v>0</v>
      </c>
      <c r="S2087" s="86">
        <v>1.6400640869754301E-2</v>
      </c>
      <c r="T2087" s="86" t="s">
        <v>143</v>
      </c>
      <c r="U2087" s="120">
        <v>-8.16070952160206</v>
      </c>
      <c r="V2087" s="120">
        <v>-3.55828986186481</v>
      </c>
      <c r="W2087" s="120">
        <v>-4.6024419725788697</v>
      </c>
      <c r="X2087" s="120">
        <v>0</v>
      </c>
      <c r="Y2087" s="116">
        <v>-4.6024419725788697</v>
      </c>
    </row>
    <row r="2088" spans="2:25" x14ac:dyDescent="0.25">
      <c r="B2088" s="61" t="s">
        <v>118</v>
      </c>
      <c r="C2088" s="84" t="s">
        <v>141</v>
      </c>
      <c r="D2088" s="61" t="s">
        <v>53</v>
      </c>
      <c r="E2088" s="61" t="s">
        <v>155</v>
      </c>
      <c r="F2088" s="85">
        <v>45.41</v>
      </c>
      <c r="G2088" s="86">
        <v>58350</v>
      </c>
      <c r="H2088" s="86">
        <v>45.72</v>
      </c>
      <c r="I2088" s="86">
        <v>1</v>
      </c>
      <c r="J2088" s="86">
        <v>44.526541591991297</v>
      </c>
      <c r="K2088" s="86">
        <v>0.141162038917405</v>
      </c>
      <c r="L2088" s="86">
        <v>-12.097453515806899</v>
      </c>
      <c r="M2088" s="86">
        <v>1.0420004767578201E-2</v>
      </c>
      <c r="N2088" s="86">
        <v>56.623995107798201</v>
      </c>
      <c r="O2088" s="86">
        <v>0.13074203414982699</v>
      </c>
      <c r="P2088" s="86">
        <v>20.009117736173</v>
      </c>
      <c r="Q2088" s="86">
        <v>20.0091177361729</v>
      </c>
      <c r="R2088" s="86">
        <v>0</v>
      </c>
      <c r="S2088" s="86">
        <v>2.85059732316983E-2</v>
      </c>
      <c r="T2088" s="86" t="s">
        <v>143</v>
      </c>
      <c r="U2088" s="120">
        <v>-11.419101651940201</v>
      </c>
      <c r="V2088" s="120">
        <v>-4.9790368756717998</v>
      </c>
      <c r="W2088" s="120">
        <v>-6.4400959981377897</v>
      </c>
      <c r="X2088" s="120">
        <v>0</v>
      </c>
      <c r="Y2088" s="116">
        <v>-6.4400959981377897</v>
      </c>
    </row>
    <row r="2089" spans="2:25" x14ac:dyDescent="0.25">
      <c r="B2089" s="61" t="s">
        <v>118</v>
      </c>
      <c r="C2089" s="84" t="s">
        <v>141</v>
      </c>
      <c r="D2089" s="61" t="s">
        <v>53</v>
      </c>
      <c r="E2089" s="61" t="s">
        <v>156</v>
      </c>
      <c r="F2089" s="85">
        <v>46.9</v>
      </c>
      <c r="G2089" s="86">
        <v>50050</v>
      </c>
      <c r="H2089" s="86">
        <v>46.72</v>
      </c>
      <c r="I2089" s="86">
        <v>1</v>
      </c>
      <c r="J2089" s="86">
        <v>-28.664690625184001</v>
      </c>
      <c r="K2089" s="86">
        <v>4.7574373892111797E-2</v>
      </c>
      <c r="L2089" s="86">
        <v>58.093296944996901</v>
      </c>
      <c r="M2089" s="86">
        <v>0.19540272358150201</v>
      </c>
      <c r="N2089" s="86">
        <v>-86.757987570180902</v>
      </c>
      <c r="O2089" s="86">
        <v>-0.14782834968938999</v>
      </c>
      <c r="P2089" s="86">
        <v>-41.779076099741502</v>
      </c>
      <c r="Q2089" s="86">
        <v>-41.779076099741502</v>
      </c>
      <c r="R2089" s="86">
        <v>0</v>
      </c>
      <c r="S2089" s="86">
        <v>0.10106394046540899</v>
      </c>
      <c r="T2089" s="86" t="s">
        <v>157</v>
      </c>
      <c r="U2089" s="120">
        <v>-22.536282811592798</v>
      </c>
      <c r="V2089" s="120">
        <v>-9.8264282585157794</v>
      </c>
      <c r="W2089" s="120">
        <v>-12.7099161713111</v>
      </c>
      <c r="X2089" s="120">
        <v>0</v>
      </c>
      <c r="Y2089" s="116">
        <v>-12.7099161713111</v>
      </c>
    </row>
    <row r="2090" spans="2:25" x14ac:dyDescent="0.25">
      <c r="B2090" s="61" t="s">
        <v>118</v>
      </c>
      <c r="C2090" s="84" t="s">
        <v>141</v>
      </c>
      <c r="D2090" s="61" t="s">
        <v>53</v>
      </c>
      <c r="E2090" s="61" t="s">
        <v>156</v>
      </c>
      <c r="F2090" s="85">
        <v>46.9</v>
      </c>
      <c r="G2090" s="86">
        <v>51150</v>
      </c>
      <c r="H2090" s="86">
        <v>46.39</v>
      </c>
      <c r="I2090" s="86">
        <v>1</v>
      </c>
      <c r="J2090" s="86">
        <v>-162.16304804950701</v>
      </c>
      <c r="K2090" s="86">
        <v>0.92038989534473004</v>
      </c>
      <c r="L2090" s="86">
        <v>-105.569002215609</v>
      </c>
      <c r="M2090" s="86">
        <v>0.390068498007975</v>
      </c>
      <c r="N2090" s="86">
        <v>-56.594045833897397</v>
      </c>
      <c r="O2090" s="86">
        <v>0.53032139733675498</v>
      </c>
      <c r="P2090" s="86">
        <v>-27.4239105977219</v>
      </c>
      <c r="Q2090" s="86">
        <v>-27.4239105977219</v>
      </c>
      <c r="R2090" s="86">
        <v>0</v>
      </c>
      <c r="S2090" s="86">
        <v>2.6322480536514599E-2</v>
      </c>
      <c r="T2090" s="86" t="s">
        <v>158</v>
      </c>
      <c r="U2090" s="120">
        <v>-4.1261217965146297</v>
      </c>
      <c r="V2090" s="120">
        <v>-1.7991005951741299</v>
      </c>
      <c r="W2090" s="120">
        <v>-2.3270324828965898</v>
      </c>
      <c r="X2090" s="120">
        <v>0</v>
      </c>
      <c r="Y2090" s="116">
        <v>-2.3270324828965898</v>
      </c>
    </row>
    <row r="2091" spans="2:25" x14ac:dyDescent="0.25">
      <c r="B2091" s="61" t="s">
        <v>118</v>
      </c>
      <c r="C2091" s="84" t="s">
        <v>141</v>
      </c>
      <c r="D2091" s="61" t="s">
        <v>53</v>
      </c>
      <c r="E2091" s="61" t="s">
        <v>156</v>
      </c>
      <c r="F2091" s="85">
        <v>46.9</v>
      </c>
      <c r="G2091" s="86">
        <v>51200</v>
      </c>
      <c r="H2091" s="86">
        <v>46.9</v>
      </c>
      <c r="I2091" s="86">
        <v>1</v>
      </c>
      <c r="J2091" s="86">
        <v>0</v>
      </c>
      <c r="K2091" s="86">
        <v>0</v>
      </c>
      <c r="L2091" s="86">
        <v>0</v>
      </c>
      <c r="M2091" s="86">
        <v>0</v>
      </c>
      <c r="N2091" s="86">
        <v>0</v>
      </c>
      <c r="O2091" s="86">
        <v>0</v>
      </c>
      <c r="P2091" s="86">
        <v>0</v>
      </c>
      <c r="Q2091" s="86">
        <v>0</v>
      </c>
      <c r="R2091" s="86">
        <v>0</v>
      </c>
      <c r="S2091" s="86">
        <v>0</v>
      </c>
      <c r="T2091" s="86" t="s">
        <v>157</v>
      </c>
      <c r="U2091" s="120">
        <v>0</v>
      </c>
      <c r="V2091" s="120">
        <v>0</v>
      </c>
      <c r="W2091" s="120">
        <v>0</v>
      </c>
      <c r="X2091" s="120">
        <v>0</v>
      </c>
      <c r="Y2091" s="116">
        <v>0</v>
      </c>
    </row>
    <row r="2092" spans="2:25" x14ac:dyDescent="0.25">
      <c r="B2092" s="61" t="s">
        <v>118</v>
      </c>
      <c r="C2092" s="84" t="s">
        <v>141</v>
      </c>
      <c r="D2092" s="61" t="s">
        <v>53</v>
      </c>
      <c r="E2092" s="61" t="s">
        <v>122</v>
      </c>
      <c r="F2092" s="85">
        <v>46.72</v>
      </c>
      <c r="G2092" s="86">
        <v>50054</v>
      </c>
      <c r="H2092" s="86">
        <v>46.72</v>
      </c>
      <c r="I2092" s="86">
        <v>1</v>
      </c>
      <c r="J2092" s="86">
        <v>42.283899965183302</v>
      </c>
      <c r="K2092" s="86">
        <v>0</v>
      </c>
      <c r="L2092" s="86">
        <v>42.283900002394297</v>
      </c>
      <c r="M2092" s="86">
        <v>0</v>
      </c>
      <c r="N2092" s="86">
        <v>-3.7210934334E-8</v>
      </c>
      <c r="O2092" s="86">
        <v>0</v>
      </c>
      <c r="P2092" s="86">
        <v>7.0538000000000002E-14</v>
      </c>
      <c r="Q2092" s="86">
        <v>7.0537000000000005E-14</v>
      </c>
      <c r="R2092" s="86">
        <v>0</v>
      </c>
      <c r="S2092" s="86">
        <v>0</v>
      </c>
      <c r="T2092" s="86" t="s">
        <v>157</v>
      </c>
      <c r="U2092" s="120">
        <v>0</v>
      </c>
      <c r="V2092" s="120">
        <v>0</v>
      </c>
      <c r="W2092" s="120">
        <v>0</v>
      </c>
      <c r="X2092" s="120">
        <v>0</v>
      </c>
      <c r="Y2092" s="116">
        <v>0</v>
      </c>
    </row>
    <row r="2093" spans="2:25" x14ac:dyDescent="0.25">
      <c r="B2093" s="61" t="s">
        <v>118</v>
      </c>
      <c r="C2093" s="84" t="s">
        <v>141</v>
      </c>
      <c r="D2093" s="61" t="s">
        <v>53</v>
      </c>
      <c r="E2093" s="61" t="s">
        <v>122</v>
      </c>
      <c r="F2093" s="85">
        <v>46.72</v>
      </c>
      <c r="G2093" s="86">
        <v>50100</v>
      </c>
      <c r="H2093" s="86">
        <v>46.6</v>
      </c>
      <c r="I2093" s="86">
        <v>1</v>
      </c>
      <c r="J2093" s="86">
        <v>-152.836324704812</v>
      </c>
      <c r="K2093" s="86">
        <v>0.18617076892972001</v>
      </c>
      <c r="L2093" s="86">
        <v>-67.162756339452997</v>
      </c>
      <c r="M2093" s="86">
        <v>3.5951361637728503E-2</v>
      </c>
      <c r="N2093" s="86">
        <v>-85.673568365359102</v>
      </c>
      <c r="O2093" s="86">
        <v>0.15021940729199099</v>
      </c>
      <c r="P2093" s="86">
        <v>-48.930593544694602</v>
      </c>
      <c r="Q2093" s="86">
        <v>-48.930593544694602</v>
      </c>
      <c r="R2093" s="86">
        <v>0</v>
      </c>
      <c r="S2093" s="86">
        <v>1.9081797787549801E-2</v>
      </c>
      <c r="T2093" s="86" t="s">
        <v>158</v>
      </c>
      <c r="U2093" s="120">
        <v>-3.2715906595985502</v>
      </c>
      <c r="V2093" s="120">
        <v>-1.4265019292018399</v>
      </c>
      <c r="W2093" s="120">
        <v>-1.8450976755116</v>
      </c>
      <c r="X2093" s="120">
        <v>0</v>
      </c>
      <c r="Y2093" s="116">
        <v>-1.8450976755116</v>
      </c>
    </row>
    <row r="2094" spans="2:25" x14ac:dyDescent="0.25">
      <c r="B2094" s="61" t="s">
        <v>118</v>
      </c>
      <c r="C2094" s="84" t="s">
        <v>141</v>
      </c>
      <c r="D2094" s="61" t="s">
        <v>53</v>
      </c>
      <c r="E2094" s="61" t="s">
        <v>122</v>
      </c>
      <c r="F2094" s="85">
        <v>46.72</v>
      </c>
      <c r="G2094" s="86">
        <v>50900</v>
      </c>
      <c r="H2094" s="86">
        <v>46.77</v>
      </c>
      <c r="I2094" s="86">
        <v>1</v>
      </c>
      <c r="J2094" s="86">
        <v>3.2965202233455901</v>
      </c>
      <c r="K2094" s="86">
        <v>7.6612671359631496E-4</v>
      </c>
      <c r="L2094" s="86">
        <v>54.357397946903802</v>
      </c>
      <c r="M2094" s="86">
        <v>0.20830823316484301</v>
      </c>
      <c r="N2094" s="86">
        <v>-51.0608777235582</v>
      </c>
      <c r="O2094" s="86">
        <v>-0.20754210645124699</v>
      </c>
      <c r="P2094" s="86">
        <v>-17.827866736024799</v>
      </c>
      <c r="Q2094" s="86">
        <v>-17.827866736024799</v>
      </c>
      <c r="R2094" s="86">
        <v>0</v>
      </c>
      <c r="S2094" s="86">
        <v>2.2407214681201E-2</v>
      </c>
      <c r="T2094" s="86" t="s">
        <v>158</v>
      </c>
      <c r="U2094" s="120">
        <v>-7.1485118798853904</v>
      </c>
      <c r="V2094" s="120">
        <v>-3.11694433949449</v>
      </c>
      <c r="W2094" s="120">
        <v>-4.03158708570286</v>
      </c>
      <c r="X2094" s="120">
        <v>0</v>
      </c>
      <c r="Y2094" s="116">
        <v>-4.03158708570286</v>
      </c>
    </row>
    <row r="2095" spans="2:25" x14ac:dyDescent="0.25">
      <c r="B2095" s="61" t="s">
        <v>118</v>
      </c>
      <c r="C2095" s="84" t="s">
        <v>141</v>
      </c>
      <c r="D2095" s="61" t="s">
        <v>53</v>
      </c>
      <c r="E2095" s="61" t="s">
        <v>159</v>
      </c>
      <c r="F2095" s="85">
        <v>46.72</v>
      </c>
      <c r="G2095" s="86">
        <v>50454</v>
      </c>
      <c r="H2095" s="86">
        <v>46.72</v>
      </c>
      <c r="I2095" s="86">
        <v>1</v>
      </c>
      <c r="J2095" s="86">
        <v>-3.55751E-13</v>
      </c>
      <c r="K2095" s="86">
        <v>0</v>
      </c>
      <c r="L2095" s="86">
        <v>1.4832099999999999E-13</v>
      </c>
      <c r="M2095" s="86">
        <v>0</v>
      </c>
      <c r="N2095" s="86">
        <v>-5.0407200000000004E-13</v>
      </c>
      <c r="O2095" s="86">
        <v>0</v>
      </c>
      <c r="P2095" s="86">
        <v>4.4787999999999998E-14</v>
      </c>
      <c r="Q2095" s="86">
        <v>4.4789000000000001E-14</v>
      </c>
      <c r="R2095" s="86">
        <v>0</v>
      </c>
      <c r="S2095" s="86">
        <v>0</v>
      </c>
      <c r="T2095" s="86" t="s">
        <v>157</v>
      </c>
      <c r="U2095" s="120">
        <v>0</v>
      </c>
      <c r="V2095" s="120">
        <v>0</v>
      </c>
      <c r="W2095" s="120">
        <v>0</v>
      </c>
      <c r="X2095" s="120">
        <v>0</v>
      </c>
      <c r="Y2095" s="116">
        <v>0</v>
      </c>
    </row>
    <row r="2096" spans="2:25" x14ac:dyDescent="0.25">
      <c r="B2096" s="61" t="s">
        <v>118</v>
      </c>
      <c r="C2096" s="84" t="s">
        <v>141</v>
      </c>
      <c r="D2096" s="61" t="s">
        <v>53</v>
      </c>
      <c r="E2096" s="61" t="s">
        <v>159</v>
      </c>
      <c r="F2096" s="85">
        <v>46.72</v>
      </c>
      <c r="G2096" s="86">
        <v>50604</v>
      </c>
      <c r="H2096" s="86">
        <v>46.72</v>
      </c>
      <c r="I2096" s="86">
        <v>1</v>
      </c>
      <c r="J2096" s="86">
        <v>-1.7787600000000001E-13</v>
      </c>
      <c r="K2096" s="86">
        <v>0</v>
      </c>
      <c r="L2096" s="86">
        <v>7.4161000000000006E-14</v>
      </c>
      <c r="M2096" s="86">
        <v>0</v>
      </c>
      <c r="N2096" s="86">
        <v>-2.5203600000000002E-13</v>
      </c>
      <c r="O2096" s="86">
        <v>0</v>
      </c>
      <c r="P2096" s="86">
        <v>2.2393999999999999E-14</v>
      </c>
      <c r="Q2096" s="86">
        <v>2.2393999999999999E-14</v>
      </c>
      <c r="R2096" s="86">
        <v>0</v>
      </c>
      <c r="S2096" s="86">
        <v>0</v>
      </c>
      <c r="T2096" s="86" t="s">
        <v>157</v>
      </c>
      <c r="U2096" s="120">
        <v>0</v>
      </c>
      <c r="V2096" s="120">
        <v>0</v>
      </c>
      <c r="W2096" s="120">
        <v>0</v>
      </c>
      <c r="X2096" s="120">
        <v>0</v>
      </c>
      <c r="Y2096" s="116">
        <v>0</v>
      </c>
    </row>
    <row r="2097" spans="2:25" x14ac:dyDescent="0.25">
      <c r="B2097" s="61" t="s">
        <v>118</v>
      </c>
      <c r="C2097" s="84" t="s">
        <v>141</v>
      </c>
      <c r="D2097" s="61" t="s">
        <v>53</v>
      </c>
      <c r="E2097" s="61" t="s">
        <v>33</v>
      </c>
      <c r="F2097" s="85">
        <v>46.6</v>
      </c>
      <c r="G2097" s="86">
        <v>50103</v>
      </c>
      <c r="H2097" s="86">
        <v>46.6</v>
      </c>
      <c r="I2097" s="86">
        <v>1</v>
      </c>
      <c r="J2097" s="86">
        <v>-6.4198972581150899</v>
      </c>
      <c r="K2097" s="86">
        <v>2.0607540402376901E-4</v>
      </c>
      <c r="L2097" s="86">
        <v>-6.4198969419671004</v>
      </c>
      <c r="M2097" s="86">
        <v>2.06075383727393E-4</v>
      </c>
      <c r="N2097" s="86">
        <v>-3.1614799389500001E-7</v>
      </c>
      <c r="O2097" s="86">
        <v>2.0296375999999999E-11</v>
      </c>
      <c r="P2097" s="86">
        <v>0</v>
      </c>
      <c r="Q2097" s="86">
        <v>0</v>
      </c>
      <c r="R2097" s="86">
        <v>0</v>
      </c>
      <c r="S2097" s="86">
        <v>0</v>
      </c>
      <c r="T2097" s="86" t="s">
        <v>157</v>
      </c>
      <c r="U2097" s="120">
        <v>9.45811118E-10</v>
      </c>
      <c r="V2097" s="120">
        <v>0</v>
      </c>
      <c r="W2097" s="120">
        <v>9.4580653263999998E-10</v>
      </c>
      <c r="X2097" s="120">
        <v>0</v>
      </c>
      <c r="Y2097" s="116">
        <v>9.4580653263999998E-10</v>
      </c>
    </row>
    <row r="2098" spans="2:25" x14ac:dyDescent="0.25">
      <c r="B2098" s="61" t="s">
        <v>118</v>
      </c>
      <c r="C2098" s="84" t="s">
        <v>141</v>
      </c>
      <c r="D2098" s="61" t="s">
        <v>53</v>
      </c>
      <c r="E2098" s="61" t="s">
        <v>33</v>
      </c>
      <c r="F2098" s="85">
        <v>46.6</v>
      </c>
      <c r="G2098" s="86">
        <v>50200</v>
      </c>
      <c r="H2098" s="86">
        <v>46.45</v>
      </c>
      <c r="I2098" s="86">
        <v>1</v>
      </c>
      <c r="J2098" s="86">
        <v>-85.628470611164701</v>
      </c>
      <c r="K2098" s="86">
        <v>0.121715100654838</v>
      </c>
      <c r="L2098" s="86">
        <v>-24.824052968857899</v>
      </c>
      <c r="M2098" s="86">
        <v>1.0229477856291001E-2</v>
      </c>
      <c r="N2098" s="86">
        <v>-60.804417642306802</v>
      </c>
      <c r="O2098" s="86">
        <v>0.111485622798547</v>
      </c>
      <c r="P2098" s="86">
        <v>-23.930593544691298</v>
      </c>
      <c r="Q2098" s="86">
        <v>-23.930593544691199</v>
      </c>
      <c r="R2098" s="86">
        <v>0</v>
      </c>
      <c r="S2098" s="86">
        <v>9.5063769028602592E-3</v>
      </c>
      <c r="T2098" s="86" t="s">
        <v>158</v>
      </c>
      <c r="U2098" s="120">
        <v>-3.9337940456435398</v>
      </c>
      <c r="V2098" s="120">
        <v>-1.71524049890819</v>
      </c>
      <c r="W2098" s="120">
        <v>-2.21856430243291</v>
      </c>
      <c r="X2098" s="120">
        <v>0</v>
      </c>
      <c r="Y2098" s="116">
        <v>-2.21856430243291</v>
      </c>
    </row>
    <row r="2099" spans="2:25" x14ac:dyDescent="0.25">
      <c r="B2099" s="61" t="s">
        <v>118</v>
      </c>
      <c r="C2099" s="84" t="s">
        <v>141</v>
      </c>
      <c r="D2099" s="61" t="s">
        <v>53</v>
      </c>
      <c r="E2099" s="61" t="s">
        <v>160</v>
      </c>
      <c r="F2099" s="85">
        <v>46.43</v>
      </c>
      <c r="G2099" s="86">
        <v>50800</v>
      </c>
      <c r="H2099" s="86">
        <v>46.29</v>
      </c>
      <c r="I2099" s="86">
        <v>1</v>
      </c>
      <c r="J2099" s="86">
        <v>-32.038873094316003</v>
      </c>
      <c r="K2099" s="86">
        <v>5.2104601393441002E-2</v>
      </c>
      <c r="L2099" s="86">
        <v>10.7135416950363</v>
      </c>
      <c r="M2099" s="86">
        <v>5.8262315640590498E-3</v>
      </c>
      <c r="N2099" s="86">
        <v>-42.752414789352301</v>
      </c>
      <c r="O2099" s="86">
        <v>4.6278369829381903E-2</v>
      </c>
      <c r="P2099" s="86">
        <v>-11.191981313811199</v>
      </c>
      <c r="Q2099" s="86">
        <v>-11.1919813138111</v>
      </c>
      <c r="R2099" s="86">
        <v>0</v>
      </c>
      <c r="S2099" s="86">
        <v>6.35822022518873E-3</v>
      </c>
      <c r="T2099" s="86" t="s">
        <v>158</v>
      </c>
      <c r="U2099" s="120">
        <v>-3.8398728452191899</v>
      </c>
      <c r="V2099" s="120">
        <v>-1.6742883176794101</v>
      </c>
      <c r="W2099" s="120">
        <v>-2.1655950264399602</v>
      </c>
      <c r="X2099" s="120">
        <v>0</v>
      </c>
      <c r="Y2099" s="116">
        <v>-2.1655950264399602</v>
      </c>
    </row>
    <row r="2100" spans="2:25" x14ac:dyDescent="0.25">
      <c r="B2100" s="61" t="s">
        <v>118</v>
      </c>
      <c r="C2100" s="84" t="s">
        <v>141</v>
      </c>
      <c r="D2100" s="61" t="s">
        <v>53</v>
      </c>
      <c r="E2100" s="61" t="s">
        <v>59</v>
      </c>
      <c r="F2100" s="85">
        <v>46.45</v>
      </c>
      <c r="G2100" s="86">
        <v>50150</v>
      </c>
      <c r="H2100" s="86">
        <v>46.43</v>
      </c>
      <c r="I2100" s="86">
        <v>1</v>
      </c>
      <c r="J2100" s="86">
        <v>-39.556937140568699</v>
      </c>
      <c r="K2100" s="86">
        <v>8.1680016604219596E-3</v>
      </c>
      <c r="L2100" s="86">
        <v>3.1682810339935901</v>
      </c>
      <c r="M2100" s="86">
        <v>5.2398384588097997E-5</v>
      </c>
      <c r="N2100" s="86">
        <v>-42.725218174562301</v>
      </c>
      <c r="O2100" s="86">
        <v>8.1156032758338704E-3</v>
      </c>
      <c r="P2100" s="86">
        <v>-11.1919813138148</v>
      </c>
      <c r="Q2100" s="86">
        <v>-11.191981313814701</v>
      </c>
      <c r="R2100" s="86">
        <v>0</v>
      </c>
      <c r="S2100" s="86">
        <v>6.5385952670423005E-4</v>
      </c>
      <c r="T2100" s="86" t="s">
        <v>158</v>
      </c>
      <c r="U2100" s="120">
        <v>-0.47761574736165502</v>
      </c>
      <c r="V2100" s="120">
        <v>-0.20825337149977699</v>
      </c>
      <c r="W2100" s="120">
        <v>-0.26936368174888398</v>
      </c>
      <c r="X2100" s="120">
        <v>0</v>
      </c>
      <c r="Y2100" s="116">
        <v>-0.26936368174888398</v>
      </c>
    </row>
    <row r="2101" spans="2:25" x14ac:dyDescent="0.25">
      <c r="B2101" s="61" t="s">
        <v>118</v>
      </c>
      <c r="C2101" s="84" t="s">
        <v>141</v>
      </c>
      <c r="D2101" s="61" t="s">
        <v>53</v>
      </c>
      <c r="E2101" s="61" t="s">
        <v>59</v>
      </c>
      <c r="F2101" s="85">
        <v>46.45</v>
      </c>
      <c r="G2101" s="86">
        <v>50250</v>
      </c>
      <c r="H2101" s="86">
        <v>46.13</v>
      </c>
      <c r="I2101" s="86">
        <v>1</v>
      </c>
      <c r="J2101" s="86">
        <v>-62.837415248155899</v>
      </c>
      <c r="K2101" s="86">
        <v>0.194939457077765</v>
      </c>
      <c r="L2101" s="86">
        <v>-119.658173970584</v>
      </c>
      <c r="M2101" s="86">
        <v>0.70688354038199797</v>
      </c>
      <c r="N2101" s="86">
        <v>56.820758722427598</v>
      </c>
      <c r="O2101" s="86">
        <v>-0.51194408330423302</v>
      </c>
      <c r="P2101" s="86">
        <v>27.423910597723399</v>
      </c>
      <c r="Q2101" s="86">
        <v>27.4239105977233</v>
      </c>
      <c r="R2101" s="86">
        <v>0</v>
      </c>
      <c r="S2101" s="86">
        <v>3.7129738973938897E-2</v>
      </c>
      <c r="T2101" s="86" t="s">
        <v>158</v>
      </c>
      <c r="U2101" s="120">
        <v>-5.5152488249760703</v>
      </c>
      <c r="V2101" s="120">
        <v>-2.4047975151701699</v>
      </c>
      <c r="W2101" s="120">
        <v>-3.11046638948411</v>
      </c>
      <c r="X2101" s="120">
        <v>0</v>
      </c>
      <c r="Y2101" s="116">
        <v>-3.11046638948411</v>
      </c>
    </row>
    <row r="2102" spans="2:25" x14ac:dyDescent="0.25">
      <c r="B2102" s="61" t="s">
        <v>118</v>
      </c>
      <c r="C2102" s="84" t="s">
        <v>141</v>
      </c>
      <c r="D2102" s="61" t="s">
        <v>53</v>
      </c>
      <c r="E2102" s="61" t="s">
        <v>59</v>
      </c>
      <c r="F2102" s="85">
        <v>46.45</v>
      </c>
      <c r="G2102" s="86">
        <v>50900</v>
      </c>
      <c r="H2102" s="86">
        <v>46.77</v>
      </c>
      <c r="I2102" s="86">
        <v>1</v>
      </c>
      <c r="J2102" s="86">
        <v>38.513375527257303</v>
      </c>
      <c r="K2102" s="86">
        <v>0.141653249025089</v>
      </c>
      <c r="L2102" s="86">
        <v>56.325159986120099</v>
      </c>
      <c r="M2102" s="86">
        <v>0.302976008332623</v>
      </c>
      <c r="N2102" s="86">
        <v>-17.8117844588627</v>
      </c>
      <c r="O2102" s="86">
        <v>-0.16132275930753401</v>
      </c>
      <c r="P2102" s="86">
        <v>-3.1564702180914299</v>
      </c>
      <c r="Q2102" s="86">
        <v>-3.1564702180914299</v>
      </c>
      <c r="R2102" s="86">
        <v>0</v>
      </c>
      <c r="S2102" s="86">
        <v>9.5149555470017599E-4</v>
      </c>
      <c r="T2102" s="86" t="s">
        <v>157</v>
      </c>
      <c r="U2102" s="120">
        <v>-1.8194827844881001</v>
      </c>
      <c r="V2102" s="120">
        <v>-0.79334365826203301</v>
      </c>
      <c r="W2102" s="120">
        <v>-1.02614410101792</v>
      </c>
      <c r="X2102" s="120">
        <v>0</v>
      </c>
      <c r="Y2102" s="116">
        <v>-1.02614410101792</v>
      </c>
    </row>
    <row r="2103" spans="2:25" x14ac:dyDescent="0.25">
      <c r="B2103" s="61" t="s">
        <v>118</v>
      </c>
      <c r="C2103" s="84" t="s">
        <v>141</v>
      </c>
      <c r="D2103" s="61" t="s">
        <v>53</v>
      </c>
      <c r="E2103" s="61" t="s">
        <v>59</v>
      </c>
      <c r="F2103" s="85">
        <v>46.45</v>
      </c>
      <c r="G2103" s="86">
        <v>53050</v>
      </c>
      <c r="H2103" s="86">
        <v>46.93</v>
      </c>
      <c r="I2103" s="86">
        <v>1</v>
      </c>
      <c r="J2103" s="86">
        <v>27.598337835995299</v>
      </c>
      <c r="K2103" s="86">
        <v>0.15286681803786201</v>
      </c>
      <c r="L2103" s="86">
        <v>54.191410420468102</v>
      </c>
      <c r="M2103" s="86">
        <v>0.58939748894627597</v>
      </c>
      <c r="N2103" s="86">
        <v>-26.5930725844729</v>
      </c>
      <c r="O2103" s="86">
        <v>-0.43653067090841402</v>
      </c>
      <c r="P2103" s="86">
        <v>-7.0060526105137697</v>
      </c>
      <c r="Q2103" s="86">
        <v>-7.0060526105137697</v>
      </c>
      <c r="R2103" s="86">
        <v>0</v>
      </c>
      <c r="S2103" s="86">
        <v>9.8513139774842606E-3</v>
      </c>
      <c r="T2103" s="86" t="s">
        <v>157</v>
      </c>
      <c r="U2103" s="120">
        <v>-7.6169421841669402</v>
      </c>
      <c r="V2103" s="120">
        <v>-3.3211926096115798</v>
      </c>
      <c r="W2103" s="120">
        <v>-4.29577040063967</v>
      </c>
      <c r="X2103" s="120">
        <v>0</v>
      </c>
      <c r="Y2103" s="116">
        <v>-4.29577040063967</v>
      </c>
    </row>
    <row r="2104" spans="2:25" x14ac:dyDescent="0.25">
      <c r="B2104" s="61" t="s">
        <v>118</v>
      </c>
      <c r="C2104" s="84" t="s">
        <v>141</v>
      </c>
      <c r="D2104" s="61" t="s">
        <v>53</v>
      </c>
      <c r="E2104" s="61" t="s">
        <v>161</v>
      </c>
      <c r="F2104" s="85">
        <v>46.13</v>
      </c>
      <c r="G2104" s="86">
        <v>50253</v>
      </c>
      <c r="H2104" s="86">
        <v>46.13</v>
      </c>
      <c r="I2104" s="86">
        <v>1</v>
      </c>
      <c r="J2104" s="86">
        <v>0</v>
      </c>
      <c r="K2104" s="86">
        <v>0</v>
      </c>
      <c r="L2104" s="86">
        <v>0</v>
      </c>
      <c r="M2104" s="86">
        <v>0</v>
      </c>
      <c r="N2104" s="86">
        <v>0</v>
      </c>
      <c r="O2104" s="86">
        <v>0</v>
      </c>
      <c r="P2104" s="86">
        <v>0</v>
      </c>
      <c r="Q2104" s="86">
        <v>0</v>
      </c>
      <c r="R2104" s="86">
        <v>0</v>
      </c>
      <c r="S2104" s="86">
        <v>0</v>
      </c>
      <c r="T2104" s="86" t="s">
        <v>157</v>
      </c>
      <c r="U2104" s="120">
        <v>0</v>
      </c>
      <c r="V2104" s="120">
        <v>0</v>
      </c>
      <c r="W2104" s="120">
        <v>0</v>
      </c>
      <c r="X2104" s="120">
        <v>0</v>
      </c>
      <c r="Y2104" s="116">
        <v>0</v>
      </c>
    </row>
    <row r="2105" spans="2:25" x14ac:dyDescent="0.25">
      <c r="B2105" s="61" t="s">
        <v>118</v>
      </c>
      <c r="C2105" s="84" t="s">
        <v>141</v>
      </c>
      <c r="D2105" s="61" t="s">
        <v>53</v>
      </c>
      <c r="E2105" s="61" t="s">
        <v>161</v>
      </c>
      <c r="F2105" s="85">
        <v>46.13</v>
      </c>
      <c r="G2105" s="86">
        <v>50300</v>
      </c>
      <c r="H2105" s="86">
        <v>46.19</v>
      </c>
      <c r="I2105" s="86">
        <v>1</v>
      </c>
      <c r="J2105" s="86">
        <v>51.1899090892096</v>
      </c>
      <c r="K2105" s="86">
        <v>3.64236544166055E-2</v>
      </c>
      <c r="L2105" s="86">
        <v>-5.8688555280588099</v>
      </c>
      <c r="M2105" s="86">
        <v>4.7876416640824798E-4</v>
      </c>
      <c r="N2105" s="86">
        <v>57.058764617268402</v>
      </c>
      <c r="O2105" s="86">
        <v>3.5944890250197203E-2</v>
      </c>
      <c r="P2105" s="86">
        <v>27.4239105977225</v>
      </c>
      <c r="Q2105" s="86">
        <v>27.423910597722401</v>
      </c>
      <c r="R2105" s="86">
        <v>0</v>
      </c>
      <c r="S2105" s="86">
        <v>1.0453785127359E-2</v>
      </c>
      <c r="T2105" s="86" t="s">
        <v>158</v>
      </c>
      <c r="U2105" s="120">
        <v>-1.7643097430867201</v>
      </c>
      <c r="V2105" s="120">
        <v>-0.76928672138085896</v>
      </c>
      <c r="W2105" s="120">
        <v>-0.99502784564473701</v>
      </c>
      <c r="X2105" s="120">
        <v>0</v>
      </c>
      <c r="Y2105" s="116">
        <v>-0.99502784564473701</v>
      </c>
    </row>
    <row r="2106" spans="2:25" x14ac:dyDescent="0.25">
      <c r="B2106" s="61" t="s">
        <v>118</v>
      </c>
      <c r="C2106" s="84" t="s">
        <v>141</v>
      </c>
      <c r="D2106" s="61" t="s">
        <v>53</v>
      </c>
      <c r="E2106" s="61" t="s">
        <v>162</v>
      </c>
      <c r="F2106" s="85">
        <v>46.19</v>
      </c>
      <c r="G2106" s="86">
        <v>51150</v>
      </c>
      <c r="H2106" s="86">
        <v>46.39</v>
      </c>
      <c r="I2106" s="86">
        <v>1</v>
      </c>
      <c r="J2106" s="86">
        <v>84.2198690846528</v>
      </c>
      <c r="K2106" s="86">
        <v>0.202859409570991</v>
      </c>
      <c r="L2106" s="86">
        <v>27.269870849057799</v>
      </c>
      <c r="M2106" s="86">
        <v>2.12682714851548E-2</v>
      </c>
      <c r="N2106" s="86">
        <v>56.949998235594897</v>
      </c>
      <c r="O2106" s="86">
        <v>0.18159113808583599</v>
      </c>
      <c r="P2106" s="86">
        <v>27.4239105977239</v>
      </c>
      <c r="Q2106" s="86">
        <v>27.4239105977238</v>
      </c>
      <c r="R2106" s="86">
        <v>0</v>
      </c>
      <c r="S2106" s="86">
        <v>2.1509226952697798E-2</v>
      </c>
      <c r="T2106" s="86" t="s">
        <v>158</v>
      </c>
      <c r="U2106" s="120">
        <v>-2.9841458651257802</v>
      </c>
      <c r="V2106" s="120">
        <v>-1.3011682317689299</v>
      </c>
      <c r="W2106" s="120">
        <v>-1.68298579254618</v>
      </c>
      <c r="X2106" s="120">
        <v>0</v>
      </c>
      <c r="Y2106" s="116">
        <v>-1.68298579254618</v>
      </c>
    </row>
    <row r="2107" spans="2:25" x14ac:dyDescent="0.25">
      <c r="B2107" s="61" t="s">
        <v>118</v>
      </c>
      <c r="C2107" s="84" t="s">
        <v>141</v>
      </c>
      <c r="D2107" s="61" t="s">
        <v>53</v>
      </c>
      <c r="E2107" s="61" t="s">
        <v>163</v>
      </c>
      <c r="F2107" s="85">
        <v>46.79</v>
      </c>
      <c r="G2107" s="86">
        <v>50354</v>
      </c>
      <c r="H2107" s="86">
        <v>46.79</v>
      </c>
      <c r="I2107" s="86">
        <v>1</v>
      </c>
      <c r="J2107" s="86">
        <v>-8.0151999999999998E-14</v>
      </c>
      <c r="K2107" s="86">
        <v>0</v>
      </c>
      <c r="L2107" s="86">
        <v>3.0037000000000001E-14</v>
      </c>
      <c r="M2107" s="86">
        <v>0</v>
      </c>
      <c r="N2107" s="86">
        <v>-1.1019E-13</v>
      </c>
      <c r="O2107" s="86">
        <v>0</v>
      </c>
      <c r="P2107" s="86">
        <v>6.369E-15</v>
      </c>
      <c r="Q2107" s="86">
        <v>6.3680000000000001E-15</v>
      </c>
      <c r="R2107" s="86">
        <v>0</v>
      </c>
      <c r="S2107" s="86">
        <v>0</v>
      </c>
      <c r="T2107" s="86" t="s">
        <v>157</v>
      </c>
      <c r="U2107" s="120">
        <v>0</v>
      </c>
      <c r="V2107" s="120">
        <v>0</v>
      </c>
      <c r="W2107" s="120">
        <v>0</v>
      </c>
      <c r="X2107" s="120">
        <v>0</v>
      </c>
      <c r="Y2107" s="116">
        <v>0</v>
      </c>
    </row>
    <row r="2108" spans="2:25" x14ac:dyDescent="0.25">
      <c r="B2108" s="61" t="s">
        <v>118</v>
      </c>
      <c r="C2108" s="84" t="s">
        <v>141</v>
      </c>
      <c r="D2108" s="61" t="s">
        <v>53</v>
      </c>
      <c r="E2108" s="61" t="s">
        <v>163</v>
      </c>
      <c r="F2108" s="85">
        <v>46.79</v>
      </c>
      <c r="G2108" s="86">
        <v>50900</v>
      </c>
      <c r="H2108" s="86">
        <v>46.77</v>
      </c>
      <c r="I2108" s="86">
        <v>1</v>
      </c>
      <c r="J2108" s="86">
        <v>-20.0460411352732</v>
      </c>
      <c r="K2108" s="86">
        <v>3.1745657450568099E-3</v>
      </c>
      <c r="L2108" s="86">
        <v>-61.574252656562599</v>
      </c>
      <c r="M2108" s="86">
        <v>2.9951969862692301E-2</v>
      </c>
      <c r="N2108" s="86">
        <v>41.528211521289499</v>
      </c>
      <c r="O2108" s="86">
        <v>-2.67774041176355E-2</v>
      </c>
      <c r="P2108" s="86">
        <v>12.7841713293308</v>
      </c>
      <c r="Q2108" s="86">
        <v>12.7841713293307</v>
      </c>
      <c r="R2108" s="86">
        <v>0</v>
      </c>
      <c r="S2108" s="86">
        <v>1.29113678896369E-3</v>
      </c>
      <c r="T2108" s="86" t="s">
        <v>158</v>
      </c>
      <c r="U2108" s="120">
        <v>-0.42208273419736198</v>
      </c>
      <c r="V2108" s="120">
        <v>-0.18403947720318001</v>
      </c>
      <c r="W2108" s="120">
        <v>-0.238044411043983</v>
      </c>
      <c r="X2108" s="120">
        <v>0</v>
      </c>
      <c r="Y2108" s="116">
        <v>-0.238044411043983</v>
      </c>
    </row>
    <row r="2109" spans="2:25" x14ac:dyDescent="0.25">
      <c r="B2109" s="61" t="s">
        <v>118</v>
      </c>
      <c r="C2109" s="84" t="s">
        <v>141</v>
      </c>
      <c r="D2109" s="61" t="s">
        <v>53</v>
      </c>
      <c r="E2109" s="61" t="s">
        <v>163</v>
      </c>
      <c r="F2109" s="85">
        <v>46.79</v>
      </c>
      <c r="G2109" s="86">
        <v>53200</v>
      </c>
      <c r="H2109" s="86">
        <v>46.72</v>
      </c>
      <c r="I2109" s="86">
        <v>1</v>
      </c>
      <c r="J2109" s="86">
        <v>-18.650046102506501</v>
      </c>
      <c r="K2109" s="86">
        <v>1.6799909807917301E-2</v>
      </c>
      <c r="L2109" s="86">
        <v>22.860555760615402</v>
      </c>
      <c r="M2109" s="86">
        <v>2.5241821967747199E-2</v>
      </c>
      <c r="N2109" s="86">
        <v>-41.510601863121899</v>
      </c>
      <c r="O2109" s="86">
        <v>-8.4419121598298397E-3</v>
      </c>
      <c r="P2109" s="86">
        <v>-12.784171329328901</v>
      </c>
      <c r="Q2109" s="86">
        <v>-12.7841713293288</v>
      </c>
      <c r="R2109" s="86">
        <v>0</v>
      </c>
      <c r="S2109" s="86">
        <v>7.8939122666997295E-3</v>
      </c>
      <c r="T2109" s="86" t="s">
        <v>158</v>
      </c>
      <c r="U2109" s="120">
        <v>-3.3004437334513801</v>
      </c>
      <c r="V2109" s="120">
        <v>-1.4390826490402799</v>
      </c>
      <c r="W2109" s="120">
        <v>-1.8613701084154599</v>
      </c>
      <c r="X2109" s="120">
        <v>0</v>
      </c>
      <c r="Y2109" s="116">
        <v>-1.8613701084154599</v>
      </c>
    </row>
    <row r="2110" spans="2:25" x14ac:dyDescent="0.25">
      <c r="B2110" s="61" t="s">
        <v>118</v>
      </c>
      <c r="C2110" s="84" t="s">
        <v>141</v>
      </c>
      <c r="D2110" s="61" t="s">
        <v>53</v>
      </c>
      <c r="E2110" s="61" t="s">
        <v>164</v>
      </c>
      <c r="F2110" s="85">
        <v>46.79</v>
      </c>
      <c r="G2110" s="86">
        <v>50404</v>
      </c>
      <c r="H2110" s="86">
        <v>46.79</v>
      </c>
      <c r="I2110" s="86">
        <v>1</v>
      </c>
      <c r="J2110" s="86">
        <v>0</v>
      </c>
      <c r="K2110" s="86">
        <v>0</v>
      </c>
      <c r="L2110" s="86">
        <v>0</v>
      </c>
      <c r="M2110" s="86">
        <v>0</v>
      </c>
      <c r="N2110" s="86">
        <v>0</v>
      </c>
      <c r="O2110" s="86">
        <v>0</v>
      </c>
      <c r="P2110" s="86">
        <v>0</v>
      </c>
      <c r="Q2110" s="86">
        <v>0</v>
      </c>
      <c r="R2110" s="86">
        <v>0</v>
      </c>
      <c r="S2110" s="86">
        <v>0</v>
      </c>
      <c r="T2110" s="86" t="s">
        <v>157</v>
      </c>
      <c r="U2110" s="120">
        <v>0</v>
      </c>
      <c r="V2110" s="120">
        <v>0</v>
      </c>
      <c r="W2110" s="120">
        <v>0</v>
      </c>
      <c r="X2110" s="120">
        <v>0</v>
      </c>
      <c r="Y2110" s="116">
        <v>0</v>
      </c>
    </row>
    <row r="2111" spans="2:25" x14ac:dyDescent="0.25">
      <c r="B2111" s="61" t="s">
        <v>118</v>
      </c>
      <c r="C2111" s="84" t="s">
        <v>141</v>
      </c>
      <c r="D2111" s="61" t="s">
        <v>53</v>
      </c>
      <c r="E2111" s="61" t="s">
        <v>165</v>
      </c>
      <c r="F2111" s="85">
        <v>46.72</v>
      </c>
      <c r="G2111" s="86">
        <v>50499</v>
      </c>
      <c r="H2111" s="86">
        <v>46.72</v>
      </c>
      <c r="I2111" s="86">
        <v>1</v>
      </c>
      <c r="J2111" s="86">
        <v>0</v>
      </c>
      <c r="K2111" s="86">
        <v>0</v>
      </c>
      <c r="L2111" s="86">
        <v>0</v>
      </c>
      <c r="M2111" s="86">
        <v>0</v>
      </c>
      <c r="N2111" s="86">
        <v>0</v>
      </c>
      <c r="O2111" s="86">
        <v>0</v>
      </c>
      <c r="P2111" s="86">
        <v>0</v>
      </c>
      <c r="Q2111" s="86">
        <v>0</v>
      </c>
      <c r="R2111" s="86">
        <v>0</v>
      </c>
      <c r="S2111" s="86">
        <v>0</v>
      </c>
      <c r="T2111" s="86" t="s">
        <v>157</v>
      </c>
      <c r="U2111" s="120">
        <v>0</v>
      </c>
      <c r="V2111" s="120">
        <v>0</v>
      </c>
      <c r="W2111" s="120">
        <v>0</v>
      </c>
      <c r="X2111" s="120">
        <v>0</v>
      </c>
      <c r="Y2111" s="116">
        <v>0</v>
      </c>
    </row>
    <row r="2112" spans="2:25" x14ac:dyDescent="0.25">
      <c r="B2112" s="61" t="s">
        <v>118</v>
      </c>
      <c r="C2112" s="84" t="s">
        <v>141</v>
      </c>
      <c r="D2112" s="61" t="s">
        <v>53</v>
      </c>
      <c r="E2112" s="61" t="s">
        <v>165</v>
      </c>
      <c r="F2112" s="85">
        <v>46.72</v>
      </c>
      <c r="G2112" s="86">
        <v>50554</v>
      </c>
      <c r="H2112" s="86">
        <v>46.72</v>
      </c>
      <c r="I2112" s="86">
        <v>1</v>
      </c>
      <c r="J2112" s="86">
        <v>0</v>
      </c>
      <c r="K2112" s="86">
        <v>0</v>
      </c>
      <c r="L2112" s="86">
        <v>0</v>
      </c>
      <c r="M2112" s="86">
        <v>0</v>
      </c>
      <c r="N2112" s="86">
        <v>0</v>
      </c>
      <c r="O2112" s="86">
        <v>0</v>
      </c>
      <c r="P2112" s="86">
        <v>0</v>
      </c>
      <c r="Q2112" s="86">
        <v>0</v>
      </c>
      <c r="R2112" s="86">
        <v>0</v>
      </c>
      <c r="S2112" s="86">
        <v>0</v>
      </c>
      <c r="T2112" s="86" t="s">
        <v>157</v>
      </c>
      <c r="U2112" s="120">
        <v>0</v>
      </c>
      <c r="V2112" s="120">
        <v>0</v>
      </c>
      <c r="W2112" s="120">
        <v>0</v>
      </c>
      <c r="X2112" s="120">
        <v>0</v>
      </c>
      <c r="Y2112" s="116">
        <v>0</v>
      </c>
    </row>
    <row r="2113" spans="2:25" x14ac:dyDescent="0.25">
      <c r="B2113" s="61" t="s">
        <v>118</v>
      </c>
      <c r="C2113" s="84" t="s">
        <v>141</v>
      </c>
      <c r="D2113" s="61" t="s">
        <v>53</v>
      </c>
      <c r="E2113" s="61" t="s">
        <v>166</v>
      </c>
      <c r="F2113" s="85">
        <v>46.72</v>
      </c>
      <c r="G2113" s="86">
        <v>50604</v>
      </c>
      <c r="H2113" s="86">
        <v>46.72</v>
      </c>
      <c r="I2113" s="86">
        <v>1</v>
      </c>
      <c r="J2113" s="86">
        <v>4.3304999999999998E-14</v>
      </c>
      <c r="K2113" s="86">
        <v>0</v>
      </c>
      <c r="L2113" s="86">
        <v>-1.8054999999999999E-14</v>
      </c>
      <c r="M2113" s="86">
        <v>0</v>
      </c>
      <c r="N2113" s="86">
        <v>6.1361E-14</v>
      </c>
      <c r="O2113" s="86">
        <v>0</v>
      </c>
      <c r="P2113" s="86">
        <v>-5.4520000000000002E-15</v>
      </c>
      <c r="Q2113" s="86">
        <v>-5.4509999999999996E-15</v>
      </c>
      <c r="R2113" s="86">
        <v>0</v>
      </c>
      <c r="S2113" s="86">
        <v>0</v>
      </c>
      <c r="T2113" s="86" t="s">
        <v>157</v>
      </c>
      <c r="U2113" s="120">
        <v>0</v>
      </c>
      <c r="V2113" s="120">
        <v>0</v>
      </c>
      <c r="W2113" s="120">
        <v>0</v>
      </c>
      <c r="X2113" s="120">
        <v>0</v>
      </c>
      <c r="Y2113" s="116">
        <v>0</v>
      </c>
    </row>
    <row r="2114" spans="2:25" x14ac:dyDescent="0.25">
      <c r="B2114" s="61" t="s">
        <v>118</v>
      </c>
      <c r="C2114" s="84" t="s">
        <v>141</v>
      </c>
      <c r="D2114" s="61" t="s">
        <v>53</v>
      </c>
      <c r="E2114" s="61" t="s">
        <v>167</v>
      </c>
      <c r="F2114" s="85">
        <v>46.25</v>
      </c>
      <c r="G2114" s="86">
        <v>50750</v>
      </c>
      <c r="H2114" s="86">
        <v>46.25</v>
      </c>
      <c r="I2114" s="86">
        <v>1</v>
      </c>
      <c r="J2114" s="86">
        <v>0.52832319547837503</v>
      </c>
      <c r="K2114" s="86">
        <v>6.6710970332430003E-6</v>
      </c>
      <c r="L2114" s="86">
        <v>36.206810154086</v>
      </c>
      <c r="M2114" s="86">
        <v>3.1331301126663297E-2</v>
      </c>
      <c r="N2114" s="86">
        <v>-35.678486958607699</v>
      </c>
      <c r="O2114" s="86">
        <v>-3.1324630029629999E-2</v>
      </c>
      <c r="P2114" s="86">
        <v>-9.6980317014530009</v>
      </c>
      <c r="Q2114" s="86">
        <v>-9.6980317014530009</v>
      </c>
      <c r="R2114" s="86">
        <v>0</v>
      </c>
      <c r="S2114" s="86">
        <v>2.2478384712890601E-3</v>
      </c>
      <c r="T2114" s="86" t="s">
        <v>158</v>
      </c>
      <c r="U2114" s="120">
        <v>-1.44876413887038</v>
      </c>
      <c r="V2114" s="120">
        <v>-0.63170031158807705</v>
      </c>
      <c r="W2114" s="120">
        <v>-0.81706778846297801</v>
      </c>
      <c r="X2114" s="120">
        <v>0</v>
      </c>
      <c r="Y2114" s="116">
        <v>-0.81706778846297801</v>
      </c>
    </row>
    <row r="2115" spans="2:25" x14ac:dyDescent="0.25">
      <c r="B2115" s="61" t="s">
        <v>118</v>
      </c>
      <c r="C2115" s="84" t="s">
        <v>141</v>
      </c>
      <c r="D2115" s="61" t="s">
        <v>53</v>
      </c>
      <c r="E2115" s="61" t="s">
        <v>167</v>
      </c>
      <c r="F2115" s="85">
        <v>46.25</v>
      </c>
      <c r="G2115" s="86">
        <v>50800</v>
      </c>
      <c r="H2115" s="86">
        <v>46.29</v>
      </c>
      <c r="I2115" s="86">
        <v>1</v>
      </c>
      <c r="J2115" s="86">
        <v>25.486102513319199</v>
      </c>
      <c r="K2115" s="86">
        <v>1.2146424578673E-2</v>
      </c>
      <c r="L2115" s="86">
        <v>-10.2029492964491</v>
      </c>
      <c r="M2115" s="86">
        <v>1.9466732602685601E-3</v>
      </c>
      <c r="N2115" s="86">
        <v>35.689051809768301</v>
      </c>
      <c r="O2115" s="86">
        <v>1.0199751318404501E-2</v>
      </c>
      <c r="P2115" s="86">
        <v>9.6980317014529405</v>
      </c>
      <c r="Q2115" s="86">
        <v>9.6980317014529405</v>
      </c>
      <c r="R2115" s="86">
        <v>0</v>
      </c>
      <c r="S2115" s="86">
        <v>1.7587690131006201E-3</v>
      </c>
      <c r="T2115" s="86" t="s">
        <v>158</v>
      </c>
      <c r="U2115" s="120">
        <v>-0.95561957888812599</v>
      </c>
      <c r="V2115" s="120">
        <v>-0.41667595818183201</v>
      </c>
      <c r="W2115" s="120">
        <v>-0.53894623354139803</v>
      </c>
      <c r="X2115" s="120">
        <v>0</v>
      </c>
      <c r="Y2115" s="116">
        <v>-0.53894623354139803</v>
      </c>
    </row>
    <row r="2116" spans="2:25" x14ac:dyDescent="0.25">
      <c r="B2116" s="61" t="s">
        <v>118</v>
      </c>
      <c r="C2116" s="84" t="s">
        <v>141</v>
      </c>
      <c r="D2116" s="61" t="s">
        <v>53</v>
      </c>
      <c r="E2116" s="61" t="s">
        <v>168</v>
      </c>
      <c r="F2116" s="85">
        <v>46.27</v>
      </c>
      <c r="G2116" s="86">
        <v>50750</v>
      </c>
      <c r="H2116" s="86">
        <v>46.25</v>
      </c>
      <c r="I2116" s="86">
        <v>1</v>
      </c>
      <c r="J2116" s="86">
        <v>-25.4821543195138</v>
      </c>
      <c r="K2116" s="86">
        <v>4.93498543460271E-3</v>
      </c>
      <c r="L2116" s="86">
        <v>-61.133242730484497</v>
      </c>
      <c r="M2116" s="86">
        <v>2.8403277587257001E-2</v>
      </c>
      <c r="N2116" s="86">
        <v>35.6510884109708</v>
      </c>
      <c r="O2116" s="86">
        <v>-2.3468292152654301E-2</v>
      </c>
      <c r="P2116" s="86">
        <v>9.6980317014530204</v>
      </c>
      <c r="Q2116" s="86">
        <v>9.6980317014530204</v>
      </c>
      <c r="R2116" s="86">
        <v>0</v>
      </c>
      <c r="S2116" s="86">
        <v>7.1479382350614796E-4</v>
      </c>
      <c r="T2116" s="86" t="s">
        <v>158</v>
      </c>
      <c r="U2116" s="120">
        <v>-0.37262142676226001</v>
      </c>
      <c r="V2116" s="120">
        <v>-0.16247301066800601</v>
      </c>
      <c r="W2116" s="120">
        <v>-0.21014943490797999</v>
      </c>
      <c r="X2116" s="120">
        <v>0</v>
      </c>
      <c r="Y2116" s="116">
        <v>-0.21014943490797999</v>
      </c>
    </row>
    <row r="2117" spans="2:25" x14ac:dyDescent="0.25">
      <c r="B2117" s="61" t="s">
        <v>118</v>
      </c>
      <c r="C2117" s="84" t="s">
        <v>141</v>
      </c>
      <c r="D2117" s="61" t="s">
        <v>53</v>
      </c>
      <c r="E2117" s="61" t="s">
        <v>168</v>
      </c>
      <c r="F2117" s="85">
        <v>46.27</v>
      </c>
      <c r="G2117" s="86">
        <v>50950</v>
      </c>
      <c r="H2117" s="86">
        <v>46.33</v>
      </c>
      <c r="I2117" s="86">
        <v>1</v>
      </c>
      <c r="J2117" s="86">
        <v>64.714661595675906</v>
      </c>
      <c r="K2117" s="86">
        <v>3.6854289343897E-2</v>
      </c>
      <c r="L2117" s="86">
        <v>100.32815171280301</v>
      </c>
      <c r="M2117" s="86">
        <v>8.8578494629742793E-2</v>
      </c>
      <c r="N2117" s="86">
        <v>-35.613490117126801</v>
      </c>
      <c r="O2117" s="86">
        <v>-5.1724205285845801E-2</v>
      </c>
      <c r="P2117" s="86">
        <v>-9.6980317014535906</v>
      </c>
      <c r="Q2117" s="86">
        <v>-9.69803170145358</v>
      </c>
      <c r="R2117" s="86">
        <v>0</v>
      </c>
      <c r="S2117" s="86">
        <v>8.2765600616510897E-4</v>
      </c>
      <c r="T2117" s="86" t="s">
        <v>158</v>
      </c>
      <c r="U2117" s="120">
        <v>-0.25802129770722598</v>
      </c>
      <c r="V2117" s="120">
        <v>-0.11250425779112699</v>
      </c>
      <c r="W2117" s="120">
        <v>-0.145517745392545</v>
      </c>
      <c r="X2117" s="120">
        <v>0</v>
      </c>
      <c r="Y2117" s="116">
        <v>-0.145517745392545</v>
      </c>
    </row>
    <row r="2118" spans="2:25" x14ac:dyDescent="0.25">
      <c r="B2118" s="61" t="s">
        <v>118</v>
      </c>
      <c r="C2118" s="84" t="s">
        <v>141</v>
      </c>
      <c r="D2118" s="61" t="s">
        <v>53</v>
      </c>
      <c r="E2118" s="61" t="s">
        <v>169</v>
      </c>
      <c r="F2118" s="85">
        <v>46.29</v>
      </c>
      <c r="G2118" s="86">
        <v>51300</v>
      </c>
      <c r="H2118" s="86">
        <v>46.32</v>
      </c>
      <c r="I2118" s="86">
        <v>1</v>
      </c>
      <c r="J2118" s="86">
        <v>27.275610711549898</v>
      </c>
      <c r="K2118" s="86">
        <v>1.1390011366623499E-2</v>
      </c>
      <c r="L2118" s="86">
        <v>34.363866221189497</v>
      </c>
      <c r="M2118" s="86">
        <v>1.8079200868534099E-2</v>
      </c>
      <c r="N2118" s="86">
        <v>-7.0882555096395503</v>
      </c>
      <c r="O2118" s="86">
        <v>-6.6891895019105798E-3</v>
      </c>
      <c r="P2118" s="86">
        <v>-1.4939496123577101</v>
      </c>
      <c r="Q2118" s="86">
        <v>-1.4939496123577101</v>
      </c>
      <c r="R2118" s="86">
        <v>0</v>
      </c>
      <c r="S2118" s="86">
        <v>3.4170166151678001E-5</v>
      </c>
      <c r="T2118" s="86" t="s">
        <v>158</v>
      </c>
      <c r="U2118" s="120">
        <v>-9.7095254596774802E-2</v>
      </c>
      <c r="V2118" s="120">
        <v>-4.2336154614049E-2</v>
      </c>
      <c r="W2118" s="120">
        <v>-5.4759365458544103E-2</v>
      </c>
      <c r="X2118" s="120">
        <v>0</v>
      </c>
      <c r="Y2118" s="116">
        <v>-5.4759365458544103E-2</v>
      </c>
    </row>
    <row r="2119" spans="2:25" x14ac:dyDescent="0.25">
      <c r="B2119" s="61" t="s">
        <v>118</v>
      </c>
      <c r="C2119" s="84" t="s">
        <v>141</v>
      </c>
      <c r="D2119" s="61" t="s">
        <v>53</v>
      </c>
      <c r="E2119" s="61" t="s">
        <v>170</v>
      </c>
      <c r="F2119" s="85">
        <v>46.77</v>
      </c>
      <c r="G2119" s="86">
        <v>54750</v>
      </c>
      <c r="H2119" s="86">
        <v>47.04</v>
      </c>
      <c r="I2119" s="86">
        <v>1</v>
      </c>
      <c r="J2119" s="86">
        <v>27.541744897873201</v>
      </c>
      <c r="K2119" s="86">
        <v>8.0626036310555496E-2</v>
      </c>
      <c r="L2119" s="86">
        <v>54.570424994034298</v>
      </c>
      <c r="M2119" s="86">
        <v>0.316524316179498</v>
      </c>
      <c r="N2119" s="86">
        <v>-27.028680096161001</v>
      </c>
      <c r="O2119" s="86">
        <v>-0.23589827986894199</v>
      </c>
      <c r="P2119" s="86">
        <v>-8.2001656247858392</v>
      </c>
      <c r="Q2119" s="86">
        <v>-8.2001656247858392</v>
      </c>
      <c r="R2119" s="86">
        <v>0</v>
      </c>
      <c r="S2119" s="86">
        <v>7.14722831275489E-3</v>
      </c>
      <c r="T2119" s="86" t="s">
        <v>157</v>
      </c>
      <c r="U2119" s="120">
        <v>-3.76706519128936</v>
      </c>
      <c r="V2119" s="120">
        <v>-1.64254221323115</v>
      </c>
      <c r="W2119" s="120">
        <v>-2.1245332778892201</v>
      </c>
      <c r="X2119" s="120">
        <v>0</v>
      </c>
      <c r="Y2119" s="116">
        <v>-2.1245332778892201</v>
      </c>
    </row>
    <row r="2120" spans="2:25" x14ac:dyDescent="0.25">
      <c r="B2120" s="61" t="s">
        <v>118</v>
      </c>
      <c r="C2120" s="84" t="s">
        <v>141</v>
      </c>
      <c r="D2120" s="61" t="s">
        <v>53</v>
      </c>
      <c r="E2120" s="61" t="s">
        <v>171</v>
      </c>
      <c r="F2120" s="85">
        <v>46.33</v>
      </c>
      <c r="G2120" s="86">
        <v>53150</v>
      </c>
      <c r="H2120" s="86">
        <v>46.84</v>
      </c>
      <c r="I2120" s="86">
        <v>1</v>
      </c>
      <c r="J2120" s="86">
        <v>120.35594696067101</v>
      </c>
      <c r="K2120" s="86">
        <v>0.63736437462719497</v>
      </c>
      <c r="L2120" s="86">
        <v>118.97277670923999</v>
      </c>
      <c r="M2120" s="86">
        <v>0.62279895030789001</v>
      </c>
      <c r="N2120" s="86">
        <v>1.38317025143155</v>
      </c>
      <c r="O2120" s="86">
        <v>1.45654243193054E-2</v>
      </c>
      <c r="P2120" s="86">
        <v>0.313965994556272</v>
      </c>
      <c r="Q2120" s="86">
        <v>0.313965994556272</v>
      </c>
      <c r="R2120" s="86">
        <v>0</v>
      </c>
      <c r="S2120" s="86">
        <v>4.3372844124590001E-6</v>
      </c>
      <c r="T2120" s="86" t="s">
        <v>158</v>
      </c>
      <c r="U2120" s="120">
        <v>-2.6886536315258901E-2</v>
      </c>
      <c r="V2120" s="120">
        <v>-1.1723256334268401E-2</v>
      </c>
      <c r="W2120" s="120">
        <v>-1.51633534935968E-2</v>
      </c>
      <c r="X2120" s="120">
        <v>0</v>
      </c>
      <c r="Y2120" s="116">
        <v>-1.51633534935968E-2</v>
      </c>
    </row>
    <row r="2121" spans="2:25" x14ac:dyDescent="0.25">
      <c r="B2121" s="61" t="s">
        <v>118</v>
      </c>
      <c r="C2121" s="84" t="s">
        <v>141</v>
      </c>
      <c r="D2121" s="61" t="s">
        <v>53</v>
      </c>
      <c r="E2121" s="61" t="s">
        <v>171</v>
      </c>
      <c r="F2121" s="85">
        <v>46.33</v>
      </c>
      <c r="G2121" s="86">
        <v>54500</v>
      </c>
      <c r="H2121" s="86">
        <v>46.16</v>
      </c>
      <c r="I2121" s="86">
        <v>1</v>
      </c>
      <c r="J2121" s="86">
        <v>-30.313332756966599</v>
      </c>
      <c r="K2121" s="86">
        <v>5.0879390168751003E-2</v>
      </c>
      <c r="L2121" s="86">
        <v>6.6889474858941496</v>
      </c>
      <c r="M2121" s="86">
        <v>2.4773655626312801E-3</v>
      </c>
      <c r="N2121" s="86">
        <v>-37.002280242860799</v>
      </c>
      <c r="O2121" s="86">
        <v>4.8402024606119698E-2</v>
      </c>
      <c r="P2121" s="86">
        <v>-10.0119976960105</v>
      </c>
      <c r="Q2121" s="86">
        <v>-10.0119976960104</v>
      </c>
      <c r="R2121" s="86">
        <v>0</v>
      </c>
      <c r="S2121" s="86">
        <v>5.5502942187805803E-3</v>
      </c>
      <c r="T2121" s="86" t="s">
        <v>158</v>
      </c>
      <c r="U2121" s="120">
        <v>-4.0520360133763802</v>
      </c>
      <c r="V2121" s="120">
        <v>-1.7667971918546801</v>
      </c>
      <c r="W2121" s="120">
        <v>-2.2852499005139801</v>
      </c>
      <c r="X2121" s="120">
        <v>0</v>
      </c>
      <c r="Y2121" s="116">
        <v>-2.2852499005139801</v>
      </c>
    </row>
    <row r="2122" spans="2:25" x14ac:dyDescent="0.25">
      <c r="B2122" s="61" t="s">
        <v>118</v>
      </c>
      <c r="C2122" s="84" t="s">
        <v>141</v>
      </c>
      <c r="D2122" s="61" t="s">
        <v>53</v>
      </c>
      <c r="E2122" s="61" t="s">
        <v>172</v>
      </c>
      <c r="F2122" s="85">
        <v>46.9</v>
      </c>
      <c r="G2122" s="86">
        <v>51250</v>
      </c>
      <c r="H2122" s="86">
        <v>46.9</v>
      </c>
      <c r="I2122" s="86">
        <v>1</v>
      </c>
      <c r="J2122" s="86">
        <v>0</v>
      </c>
      <c r="K2122" s="86">
        <v>0</v>
      </c>
      <c r="L2122" s="86">
        <v>0</v>
      </c>
      <c r="M2122" s="86">
        <v>0</v>
      </c>
      <c r="N2122" s="86">
        <v>0</v>
      </c>
      <c r="O2122" s="86">
        <v>0</v>
      </c>
      <c r="P2122" s="86">
        <v>0</v>
      </c>
      <c r="Q2122" s="86">
        <v>0</v>
      </c>
      <c r="R2122" s="86">
        <v>0</v>
      </c>
      <c r="S2122" s="86">
        <v>0</v>
      </c>
      <c r="T2122" s="86" t="s">
        <v>157</v>
      </c>
      <c r="U2122" s="120">
        <v>0</v>
      </c>
      <c r="V2122" s="120">
        <v>0</v>
      </c>
      <c r="W2122" s="120">
        <v>0</v>
      </c>
      <c r="X2122" s="120">
        <v>0</v>
      </c>
      <c r="Y2122" s="116">
        <v>0</v>
      </c>
    </row>
    <row r="2123" spans="2:25" x14ac:dyDescent="0.25">
      <c r="B2123" s="61" t="s">
        <v>118</v>
      </c>
      <c r="C2123" s="84" t="s">
        <v>141</v>
      </c>
      <c r="D2123" s="61" t="s">
        <v>53</v>
      </c>
      <c r="E2123" s="61" t="s">
        <v>173</v>
      </c>
      <c r="F2123" s="85">
        <v>46.32</v>
      </c>
      <c r="G2123" s="86">
        <v>53200</v>
      </c>
      <c r="H2123" s="86">
        <v>46.72</v>
      </c>
      <c r="I2123" s="86">
        <v>1</v>
      </c>
      <c r="J2123" s="86">
        <v>84.889196918447098</v>
      </c>
      <c r="K2123" s="86">
        <v>0.367442901668868</v>
      </c>
      <c r="L2123" s="86">
        <v>91.942307313757397</v>
      </c>
      <c r="M2123" s="86">
        <v>0.43103824770430599</v>
      </c>
      <c r="N2123" s="86">
        <v>-7.0531103953103003</v>
      </c>
      <c r="O2123" s="86">
        <v>-6.3595346035437303E-2</v>
      </c>
      <c r="P2123" s="86">
        <v>-1.49394961235746</v>
      </c>
      <c r="Q2123" s="86">
        <v>-1.4939496123574501</v>
      </c>
      <c r="R2123" s="86">
        <v>0</v>
      </c>
      <c r="S2123" s="86">
        <v>1.1380383880297E-4</v>
      </c>
      <c r="T2123" s="86" t="s">
        <v>157</v>
      </c>
      <c r="U2123" s="120">
        <v>-0.13721133944443301</v>
      </c>
      <c r="V2123" s="120">
        <v>-5.9827851583935901E-2</v>
      </c>
      <c r="W2123" s="120">
        <v>-7.7383863020878102E-2</v>
      </c>
      <c r="X2123" s="120">
        <v>0</v>
      </c>
      <c r="Y2123" s="116">
        <v>-7.7383863020878102E-2</v>
      </c>
    </row>
    <row r="2124" spans="2:25" x14ac:dyDescent="0.25">
      <c r="B2124" s="61" t="s">
        <v>118</v>
      </c>
      <c r="C2124" s="84" t="s">
        <v>141</v>
      </c>
      <c r="D2124" s="61" t="s">
        <v>53</v>
      </c>
      <c r="E2124" s="61" t="s">
        <v>174</v>
      </c>
      <c r="F2124" s="85">
        <v>47.02</v>
      </c>
      <c r="G2124" s="86">
        <v>53050</v>
      </c>
      <c r="H2124" s="86">
        <v>46.93</v>
      </c>
      <c r="I2124" s="86">
        <v>1</v>
      </c>
      <c r="J2124" s="86">
        <v>-106.821613102227</v>
      </c>
      <c r="K2124" s="86">
        <v>0.107262056042163</v>
      </c>
      <c r="L2124" s="86">
        <v>-101.52298068182</v>
      </c>
      <c r="M2124" s="86">
        <v>9.68850067012995E-2</v>
      </c>
      <c r="N2124" s="86">
        <v>-5.2986324204073298</v>
      </c>
      <c r="O2124" s="86">
        <v>1.0377049340863E-2</v>
      </c>
      <c r="P2124" s="86">
        <v>-1.75555801412137</v>
      </c>
      <c r="Q2124" s="86">
        <v>-1.75555801412137</v>
      </c>
      <c r="R2124" s="86">
        <v>0</v>
      </c>
      <c r="S2124" s="86">
        <v>2.8970649044889999E-5</v>
      </c>
      <c r="T2124" s="86" t="s">
        <v>158</v>
      </c>
      <c r="U2124" s="120">
        <v>1.05849749503634E-2</v>
      </c>
      <c r="V2124" s="120">
        <v>-4.6153350948554698E-3</v>
      </c>
      <c r="W2124" s="120">
        <v>1.5200236353088301E-2</v>
      </c>
      <c r="X2124" s="120">
        <v>0</v>
      </c>
      <c r="Y2124" s="116">
        <v>1.5200236353088301E-2</v>
      </c>
    </row>
    <row r="2125" spans="2:25" x14ac:dyDescent="0.25">
      <c r="B2125" s="61" t="s">
        <v>118</v>
      </c>
      <c r="C2125" s="84" t="s">
        <v>141</v>
      </c>
      <c r="D2125" s="61" t="s">
        <v>53</v>
      </c>
      <c r="E2125" s="61" t="s">
        <v>174</v>
      </c>
      <c r="F2125" s="85">
        <v>47.02</v>
      </c>
      <c r="G2125" s="86">
        <v>53050</v>
      </c>
      <c r="H2125" s="86">
        <v>46.93</v>
      </c>
      <c r="I2125" s="86">
        <v>2</v>
      </c>
      <c r="J2125" s="86">
        <v>-94.848612684465095</v>
      </c>
      <c r="K2125" s="86">
        <v>7.6468204289425301E-2</v>
      </c>
      <c r="L2125" s="86">
        <v>-90.143872514327796</v>
      </c>
      <c r="M2125" s="86">
        <v>6.9070300890974795E-2</v>
      </c>
      <c r="N2125" s="86">
        <v>-4.7047401701372902</v>
      </c>
      <c r="O2125" s="86">
        <v>7.3979033984504601E-3</v>
      </c>
      <c r="P2125" s="86">
        <v>-1.55878793898345</v>
      </c>
      <c r="Q2125" s="86">
        <v>-1.55878793898344</v>
      </c>
      <c r="R2125" s="86">
        <v>0</v>
      </c>
      <c r="S2125" s="86">
        <v>2.0653468629121999E-5</v>
      </c>
      <c r="T2125" s="86" t="s">
        <v>158</v>
      </c>
      <c r="U2125" s="120">
        <v>-7.59101031701616E-2</v>
      </c>
      <c r="V2125" s="120">
        <v>-3.3098856148291299E-2</v>
      </c>
      <c r="W2125" s="120">
        <v>-4.2811454573689803E-2</v>
      </c>
      <c r="X2125" s="120">
        <v>0</v>
      </c>
      <c r="Y2125" s="116">
        <v>-4.2811454573689803E-2</v>
      </c>
    </row>
    <row r="2126" spans="2:25" x14ac:dyDescent="0.25">
      <c r="B2126" s="61" t="s">
        <v>118</v>
      </c>
      <c r="C2126" s="84" t="s">
        <v>141</v>
      </c>
      <c r="D2126" s="61" t="s">
        <v>53</v>
      </c>
      <c r="E2126" s="61" t="s">
        <v>174</v>
      </c>
      <c r="F2126" s="85">
        <v>47.02</v>
      </c>
      <c r="G2126" s="86">
        <v>53100</v>
      </c>
      <c r="H2126" s="86">
        <v>47.02</v>
      </c>
      <c r="I2126" s="86">
        <v>1</v>
      </c>
      <c r="J2126" s="86">
        <v>0</v>
      </c>
      <c r="K2126" s="86">
        <v>0</v>
      </c>
      <c r="L2126" s="86">
        <v>0</v>
      </c>
      <c r="M2126" s="86">
        <v>0</v>
      </c>
      <c r="N2126" s="86">
        <v>0</v>
      </c>
      <c r="O2126" s="86">
        <v>0</v>
      </c>
      <c r="P2126" s="86">
        <v>0</v>
      </c>
      <c r="Q2126" s="86">
        <v>0</v>
      </c>
      <c r="R2126" s="86">
        <v>0</v>
      </c>
      <c r="S2126" s="86">
        <v>0</v>
      </c>
      <c r="T2126" s="86" t="s">
        <v>157</v>
      </c>
      <c r="U2126" s="120">
        <v>0</v>
      </c>
      <c r="V2126" s="120">
        <v>0</v>
      </c>
      <c r="W2126" s="120">
        <v>0</v>
      </c>
      <c r="X2126" s="120">
        <v>0</v>
      </c>
      <c r="Y2126" s="116">
        <v>0</v>
      </c>
    </row>
    <row r="2127" spans="2:25" x14ac:dyDescent="0.25">
      <c r="B2127" s="61" t="s">
        <v>118</v>
      </c>
      <c r="C2127" s="84" t="s">
        <v>141</v>
      </c>
      <c r="D2127" s="61" t="s">
        <v>53</v>
      </c>
      <c r="E2127" s="61" t="s">
        <v>174</v>
      </c>
      <c r="F2127" s="85">
        <v>47.02</v>
      </c>
      <c r="G2127" s="86">
        <v>53100</v>
      </c>
      <c r="H2127" s="86">
        <v>47.02</v>
      </c>
      <c r="I2127" s="86">
        <v>2</v>
      </c>
      <c r="J2127" s="86">
        <v>-1.2838560000000001E-12</v>
      </c>
      <c r="K2127" s="86">
        <v>0</v>
      </c>
      <c r="L2127" s="86">
        <v>6.9596300000000001E-13</v>
      </c>
      <c r="M2127" s="86">
        <v>0</v>
      </c>
      <c r="N2127" s="86">
        <v>-1.9798190000000002E-12</v>
      </c>
      <c r="O2127" s="86">
        <v>0</v>
      </c>
      <c r="P2127" s="86">
        <v>7.8438999999999995E-14</v>
      </c>
      <c r="Q2127" s="86">
        <v>7.8440000000000005E-14</v>
      </c>
      <c r="R2127" s="86">
        <v>0</v>
      </c>
      <c r="S2127" s="86">
        <v>0</v>
      </c>
      <c r="T2127" s="86" t="s">
        <v>157</v>
      </c>
      <c r="U2127" s="120">
        <v>0</v>
      </c>
      <c r="V2127" s="120">
        <v>0</v>
      </c>
      <c r="W2127" s="120">
        <v>0</v>
      </c>
      <c r="X2127" s="120">
        <v>0</v>
      </c>
      <c r="Y2127" s="116">
        <v>0</v>
      </c>
    </row>
    <row r="2128" spans="2:25" x14ac:dyDescent="0.25">
      <c r="B2128" s="61" t="s">
        <v>118</v>
      </c>
      <c r="C2128" s="84" t="s">
        <v>141</v>
      </c>
      <c r="D2128" s="61" t="s">
        <v>53</v>
      </c>
      <c r="E2128" s="61" t="s">
        <v>175</v>
      </c>
      <c r="F2128" s="85">
        <v>47.06</v>
      </c>
      <c r="G2128" s="86">
        <v>53000</v>
      </c>
      <c r="H2128" s="86">
        <v>47.02</v>
      </c>
      <c r="I2128" s="86">
        <v>1</v>
      </c>
      <c r="J2128" s="86">
        <v>-17.111349065833</v>
      </c>
      <c r="K2128" s="86">
        <v>0</v>
      </c>
      <c r="L2128" s="86">
        <v>-21.635551000968</v>
      </c>
      <c r="M2128" s="86">
        <v>0</v>
      </c>
      <c r="N2128" s="86">
        <v>4.5242019351350198</v>
      </c>
      <c r="O2128" s="86">
        <v>0</v>
      </c>
      <c r="P2128" s="86">
        <v>1.30770497142164</v>
      </c>
      <c r="Q2128" s="86">
        <v>1.30770497142163</v>
      </c>
      <c r="R2128" s="86">
        <v>0</v>
      </c>
      <c r="S2128" s="86">
        <v>0</v>
      </c>
      <c r="T2128" s="86" t="s">
        <v>158</v>
      </c>
      <c r="U2128" s="120">
        <v>0.180968077405397</v>
      </c>
      <c r="V2128" s="120">
        <v>-7.89069716852729E-2</v>
      </c>
      <c r="W2128" s="120">
        <v>0.259873789198864</v>
      </c>
      <c r="X2128" s="120">
        <v>0</v>
      </c>
      <c r="Y2128" s="116">
        <v>0.259873789198864</v>
      </c>
    </row>
    <row r="2129" spans="2:25" x14ac:dyDescent="0.25">
      <c r="B2129" s="61" t="s">
        <v>118</v>
      </c>
      <c r="C2129" s="84" t="s">
        <v>141</v>
      </c>
      <c r="D2129" s="61" t="s">
        <v>53</v>
      </c>
      <c r="E2129" s="61" t="s">
        <v>175</v>
      </c>
      <c r="F2129" s="85">
        <v>47.06</v>
      </c>
      <c r="G2129" s="86">
        <v>53000</v>
      </c>
      <c r="H2129" s="86">
        <v>47.02</v>
      </c>
      <c r="I2129" s="86">
        <v>2</v>
      </c>
      <c r="J2129" s="86">
        <v>-15.115025008152299</v>
      </c>
      <c r="K2129" s="86">
        <v>0</v>
      </c>
      <c r="L2129" s="86">
        <v>-19.111403384189799</v>
      </c>
      <c r="M2129" s="86">
        <v>0</v>
      </c>
      <c r="N2129" s="86">
        <v>3.99637837603747</v>
      </c>
      <c r="O2129" s="86">
        <v>0</v>
      </c>
      <c r="P2129" s="86">
        <v>1.1551393914224899</v>
      </c>
      <c r="Q2129" s="86">
        <v>1.1551393914224899</v>
      </c>
      <c r="R2129" s="86">
        <v>0</v>
      </c>
      <c r="S2129" s="86">
        <v>0</v>
      </c>
      <c r="T2129" s="86" t="s">
        <v>158</v>
      </c>
      <c r="U2129" s="120">
        <v>0.15985513504149501</v>
      </c>
      <c r="V2129" s="120">
        <v>-6.97011583220178E-2</v>
      </c>
      <c r="W2129" s="120">
        <v>0.22955518045908499</v>
      </c>
      <c r="X2129" s="120">
        <v>0</v>
      </c>
      <c r="Y2129" s="116">
        <v>0.22955518045908499</v>
      </c>
    </row>
    <row r="2130" spans="2:25" x14ac:dyDescent="0.25">
      <c r="B2130" s="61" t="s">
        <v>118</v>
      </c>
      <c r="C2130" s="84" t="s">
        <v>141</v>
      </c>
      <c r="D2130" s="61" t="s">
        <v>53</v>
      </c>
      <c r="E2130" s="61" t="s">
        <v>175</v>
      </c>
      <c r="F2130" s="85">
        <v>47.06</v>
      </c>
      <c r="G2130" s="86">
        <v>53000</v>
      </c>
      <c r="H2130" s="86">
        <v>47.02</v>
      </c>
      <c r="I2130" s="86">
        <v>3</v>
      </c>
      <c r="J2130" s="86">
        <v>-15.115025008152299</v>
      </c>
      <c r="K2130" s="86">
        <v>0</v>
      </c>
      <c r="L2130" s="86">
        <v>-19.111403384189799</v>
      </c>
      <c r="M2130" s="86">
        <v>0</v>
      </c>
      <c r="N2130" s="86">
        <v>3.99637837603747</v>
      </c>
      <c r="O2130" s="86">
        <v>0</v>
      </c>
      <c r="P2130" s="86">
        <v>1.1551393914224899</v>
      </c>
      <c r="Q2130" s="86">
        <v>1.1551393914224899</v>
      </c>
      <c r="R2130" s="86">
        <v>0</v>
      </c>
      <c r="S2130" s="86">
        <v>0</v>
      </c>
      <c r="T2130" s="86" t="s">
        <v>158</v>
      </c>
      <c r="U2130" s="120">
        <v>0.15985513504149501</v>
      </c>
      <c r="V2130" s="120">
        <v>-6.97011583220178E-2</v>
      </c>
      <c r="W2130" s="120">
        <v>0.22955518045908499</v>
      </c>
      <c r="X2130" s="120">
        <v>0</v>
      </c>
      <c r="Y2130" s="116">
        <v>0.22955518045908499</v>
      </c>
    </row>
    <row r="2131" spans="2:25" x14ac:dyDescent="0.25">
      <c r="B2131" s="61" t="s">
        <v>118</v>
      </c>
      <c r="C2131" s="84" t="s">
        <v>141</v>
      </c>
      <c r="D2131" s="61" t="s">
        <v>53</v>
      </c>
      <c r="E2131" s="61" t="s">
        <v>175</v>
      </c>
      <c r="F2131" s="85">
        <v>47.06</v>
      </c>
      <c r="G2131" s="86">
        <v>53000</v>
      </c>
      <c r="H2131" s="86">
        <v>47.02</v>
      </c>
      <c r="I2131" s="86">
        <v>4</v>
      </c>
      <c r="J2131" s="86">
        <v>-16.589661594313501</v>
      </c>
      <c r="K2131" s="86">
        <v>0</v>
      </c>
      <c r="L2131" s="86">
        <v>-20.9759305436225</v>
      </c>
      <c r="M2131" s="86">
        <v>0</v>
      </c>
      <c r="N2131" s="86">
        <v>4.3862689493090103</v>
      </c>
      <c r="O2131" s="86">
        <v>0</v>
      </c>
      <c r="P2131" s="86">
        <v>1.2678359174149201</v>
      </c>
      <c r="Q2131" s="86">
        <v>1.2678359174149201</v>
      </c>
      <c r="R2131" s="86">
        <v>0</v>
      </c>
      <c r="S2131" s="86">
        <v>0</v>
      </c>
      <c r="T2131" s="86" t="s">
        <v>158</v>
      </c>
      <c r="U2131" s="120">
        <v>0.17545075797235599</v>
      </c>
      <c r="V2131" s="120">
        <v>-7.6501271329036905E-2</v>
      </c>
      <c r="W2131" s="120">
        <v>0.25195080782092399</v>
      </c>
      <c r="X2131" s="120">
        <v>0</v>
      </c>
      <c r="Y2131" s="116">
        <v>0.25195080782092399</v>
      </c>
    </row>
    <row r="2132" spans="2:25" x14ac:dyDescent="0.25">
      <c r="B2132" s="61" t="s">
        <v>118</v>
      </c>
      <c r="C2132" s="84" t="s">
        <v>141</v>
      </c>
      <c r="D2132" s="61" t="s">
        <v>53</v>
      </c>
      <c r="E2132" s="61" t="s">
        <v>175</v>
      </c>
      <c r="F2132" s="85">
        <v>47.06</v>
      </c>
      <c r="G2132" s="86">
        <v>53204</v>
      </c>
      <c r="H2132" s="86">
        <v>46.74</v>
      </c>
      <c r="I2132" s="86">
        <v>1</v>
      </c>
      <c r="J2132" s="86">
        <v>-25.204556745463702</v>
      </c>
      <c r="K2132" s="86">
        <v>8.1187465197971098E-2</v>
      </c>
      <c r="L2132" s="86">
        <v>-29.796790906458899</v>
      </c>
      <c r="M2132" s="86">
        <v>0.11346707003570899</v>
      </c>
      <c r="N2132" s="86">
        <v>4.5922341609952797</v>
      </c>
      <c r="O2132" s="86">
        <v>-3.2279604837738299E-2</v>
      </c>
      <c r="P2132" s="86">
        <v>1.34610431745195</v>
      </c>
      <c r="Q2132" s="86">
        <v>1.34610431745195</v>
      </c>
      <c r="R2132" s="86">
        <v>0</v>
      </c>
      <c r="S2132" s="86">
        <v>2.31573195316545E-4</v>
      </c>
      <c r="T2132" s="86" t="s">
        <v>158</v>
      </c>
      <c r="U2132" s="120">
        <v>-4.4398535371434997E-2</v>
      </c>
      <c r="V2132" s="120">
        <v>-1.93589611143038E-2</v>
      </c>
      <c r="W2132" s="120">
        <v>-2.5039695650679698E-2</v>
      </c>
      <c r="X2132" s="120">
        <v>0</v>
      </c>
      <c r="Y2132" s="116">
        <v>-2.5039695650679698E-2</v>
      </c>
    </row>
    <row r="2133" spans="2:25" x14ac:dyDescent="0.25">
      <c r="B2133" s="61" t="s">
        <v>118</v>
      </c>
      <c r="C2133" s="84" t="s">
        <v>141</v>
      </c>
      <c r="D2133" s="61" t="s">
        <v>53</v>
      </c>
      <c r="E2133" s="61" t="s">
        <v>175</v>
      </c>
      <c r="F2133" s="85">
        <v>47.06</v>
      </c>
      <c r="G2133" s="86">
        <v>53304</v>
      </c>
      <c r="H2133" s="86">
        <v>47.09</v>
      </c>
      <c r="I2133" s="86">
        <v>1</v>
      </c>
      <c r="J2133" s="86">
        <v>4.4820026317527102</v>
      </c>
      <c r="K2133" s="86">
        <v>1.86218982168925E-3</v>
      </c>
      <c r="L2133" s="86">
        <v>1.5539917349838801</v>
      </c>
      <c r="M2133" s="86">
        <v>2.23860331959315E-4</v>
      </c>
      <c r="N2133" s="86">
        <v>2.9280108967688299</v>
      </c>
      <c r="O2133" s="86">
        <v>1.63832948972993E-3</v>
      </c>
      <c r="P2133" s="86">
        <v>0.85996254813731399</v>
      </c>
      <c r="Q2133" s="86">
        <v>0.85996254813731399</v>
      </c>
      <c r="R2133" s="86">
        <v>0</v>
      </c>
      <c r="S2133" s="86">
        <v>6.8554948655230998E-5</v>
      </c>
      <c r="T2133" s="86" t="s">
        <v>158</v>
      </c>
      <c r="U2133" s="120">
        <v>-1.0715966174031699E-2</v>
      </c>
      <c r="V2133" s="120">
        <v>-4.6724508078873203E-3</v>
      </c>
      <c r="W2133" s="120">
        <v>-6.0435446655154098E-3</v>
      </c>
      <c r="X2133" s="120">
        <v>0</v>
      </c>
      <c r="Y2133" s="116">
        <v>-6.0435446655154098E-3</v>
      </c>
    </row>
    <row r="2134" spans="2:25" x14ac:dyDescent="0.25">
      <c r="B2134" s="61" t="s">
        <v>118</v>
      </c>
      <c r="C2134" s="84" t="s">
        <v>141</v>
      </c>
      <c r="D2134" s="61" t="s">
        <v>53</v>
      </c>
      <c r="E2134" s="61" t="s">
        <v>175</v>
      </c>
      <c r="F2134" s="85">
        <v>47.06</v>
      </c>
      <c r="G2134" s="86">
        <v>53354</v>
      </c>
      <c r="H2134" s="86">
        <v>47.09</v>
      </c>
      <c r="I2134" s="86">
        <v>1</v>
      </c>
      <c r="J2134" s="86">
        <v>13.332971694788499</v>
      </c>
      <c r="K2134" s="86">
        <v>3.73313081849464E-3</v>
      </c>
      <c r="L2134" s="86">
        <v>20.7883450120923</v>
      </c>
      <c r="M2134" s="86">
        <v>9.0752610551774002E-3</v>
      </c>
      <c r="N2134" s="86">
        <v>-7.4553733173037902</v>
      </c>
      <c r="O2134" s="86">
        <v>-5.3421302366827598E-3</v>
      </c>
      <c r="P2134" s="86">
        <v>-2.1608912624102099</v>
      </c>
      <c r="Q2134" s="86">
        <v>-2.1608912624102001</v>
      </c>
      <c r="R2134" s="86">
        <v>0</v>
      </c>
      <c r="S2134" s="86">
        <v>9.8058472007176998E-5</v>
      </c>
      <c r="T2134" s="86" t="s">
        <v>157</v>
      </c>
      <c r="U2134" s="120">
        <v>-2.78195813727188E-2</v>
      </c>
      <c r="V2134" s="120">
        <v>-1.21300891911216E-2</v>
      </c>
      <c r="W2134" s="120">
        <v>-1.56895682453158E-2</v>
      </c>
      <c r="X2134" s="120">
        <v>0</v>
      </c>
      <c r="Y2134" s="116">
        <v>-1.56895682453158E-2</v>
      </c>
    </row>
    <row r="2135" spans="2:25" x14ac:dyDescent="0.25">
      <c r="B2135" s="61" t="s">
        <v>118</v>
      </c>
      <c r="C2135" s="84" t="s">
        <v>141</v>
      </c>
      <c r="D2135" s="61" t="s">
        <v>53</v>
      </c>
      <c r="E2135" s="61" t="s">
        <v>175</v>
      </c>
      <c r="F2135" s="85">
        <v>47.06</v>
      </c>
      <c r="G2135" s="86">
        <v>53454</v>
      </c>
      <c r="H2135" s="86">
        <v>47.3</v>
      </c>
      <c r="I2135" s="86">
        <v>1</v>
      </c>
      <c r="J2135" s="86">
        <v>40.439682877716898</v>
      </c>
      <c r="K2135" s="86">
        <v>0.111532094275271</v>
      </c>
      <c r="L2135" s="86">
        <v>47.665636928318399</v>
      </c>
      <c r="M2135" s="86">
        <v>0.15495128276595099</v>
      </c>
      <c r="N2135" s="86">
        <v>-7.2259540506015201</v>
      </c>
      <c r="O2135" s="86">
        <v>-4.3419188490679897E-2</v>
      </c>
      <c r="P2135" s="86">
        <v>-2.0972508112391801</v>
      </c>
      <c r="Q2135" s="86">
        <v>-2.0972508112391801</v>
      </c>
      <c r="R2135" s="86">
        <v>0</v>
      </c>
      <c r="S2135" s="86">
        <v>2.9997503782960101E-4</v>
      </c>
      <c r="T2135" s="86" t="s">
        <v>157</v>
      </c>
      <c r="U2135" s="120">
        <v>-0.31428834084594998</v>
      </c>
      <c r="V2135" s="120">
        <v>-0.137038208990793</v>
      </c>
      <c r="W2135" s="120">
        <v>-0.177250991175778</v>
      </c>
      <c r="X2135" s="120">
        <v>0</v>
      </c>
      <c r="Y2135" s="116">
        <v>-0.177250991175778</v>
      </c>
    </row>
    <row r="2136" spans="2:25" x14ac:dyDescent="0.25">
      <c r="B2136" s="61" t="s">
        <v>118</v>
      </c>
      <c r="C2136" s="84" t="s">
        <v>141</v>
      </c>
      <c r="D2136" s="61" t="s">
        <v>53</v>
      </c>
      <c r="E2136" s="61" t="s">
        <v>175</v>
      </c>
      <c r="F2136" s="85">
        <v>47.06</v>
      </c>
      <c r="G2136" s="86">
        <v>53604</v>
      </c>
      <c r="H2136" s="86">
        <v>47.21</v>
      </c>
      <c r="I2136" s="86">
        <v>1</v>
      </c>
      <c r="J2136" s="86">
        <v>37.273573456128901</v>
      </c>
      <c r="K2136" s="86">
        <v>6.0435388601240397E-2</v>
      </c>
      <c r="L2136" s="86">
        <v>40.871752450619198</v>
      </c>
      <c r="M2136" s="86">
        <v>7.2666756454734097E-2</v>
      </c>
      <c r="N2136" s="86">
        <v>-3.5981789944902798</v>
      </c>
      <c r="O2136" s="86">
        <v>-1.2231367853493699E-2</v>
      </c>
      <c r="P2136" s="86">
        <v>-1.0513838887135201</v>
      </c>
      <c r="Q2136" s="86">
        <v>-1.0513838887135201</v>
      </c>
      <c r="R2136" s="86">
        <v>0</v>
      </c>
      <c r="S2136" s="86">
        <v>4.8085251542917E-5</v>
      </c>
      <c r="T2136" s="86" t="s">
        <v>157</v>
      </c>
      <c r="U2136" s="120">
        <v>-3.6798674600888898E-2</v>
      </c>
      <c r="V2136" s="120">
        <v>-1.6045216462587601E-2</v>
      </c>
      <c r="W2136" s="120">
        <v>-2.07535587524692E-2</v>
      </c>
      <c r="X2136" s="120">
        <v>0</v>
      </c>
      <c r="Y2136" s="116">
        <v>-2.07535587524692E-2</v>
      </c>
    </row>
    <row r="2137" spans="2:25" x14ac:dyDescent="0.25">
      <c r="B2137" s="61" t="s">
        <v>118</v>
      </c>
      <c r="C2137" s="84" t="s">
        <v>141</v>
      </c>
      <c r="D2137" s="61" t="s">
        <v>53</v>
      </c>
      <c r="E2137" s="61" t="s">
        <v>175</v>
      </c>
      <c r="F2137" s="85">
        <v>47.06</v>
      </c>
      <c r="G2137" s="86">
        <v>53654</v>
      </c>
      <c r="H2137" s="86">
        <v>47.06</v>
      </c>
      <c r="I2137" s="86">
        <v>1</v>
      </c>
      <c r="J2137" s="86">
        <v>-6.5230259513537403</v>
      </c>
      <c r="K2137" s="86">
        <v>2.0751570410004099E-3</v>
      </c>
      <c r="L2137" s="86">
        <v>-0.423843402515446</v>
      </c>
      <c r="M2137" s="86">
        <v>8.7612003200709995E-6</v>
      </c>
      <c r="N2137" s="86">
        <v>-6.0991825488382903</v>
      </c>
      <c r="O2137" s="86">
        <v>2.06639584068034E-3</v>
      </c>
      <c r="P2137" s="86">
        <v>-1.7823605749073499</v>
      </c>
      <c r="Q2137" s="86">
        <v>-1.7823605749073499</v>
      </c>
      <c r="R2137" s="86">
        <v>0</v>
      </c>
      <c r="S2137" s="86">
        <v>1.54932985609853E-4</v>
      </c>
      <c r="T2137" s="86" t="s">
        <v>157</v>
      </c>
      <c r="U2137" s="120">
        <v>9.7244588262416901E-2</v>
      </c>
      <c r="V2137" s="120">
        <v>-4.2401268127412399E-2</v>
      </c>
      <c r="W2137" s="120">
        <v>0.139645179377277</v>
      </c>
      <c r="X2137" s="120">
        <v>0</v>
      </c>
      <c r="Y2137" s="116">
        <v>0.139645179377277</v>
      </c>
    </row>
    <row r="2138" spans="2:25" x14ac:dyDescent="0.25">
      <c r="B2138" s="61" t="s">
        <v>118</v>
      </c>
      <c r="C2138" s="84" t="s">
        <v>141</v>
      </c>
      <c r="D2138" s="61" t="s">
        <v>53</v>
      </c>
      <c r="E2138" s="61" t="s">
        <v>176</v>
      </c>
      <c r="F2138" s="85">
        <v>46.93</v>
      </c>
      <c r="G2138" s="86">
        <v>53150</v>
      </c>
      <c r="H2138" s="86">
        <v>46.84</v>
      </c>
      <c r="I2138" s="86">
        <v>1</v>
      </c>
      <c r="J2138" s="86">
        <v>-33.318888658729698</v>
      </c>
      <c r="K2138" s="86">
        <v>3.0373658622149399E-2</v>
      </c>
      <c r="L2138" s="86">
        <v>-9.5454477094030192</v>
      </c>
      <c r="M2138" s="86">
        <v>2.4929220491798402E-3</v>
      </c>
      <c r="N2138" s="86">
        <v>-23.773440949326702</v>
      </c>
      <c r="O2138" s="86">
        <v>2.7880736572969501E-2</v>
      </c>
      <c r="P2138" s="86">
        <v>-6.8233514094945198</v>
      </c>
      <c r="Q2138" s="86">
        <v>-6.82335140949451</v>
      </c>
      <c r="R2138" s="86">
        <v>0</v>
      </c>
      <c r="S2138" s="86">
        <v>1.27383028515586E-3</v>
      </c>
      <c r="T2138" s="86" t="s">
        <v>158</v>
      </c>
      <c r="U2138" s="120">
        <v>-0.83242135121563798</v>
      </c>
      <c r="V2138" s="120">
        <v>-0.36295820197861101</v>
      </c>
      <c r="W2138" s="120">
        <v>-0.46946542522610901</v>
      </c>
      <c r="X2138" s="120">
        <v>0</v>
      </c>
      <c r="Y2138" s="116">
        <v>-0.46946542522610901</v>
      </c>
    </row>
    <row r="2139" spans="2:25" x14ac:dyDescent="0.25">
      <c r="B2139" s="61" t="s">
        <v>118</v>
      </c>
      <c r="C2139" s="84" t="s">
        <v>141</v>
      </c>
      <c r="D2139" s="61" t="s">
        <v>53</v>
      </c>
      <c r="E2139" s="61" t="s">
        <v>176</v>
      </c>
      <c r="F2139" s="85">
        <v>46.93</v>
      </c>
      <c r="G2139" s="86">
        <v>53150</v>
      </c>
      <c r="H2139" s="86">
        <v>46.84</v>
      </c>
      <c r="I2139" s="86">
        <v>2</v>
      </c>
      <c r="J2139" s="86">
        <v>-33.221060222694199</v>
      </c>
      <c r="K2139" s="86">
        <v>3.0228667891141401E-2</v>
      </c>
      <c r="L2139" s="86">
        <v>-9.5174210777256008</v>
      </c>
      <c r="M2139" s="86">
        <v>2.4810219157584399E-3</v>
      </c>
      <c r="N2139" s="86">
        <v>-23.703639144968601</v>
      </c>
      <c r="O2139" s="86">
        <v>2.7747645975383001E-2</v>
      </c>
      <c r="P2139" s="86">
        <v>-6.8033171939543298</v>
      </c>
      <c r="Q2139" s="86">
        <v>-6.80331719395432</v>
      </c>
      <c r="R2139" s="86">
        <v>0</v>
      </c>
      <c r="S2139" s="86">
        <v>1.2677495694101799E-3</v>
      </c>
      <c r="T2139" s="86" t="s">
        <v>158</v>
      </c>
      <c r="U2139" s="120">
        <v>-0.83237914149125802</v>
      </c>
      <c r="V2139" s="120">
        <v>-0.36293979739823201</v>
      </c>
      <c r="W2139" s="120">
        <v>-0.46944161996669798</v>
      </c>
      <c r="X2139" s="120">
        <v>0</v>
      </c>
      <c r="Y2139" s="116">
        <v>-0.46944161996669798</v>
      </c>
    </row>
    <row r="2140" spans="2:25" x14ac:dyDescent="0.25">
      <c r="B2140" s="61" t="s">
        <v>118</v>
      </c>
      <c r="C2140" s="84" t="s">
        <v>141</v>
      </c>
      <c r="D2140" s="61" t="s">
        <v>53</v>
      </c>
      <c r="E2140" s="61" t="s">
        <v>176</v>
      </c>
      <c r="F2140" s="85">
        <v>46.93</v>
      </c>
      <c r="G2140" s="86">
        <v>53900</v>
      </c>
      <c r="H2140" s="86">
        <v>46.8</v>
      </c>
      <c r="I2140" s="86">
        <v>1</v>
      </c>
      <c r="J2140" s="86">
        <v>-25.620542283195402</v>
      </c>
      <c r="K2140" s="86">
        <v>3.0785731564906601E-2</v>
      </c>
      <c r="L2140" s="86">
        <v>-10.7736184557449</v>
      </c>
      <c r="M2140" s="86">
        <v>5.4437230821454503E-3</v>
      </c>
      <c r="N2140" s="86">
        <v>-14.8469238274505</v>
      </c>
      <c r="O2140" s="86">
        <v>2.5342008482761101E-2</v>
      </c>
      <c r="P2140" s="86">
        <v>-4.3805266455626297</v>
      </c>
      <c r="Q2140" s="86">
        <v>-4.3805266455626297</v>
      </c>
      <c r="R2140" s="86">
        <v>0</v>
      </c>
      <c r="S2140" s="86">
        <v>8.9996474217750896E-4</v>
      </c>
      <c r="T2140" s="86" t="s">
        <v>158</v>
      </c>
      <c r="U2140" s="120">
        <v>-0.74244687002399901</v>
      </c>
      <c r="V2140" s="120">
        <v>-0.32372689697954399</v>
      </c>
      <c r="W2140" s="120">
        <v>-0.41872200302718798</v>
      </c>
      <c r="X2140" s="120">
        <v>0</v>
      </c>
      <c r="Y2140" s="116">
        <v>-0.41872200302718798</v>
      </c>
    </row>
    <row r="2141" spans="2:25" x14ac:dyDescent="0.25">
      <c r="B2141" s="61" t="s">
        <v>118</v>
      </c>
      <c r="C2141" s="84" t="s">
        <v>141</v>
      </c>
      <c r="D2141" s="61" t="s">
        <v>53</v>
      </c>
      <c r="E2141" s="61" t="s">
        <v>176</v>
      </c>
      <c r="F2141" s="85">
        <v>46.93</v>
      </c>
      <c r="G2141" s="86">
        <v>53900</v>
      </c>
      <c r="H2141" s="86">
        <v>46.8</v>
      </c>
      <c r="I2141" s="86">
        <v>2</v>
      </c>
      <c r="J2141" s="86">
        <v>-25.6482111608784</v>
      </c>
      <c r="K2141" s="86">
        <v>3.0825948277385998E-2</v>
      </c>
      <c r="L2141" s="86">
        <v>-10.785253413667199</v>
      </c>
      <c r="M2141" s="86">
        <v>5.4508344494923798E-3</v>
      </c>
      <c r="N2141" s="86">
        <v>-14.862957747211199</v>
      </c>
      <c r="O2141" s="86">
        <v>2.5375113827893699E-2</v>
      </c>
      <c r="P2141" s="86">
        <v>-4.3852573907042096</v>
      </c>
      <c r="Q2141" s="86">
        <v>-4.3852573907042096</v>
      </c>
      <c r="R2141" s="86">
        <v>0</v>
      </c>
      <c r="S2141" s="86">
        <v>9.0114040445453695E-4</v>
      </c>
      <c r="T2141" s="86" t="s">
        <v>158</v>
      </c>
      <c r="U2141" s="120">
        <v>-0.74297979759326005</v>
      </c>
      <c r="V2141" s="120">
        <v>-0.32395926779997197</v>
      </c>
      <c r="W2141" s="120">
        <v>-0.41902256123314102</v>
      </c>
      <c r="X2141" s="120">
        <v>0</v>
      </c>
      <c r="Y2141" s="116">
        <v>-0.41902256123314102</v>
      </c>
    </row>
    <row r="2142" spans="2:25" x14ac:dyDescent="0.25">
      <c r="B2142" s="61" t="s">
        <v>118</v>
      </c>
      <c r="C2142" s="84" t="s">
        <v>141</v>
      </c>
      <c r="D2142" s="61" t="s">
        <v>53</v>
      </c>
      <c r="E2142" s="61" t="s">
        <v>177</v>
      </c>
      <c r="F2142" s="85">
        <v>46.84</v>
      </c>
      <c r="G2142" s="86">
        <v>53550</v>
      </c>
      <c r="H2142" s="86">
        <v>46.76</v>
      </c>
      <c r="I2142" s="86">
        <v>1</v>
      </c>
      <c r="J2142" s="86">
        <v>-21.153029394044101</v>
      </c>
      <c r="K2142" s="86">
        <v>1.09938625330378E-2</v>
      </c>
      <c r="L2142" s="86">
        <v>1.1687432918881</v>
      </c>
      <c r="M2142" s="86">
        <v>3.3561658878931997E-5</v>
      </c>
      <c r="N2142" s="86">
        <v>-22.321772685932199</v>
      </c>
      <c r="O2142" s="86">
        <v>1.0960300874158901E-2</v>
      </c>
      <c r="P2142" s="86">
        <v>-6.4334308793644501</v>
      </c>
      <c r="Q2142" s="86">
        <v>-6.4334308793644501</v>
      </c>
      <c r="R2142" s="86">
        <v>0</v>
      </c>
      <c r="S2142" s="86">
        <v>1.01692853785079E-3</v>
      </c>
      <c r="T2142" s="86" t="s">
        <v>157</v>
      </c>
      <c r="U2142" s="120">
        <v>-1.27279973396405</v>
      </c>
      <c r="V2142" s="120">
        <v>-0.55497507631657905</v>
      </c>
      <c r="W2142" s="120">
        <v>-0.71782813770994203</v>
      </c>
      <c r="X2142" s="120">
        <v>0</v>
      </c>
      <c r="Y2142" s="116">
        <v>-0.71782813770994203</v>
      </c>
    </row>
    <row r="2143" spans="2:25" x14ac:dyDescent="0.25">
      <c r="B2143" s="61" t="s">
        <v>118</v>
      </c>
      <c r="C2143" s="84" t="s">
        <v>141</v>
      </c>
      <c r="D2143" s="61" t="s">
        <v>53</v>
      </c>
      <c r="E2143" s="61" t="s">
        <v>177</v>
      </c>
      <c r="F2143" s="85">
        <v>46.84</v>
      </c>
      <c r="G2143" s="86">
        <v>54200</v>
      </c>
      <c r="H2143" s="86">
        <v>46.82</v>
      </c>
      <c r="I2143" s="86">
        <v>1</v>
      </c>
      <c r="J2143" s="86">
        <v>-15.3126939182144</v>
      </c>
      <c r="K2143" s="86">
        <v>1.54755872721728E-3</v>
      </c>
      <c r="L2143" s="86">
        <v>7.3912626908817503</v>
      </c>
      <c r="M2143" s="86">
        <v>3.6056304349309497E-4</v>
      </c>
      <c r="N2143" s="86">
        <v>-22.703956609096199</v>
      </c>
      <c r="O2143" s="86">
        <v>1.18699568372419E-3</v>
      </c>
      <c r="P2143" s="86">
        <v>-6.5447592585026202</v>
      </c>
      <c r="Q2143" s="86">
        <v>-6.5447592585026104</v>
      </c>
      <c r="R2143" s="86">
        <v>0</v>
      </c>
      <c r="S2143" s="86">
        <v>2.82703566761588E-4</v>
      </c>
      <c r="T2143" s="86" t="s">
        <v>158</v>
      </c>
      <c r="U2143" s="120">
        <v>-0.39849212431319098</v>
      </c>
      <c r="V2143" s="120">
        <v>-0.17375333385205899</v>
      </c>
      <c r="W2143" s="120">
        <v>-0.22473988000997999</v>
      </c>
      <c r="X2143" s="120">
        <v>0</v>
      </c>
      <c r="Y2143" s="116">
        <v>-0.22473988000997999</v>
      </c>
    </row>
    <row r="2144" spans="2:25" x14ac:dyDescent="0.25">
      <c r="B2144" s="61" t="s">
        <v>118</v>
      </c>
      <c r="C2144" s="84" t="s">
        <v>141</v>
      </c>
      <c r="D2144" s="61" t="s">
        <v>53</v>
      </c>
      <c r="E2144" s="61" t="s">
        <v>178</v>
      </c>
      <c r="F2144" s="85">
        <v>46.88</v>
      </c>
      <c r="G2144" s="86">
        <v>53150</v>
      </c>
      <c r="H2144" s="86">
        <v>46.84</v>
      </c>
      <c r="I2144" s="86">
        <v>1</v>
      </c>
      <c r="J2144" s="86">
        <v>-20.7029520596911</v>
      </c>
      <c r="K2144" s="86">
        <v>0</v>
      </c>
      <c r="L2144" s="86">
        <v>-21.089901718565201</v>
      </c>
      <c r="M2144" s="86">
        <v>0</v>
      </c>
      <c r="N2144" s="86">
        <v>0.386949658874089</v>
      </c>
      <c r="O2144" s="86">
        <v>0</v>
      </c>
      <c r="P2144" s="86">
        <v>0.11668036080270799</v>
      </c>
      <c r="Q2144" s="86">
        <v>0.11668036080270699</v>
      </c>
      <c r="R2144" s="86">
        <v>0</v>
      </c>
      <c r="S2144" s="86">
        <v>0</v>
      </c>
      <c r="T2144" s="86" t="s">
        <v>157</v>
      </c>
      <c r="U2144" s="120">
        <v>1.54779863549632E-2</v>
      </c>
      <c r="V2144" s="120">
        <v>-6.7488202812707801E-3</v>
      </c>
      <c r="W2144" s="120">
        <v>2.2226698879172901E-2</v>
      </c>
      <c r="X2144" s="120">
        <v>0</v>
      </c>
      <c r="Y2144" s="116">
        <v>2.2226698879172901E-2</v>
      </c>
    </row>
    <row r="2145" spans="2:25" x14ac:dyDescent="0.25">
      <c r="B2145" s="61" t="s">
        <v>118</v>
      </c>
      <c r="C2145" s="84" t="s">
        <v>141</v>
      </c>
      <c r="D2145" s="61" t="s">
        <v>53</v>
      </c>
      <c r="E2145" s="61" t="s">
        <v>178</v>
      </c>
      <c r="F2145" s="85">
        <v>46.88</v>
      </c>
      <c r="G2145" s="86">
        <v>53150</v>
      </c>
      <c r="H2145" s="86">
        <v>46.84</v>
      </c>
      <c r="I2145" s="86">
        <v>2</v>
      </c>
      <c r="J2145" s="86">
        <v>-17.3823948953053</v>
      </c>
      <c r="K2145" s="86">
        <v>0</v>
      </c>
      <c r="L2145" s="86">
        <v>-17.7072814987112</v>
      </c>
      <c r="M2145" s="86">
        <v>0</v>
      </c>
      <c r="N2145" s="86">
        <v>0.324886603405938</v>
      </c>
      <c r="O2145" s="86">
        <v>0</v>
      </c>
      <c r="P2145" s="86">
        <v>9.7965937521905494E-2</v>
      </c>
      <c r="Q2145" s="86">
        <v>9.7965937521905397E-2</v>
      </c>
      <c r="R2145" s="86">
        <v>0</v>
      </c>
      <c r="S2145" s="86">
        <v>0</v>
      </c>
      <c r="T2145" s="86" t="s">
        <v>157</v>
      </c>
      <c r="U2145" s="120">
        <v>1.29954641362372E-2</v>
      </c>
      <c r="V2145" s="120">
        <v>0</v>
      </c>
      <c r="W2145" s="120">
        <v>1.29954011333486E-2</v>
      </c>
      <c r="X2145" s="120">
        <v>0</v>
      </c>
      <c r="Y2145" s="116">
        <v>1.29954011333486E-2</v>
      </c>
    </row>
    <row r="2146" spans="2:25" x14ac:dyDescent="0.25">
      <c r="B2146" s="61" t="s">
        <v>118</v>
      </c>
      <c r="C2146" s="84" t="s">
        <v>141</v>
      </c>
      <c r="D2146" s="61" t="s">
        <v>53</v>
      </c>
      <c r="E2146" s="61" t="s">
        <v>178</v>
      </c>
      <c r="F2146" s="85">
        <v>46.88</v>
      </c>
      <c r="G2146" s="86">
        <v>53150</v>
      </c>
      <c r="H2146" s="86">
        <v>46.84</v>
      </c>
      <c r="I2146" s="86">
        <v>3</v>
      </c>
      <c r="J2146" s="86">
        <v>-21.2682203753136</v>
      </c>
      <c r="K2146" s="86">
        <v>0</v>
      </c>
      <c r="L2146" s="86">
        <v>-21.665735212587201</v>
      </c>
      <c r="M2146" s="86">
        <v>0</v>
      </c>
      <c r="N2146" s="86">
        <v>0.39751483727356302</v>
      </c>
      <c r="O2146" s="86">
        <v>0</v>
      </c>
      <c r="P2146" s="86">
        <v>0.119866172701708</v>
      </c>
      <c r="Q2146" s="86">
        <v>0.119866172701707</v>
      </c>
      <c r="R2146" s="86">
        <v>0</v>
      </c>
      <c r="S2146" s="86">
        <v>0</v>
      </c>
      <c r="T2146" s="86" t="s">
        <v>157</v>
      </c>
      <c r="U2146" s="120">
        <v>1.5900593490942101E-2</v>
      </c>
      <c r="V2146" s="120">
        <v>-6.9330884118205902E-3</v>
      </c>
      <c r="W2146" s="120">
        <v>2.2833571203529399E-2</v>
      </c>
      <c r="X2146" s="120">
        <v>0</v>
      </c>
      <c r="Y2146" s="116">
        <v>2.2833571203529399E-2</v>
      </c>
    </row>
    <row r="2147" spans="2:25" x14ac:dyDescent="0.25">
      <c r="B2147" s="61" t="s">
        <v>118</v>
      </c>
      <c r="C2147" s="84" t="s">
        <v>141</v>
      </c>
      <c r="D2147" s="61" t="s">
        <v>53</v>
      </c>
      <c r="E2147" s="61" t="s">
        <v>178</v>
      </c>
      <c r="F2147" s="85">
        <v>46.88</v>
      </c>
      <c r="G2147" s="86">
        <v>53654</v>
      </c>
      <c r="H2147" s="86">
        <v>47.06</v>
      </c>
      <c r="I2147" s="86">
        <v>1</v>
      </c>
      <c r="J2147" s="86">
        <v>64.044359808736601</v>
      </c>
      <c r="K2147" s="86">
        <v>0.128792752731963</v>
      </c>
      <c r="L2147" s="86">
        <v>59.183495268430903</v>
      </c>
      <c r="M2147" s="86">
        <v>0.109984343922715</v>
      </c>
      <c r="N2147" s="86">
        <v>4.8608645403056796</v>
      </c>
      <c r="O2147" s="86">
        <v>1.8808408809247501E-2</v>
      </c>
      <c r="P2147" s="86">
        <v>1.41687223181079</v>
      </c>
      <c r="Q2147" s="86">
        <v>1.41687223181078</v>
      </c>
      <c r="R2147" s="86">
        <v>0</v>
      </c>
      <c r="S2147" s="86">
        <v>6.3036345328082005E-5</v>
      </c>
      <c r="T2147" s="86" t="s">
        <v>157</v>
      </c>
      <c r="U2147" s="120">
        <v>8.4753445153325502E-3</v>
      </c>
      <c r="V2147" s="120">
        <v>-3.6954792208801698E-3</v>
      </c>
      <c r="W2147" s="120">
        <v>1.2170764731236501E-2</v>
      </c>
      <c r="X2147" s="120">
        <v>0</v>
      </c>
      <c r="Y2147" s="116">
        <v>1.2170764731236501E-2</v>
      </c>
    </row>
    <row r="2148" spans="2:25" x14ac:dyDescent="0.25">
      <c r="B2148" s="61" t="s">
        <v>118</v>
      </c>
      <c r="C2148" s="84" t="s">
        <v>141</v>
      </c>
      <c r="D2148" s="61" t="s">
        <v>53</v>
      </c>
      <c r="E2148" s="61" t="s">
        <v>178</v>
      </c>
      <c r="F2148" s="85">
        <v>46.88</v>
      </c>
      <c r="G2148" s="86">
        <v>53654</v>
      </c>
      <c r="H2148" s="86">
        <v>47.06</v>
      </c>
      <c r="I2148" s="86">
        <v>2</v>
      </c>
      <c r="J2148" s="86">
        <v>64.044359808736601</v>
      </c>
      <c r="K2148" s="86">
        <v>0.128792752731963</v>
      </c>
      <c r="L2148" s="86">
        <v>59.183495268430903</v>
      </c>
      <c r="M2148" s="86">
        <v>0.109984343922715</v>
      </c>
      <c r="N2148" s="86">
        <v>4.8608645403056796</v>
      </c>
      <c r="O2148" s="86">
        <v>1.8808408809247501E-2</v>
      </c>
      <c r="P2148" s="86">
        <v>1.41687223181079</v>
      </c>
      <c r="Q2148" s="86">
        <v>1.41687223181078</v>
      </c>
      <c r="R2148" s="86">
        <v>0</v>
      </c>
      <c r="S2148" s="86">
        <v>6.3036345328082005E-5</v>
      </c>
      <c r="T2148" s="86" t="s">
        <v>157</v>
      </c>
      <c r="U2148" s="120">
        <v>8.4753445153325502E-3</v>
      </c>
      <c r="V2148" s="120">
        <v>-3.6954792208801698E-3</v>
      </c>
      <c r="W2148" s="120">
        <v>1.2170764731236501E-2</v>
      </c>
      <c r="X2148" s="120">
        <v>0</v>
      </c>
      <c r="Y2148" s="116">
        <v>1.2170764731236501E-2</v>
      </c>
    </row>
    <row r="2149" spans="2:25" x14ac:dyDescent="0.25">
      <c r="B2149" s="61" t="s">
        <v>118</v>
      </c>
      <c r="C2149" s="84" t="s">
        <v>141</v>
      </c>
      <c r="D2149" s="61" t="s">
        <v>53</v>
      </c>
      <c r="E2149" s="61" t="s">
        <v>178</v>
      </c>
      <c r="F2149" s="85">
        <v>46.88</v>
      </c>
      <c r="G2149" s="86">
        <v>53704</v>
      </c>
      <c r="H2149" s="86">
        <v>46.88</v>
      </c>
      <c r="I2149" s="86">
        <v>1</v>
      </c>
      <c r="J2149" s="86">
        <v>-9.0864218829620302</v>
      </c>
      <c r="K2149" s="86">
        <v>3.4511360181501598E-3</v>
      </c>
      <c r="L2149" s="86">
        <v>-4.08002612801016</v>
      </c>
      <c r="M2149" s="86">
        <v>6.9582843197926595E-4</v>
      </c>
      <c r="N2149" s="86">
        <v>-5.0063957549518703</v>
      </c>
      <c r="O2149" s="86">
        <v>2.7553075861708898E-3</v>
      </c>
      <c r="P2149" s="86">
        <v>-1.46011491033157</v>
      </c>
      <c r="Q2149" s="86">
        <v>-1.46011491033156</v>
      </c>
      <c r="R2149" s="86">
        <v>0</v>
      </c>
      <c r="S2149" s="86">
        <v>8.9114906047372993E-5</v>
      </c>
      <c r="T2149" s="86" t="s">
        <v>157</v>
      </c>
      <c r="U2149" s="120">
        <v>0.12916881963969101</v>
      </c>
      <c r="V2149" s="120">
        <v>-5.6321095632225003E-2</v>
      </c>
      <c r="W2149" s="120">
        <v>0.18548901600426801</v>
      </c>
      <c r="X2149" s="120">
        <v>0</v>
      </c>
      <c r="Y2149" s="116">
        <v>0.18548901600426801</v>
      </c>
    </row>
    <row r="2150" spans="2:25" x14ac:dyDescent="0.25">
      <c r="B2150" s="61" t="s">
        <v>118</v>
      </c>
      <c r="C2150" s="84" t="s">
        <v>141</v>
      </c>
      <c r="D2150" s="61" t="s">
        <v>53</v>
      </c>
      <c r="E2150" s="61" t="s">
        <v>178</v>
      </c>
      <c r="F2150" s="85">
        <v>46.88</v>
      </c>
      <c r="G2150" s="86">
        <v>58004</v>
      </c>
      <c r="H2150" s="86">
        <v>45.89</v>
      </c>
      <c r="I2150" s="86">
        <v>1</v>
      </c>
      <c r="J2150" s="86">
        <v>-60.162557301529603</v>
      </c>
      <c r="K2150" s="86">
        <v>0.76661715316447399</v>
      </c>
      <c r="L2150" s="86">
        <v>-54.2460026271673</v>
      </c>
      <c r="M2150" s="86">
        <v>0.623248780057442</v>
      </c>
      <c r="N2150" s="86">
        <v>-5.9165546743623496</v>
      </c>
      <c r="O2150" s="86">
        <v>0.14336837310703099</v>
      </c>
      <c r="P2150" s="86">
        <v>-1.70814202431562</v>
      </c>
      <c r="Q2150" s="86">
        <v>-1.70814202431561</v>
      </c>
      <c r="R2150" s="86">
        <v>0</v>
      </c>
      <c r="S2150" s="86">
        <v>6.1797927531436099E-4</v>
      </c>
      <c r="T2150" s="86" t="s">
        <v>157</v>
      </c>
      <c r="U2150" s="120">
        <v>0.79275285895090197</v>
      </c>
      <c r="V2150" s="120">
        <v>-0.34566166746927302</v>
      </c>
      <c r="W2150" s="120">
        <v>1.13840900730959</v>
      </c>
      <c r="X2150" s="120">
        <v>0</v>
      </c>
      <c r="Y2150" s="116">
        <v>1.13840900730959</v>
      </c>
    </row>
    <row r="2151" spans="2:25" x14ac:dyDescent="0.25">
      <c r="B2151" s="61" t="s">
        <v>118</v>
      </c>
      <c r="C2151" s="84" t="s">
        <v>141</v>
      </c>
      <c r="D2151" s="61" t="s">
        <v>53</v>
      </c>
      <c r="E2151" s="61" t="s">
        <v>179</v>
      </c>
      <c r="F2151" s="85">
        <v>46.72</v>
      </c>
      <c r="G2151" s="86">
        <v>53050</v>
      </c>
      <c r="H2151" s="86">
        <v>46.93</v>
      </c>
      <c r="I2151" s="86">
        <v>1</v>
      </c>
      <c r="J2151" s="86">
        <v>92.667967807527305</v>
      </c>
      <c r="K2151" s="86">
        <v>0.20695518940760399</v>
      </c>
      <c r="L2151" s="86">
        <v>133.52605478186899</v>
      </c>
      <c r="M2151" s="86">
        <v>0.42968389606521501</v>
      </c>
      <c r="N2151" s="86">
        <v>-40.858086974341298</v>
      </c>
      <c r="O2151" s="86">
        <v>-0.22272870665761099</v>
      </c>
      <c r="P2151" s="86">
        <v>-12.072054076098601</v>
      </c>
      <c r="Q2151" s="86">
        <v>-12.0720540760985</v>
      </c>
      <c r="R2151" s="86">
        <v>0</v>
      </c>
      <c r="S2151" s="86">
        <v>3.5122011997515798E-3</v>
      </c>
      <c r="T2151" s="86" t="s">
        <v>157</v>
      </c>
      <c r="U2151" s="120">
        <v>-1.8490734246309399</v>
      </c>
      <c r="V2151" s="120">
        <v>-0.80624597693268596</v>
      </c>
      <c r="W2151" s="120">
        <v>-1.04283250339621</v>
      </c>
      <c r="X2151" s="120">
        <v>0</v>
      </c>
      <c r="Y2151" s="116">
        <v>-1.04283250339621</v>
      </c>
    </row>
    <row r="2152" spans="2:25" x14ac:dyDescent="0.25">
      <c r="B2152" s="61" t="s">
        <v>118</v>
      </c>
      <c r="C2152" s="84" t="s">
        <v>141</v>
      </c>
      <c r="D2152" s="61" t="s">
        <v>53</v>
      </c>
      <c r="E2152" s="61" t="s">
        <v>179</v>
      </c>
      <c r="F2152" s="85">
        <v>46.72</v>
      </c>
      <c r="G2152" s="86">
        <v>53204</v>
      </c>
      <c r="H2152" s="86">
        <v>46.74</v>
      </c>
      <c r="I2152" s="86">
        <v>1</v>
      </c>
      <c r="J2152" s="86">
        <v>10.016793081231601</v>
      </c>
      <c r="K2152" s="86">
        <v>0</v>
      </c>
      <c r="L2152" s="86">
        <v>13.7959130807516</v>
      </c>
      <c r="M2152" s="86">
        <v>0</v>
      </c>
      <c r="N2152" s="86">
        <v>-3.7791199995199798</v>
      </c>
      <c r="O2152" s="86">
        <v>0</v>
      </c>
      <c r="P2152" s="86">
        <v>-1.1030334327944</v>
      </c>
      <c r="Q2152" s="86">
        <v>-1.10303343279439</v>
      </c>
      <c r="R2152" s="86">
        <v>0</v>
      </c>
      <c r="S2152" s="86">
        <v>0</v>
      </c>
      <c r="T2152" s="86" t="s">
        <v>157</v>
      </c>
      <c r="U2152" s="120">
        <v>7.55823999904114E-2</v>
      </c>
      <c r="V2152" s="120">
        <v>-3.2955968707055999E-2</v>
      </c>
      <c r="W2152" s="120">
        <v>0.108537842496119</v>
      </c>
      <c r="X2152" s="120">
        <v>0</v>
      </c>
      <c r="Y2152" s="116">
        <v>0.108537842496119</v>
      </c>
    </row>
    <row r="2153" spans="2:25" x14ac:dyDescent="0.25">
      <c r="B2153" s="61" t="s">
        <v>118</v>
      </c>
      <c r="C2153" s="84" t="s">
        <v>141</v>
      </c>
      <c r="D2153" s="61" t="s">
        <v>53</v>
      </c>
      <c r="E2153" s="61" t="s">
        <v>179</v>
      </c>
      <c r="F2153" s="85">
        <v>46.72</v>
      </c>
      <c r="G2153" s="86">
        <v>53204</v>
      </c>
      <c r="H2153" s="86">
        <v>46.74</v>
      </c>
      <c r="I2153" s="86">
        <v>2</v>
      </c>
      <c r="J2153" s="86">
        <v>10.016793081231601</v>
      </c>
      <c r="K2153" s="86">
        <v>0</v>
      </c>
      <c r="L2153" s="86">
        <v>13.7959130807516</v>
      </c>
      <c r="M2153" s="86">
        <v>0</v>
      </c>
      <c r="N2153" s="86">
        <v>-3.7791199995199798</v>
      </c>
      <c r="O2153" s="86">
        <v>0</v>
      </c>
      <c r="P2153" s="86">
        <v>-1.1030334327944</v>
      </c>
      <c r="Q2153" s="86">
        <v>-1.10303343279439</v>
      </c>
      <c r="R2153" s="86">
        <v>0</v>
      </c>
      <c r="S2153" s="86">
        <v>0</v>
      </c>
      <c r="T2153" s="86" t="s">
        <v>157</v>
      </c>
      <c r="U2153" s="120">
        <v>7.55823999904114E-2</v>
      </c>
      <c r="V2153" s="120">
        <v>-3.2955968707055999E-2</v>
      </c>
      <c r="W2153" s="120">
        <v>0.108537842496119</v>
      </c>
      <c r="X2153" s="120">
        <v>0</v>
      </c>
      <c r="Y2153" s="116">
        <v>0.108537842496119</v>
      </c>
    </row>
    <row r="2154" spans="2:25" x14ac:dyDescent="0.25">
      <c r="B2154" s="61" t="s">
        <v>118</v>
      </c>
      <c r="C2154" s="84" t="s">
        <v>141</v>
      </c>
      <c r="D2154" s="61" t="s">
        <v>53</v>
      </c>
      <c r="E2154" s="61" t="s">
        <v>180</v>
      </c>
      <c r="F2154" s="85">
        <v>46.74</v>
      </c>
      <c r="G2154" s="86">
        <v>53254</v>
      </c>
      <c r="H2154" s="86">
        <v>47.04</v>
      </c>
      <c r="I2154" s="86">
        <v>1</v>
      </c>
      <c r="J2154" s="86">
        <v>29.429616227748401</v>
      </c>
      <c r="K2154" s="86">
        <v>9.1287183612342698E-2</v>
      </c>
      <c r="L2154" s="86">
        <v>29.4296164215625</v>
      </c>
      <c r="M2154" s="86">
        <v>9.1287184814719605E-2</v>
      </c>
      <c r="N2154" s="86">
        <v>-1.93814114757E-7</v>
      </c>
      <c r="O2154" s="86">
        <v>-1.2023768590000001E-9</v>
      </c>
      <c r="P2154" s="86">
        <v>0</v>
      </c>
      <c r="Q2154" s="86">
        <v>0</v>
      </c>
      <c r="R2154" s="86">
        <v>0</v>
      </c>
      <c r="S2154" s="86">
        <v>0</v>
      </c>
      <c r="T2154" s="86" t="s">
        <v>157</v>
      </c>
      <c r="U2154" s="120">
        <v>1.764783504E-9</v>
      </c>
      <c r="V2154" s="120">
        <v>0</v>
      </c>
      <c r="W2154" s="120">
        <v>1.76477494821E-9</v>
      </c>
      <c r="X2154" s="120">
        <v>0</v>
      </c>
      <c r="Y2154" s="116">
        <v>1.76477494821E-9</v>
      </c>
    </row>
    <row r="2155" spans="2:25" x14ac:dyDescent="0.25">
      <c r="B2155" s="61" t="s">
        <v>118</v>
      </c>
      <c r="C2155" s="84" t="s">
        <v>141</v>
      </c>
      <c r="D2155" s="61" t="s">
        <v>53</v>
      </c>
      <c r="E2155" s="61" t="s">
        <v>180</v>
      </c>
      <c r="F2155" s="85">
        <v>46.74</v>
      </c>
      <c r="G2155" s="86">
        <v>53304</v>
      </c>
      <c r="H2155" s="86">
        <v>47.09</v>
      </c>
      <c r="I2155" s="86">
        <v>1</v>
      </c>
      <c r="J2155" s="86">
        <v>33.154655538735199</v>
      </c>
      <c r="K2155" s="86">
        <v>0.12245435388559001</v>
      </c>
      <c r="L2155" s="86">
        <v>36.093181581197797</v>
      </c>
      <c r="M2155" s="86">
        <v>0.14512275809118</v>
      </c>
      <c r="N2155" s="86">
        <v>-2.9385260424625899</v>
      </c>
      <c r="O2155" s="86">
        <v>-2.266840420559E-2</v>
      </c>
      <c r="P2155" s="86">
        <v>-0.85996254813731698</v>
      </c>
      <c r="Q2155" s="86">
        <v>-0.85996254813731599</v>
      </c>
      <c r="R2155" s="86">
        <v>0</v>
      </c>
      <c r="S2155" s="86">
        <v>8.2384264079748997E-5</v>
      </c>
      <c r="T2155" s="86" t="s">
        <v>157</v>
      </c>
      <c r="U2155" s="120">
        <v>-3.5004068443343798E-2</v>
      </c>
      <c r="V2155" s="120">
        <v>-1.5262719685863801E-2</v>
      </c>
      <c r="W2155" s="120">
        <v>-1.9741444464873199E-2</v>
      </c>
      <c r="X2155" s="120">
        <v>0</v>
      </c>
      <c r="Y2155" s="116">
        <v>-1.9741444464873199E-2</v>
      </c>
    </row>
    <row r="2156" spans="2:25" x14ac:dyDescent="0.25">
      <c r="B2156" s="61" t="s">
        <v>118</v>
      </c>
      <c r="C2156" s="84" t="s">
        <v>141</v>
      </c>
      <c r="D2156" s="61" t="s">
        <v>53</v>
      </c>
      <c r="E2156" s="61" t="s">
        <v>180</v>
      </c>
      <c r="F2156" s="85">
        <v>46.74</v>
      </c>
      <c r="G2156" s="86">
        <v>54104</v>
      </c>
      <c r="H2156" s="86">
        <v>46.97</v>
      </c>
      <c r="I2156" s="86">
        <v>1</v>
      </c>
      <c r="J2156" s="86">
        <v>24.548696256265799</v>
      </c>
      <c r="K2156" s="86">
        <v>6.0203584939451799E-2</v>
      </c>
      <c r="L2156" s="86">
        <v>24.548696615566101</v>
      </c>
      <c r="M2156" s="86">
        <v>6.0203586701758099E-2</v>
      </c>
      <c r="N2156" s="86">
        <v>-3.59300225683E-7</v>
      </c>
      <c r="O2156" s="86">
        <v>-1.762306371E-9</v>
      </c>
      <c r="P2156" s="86">
        <v>5.7379999999999998E-15</v>
      </c>
      <c r="Q2156" s="86">
        <v>5.7400000000000002E-15</v>
      </c>
      <c r="R2156" s="86">
        <v>0</v>
      </c>
      <c r="S2156" s="86">
        <v>0</v>
      </c>
      <c r="T2156" s="86" t="s">
        <v>157</v>
      </c>
      <c r="U2156" s="120">
        <v>6.6186906999999998E-11</v>
      </c>
      <c r="V2156" s="120">
        <v>0</v>
      </c>
      <c r="W2156" s="120">
        <v>6.6186586119999996E-11</v>
      </c>
      <c r="X2156" s="120">
        <v>0</v>
      </c>
      <c r="Y2156" s="116">
        <v>6.6186586119999996E-11</v>
      </c>
    </row>
    <row r="2157" spans="2:25" x14ac:dyDescent="0.25">
      <c r="B2157" s="61" t="s">
        <v>118</v>
      </c>
      <c r="C2157" s="84" t="s">
        <v>141</v>
      </c>
      <c r="D2157" s="61" t="s">
        <v>53</v>
      </c>
      <c r="E2157" s="61" t="s">
        <v>181</v>
      </c>
      <c r="F2157" s="85">
        <v>47.04</v>
      </c>
      <c r="G2157" s="86">
        <v>54104</v>
      </c>
      <c r="H2157" s="86">
        <v>46.97</v>
      </c>
      <c r="I2157" s="86">
        <v>1</v>
      </c>
      <c r="J2157" s="86">
        <v>-8.3225611587571304</v>
      </c>
      <c r="K2157" s="86">
        <v>6.0676161235337497E-3</v>
      </c>
      <c r="L2157" s="86">
        <v>-8.3225609796949396</v>
      </c>
      <c r="M2157" s="86">
        <v>6.0676158624409001E-3</v>
      </c>
      <c r="N2157" s="86">
        <v>-1.7906218452399999E-7</v>
      </c>
      <c r="O2157" s="86">
        <v>2.6109284499999998E-10</v>
      </c>
      <c r="P2157" s="86">
        <v>0</v>
      </c>
      <c r="Q2157" s="86">
        <v>0</v>
      </c>
      <c r="R2157" s="86">
        <v>0</v>
      </c>
      <c r="S2157" s="86">
        <v>0</v>
      </c>
      <c r="T2157" s="86" t="s">
        <v>157</v>
      </c>
      <c r="U2157" s="120">
        <v>-2.6168374699999999E-10</v>
      </c>
      <c r="V2157" s="120">
        <v>0</v>
      </c>
      <c r="W2157" s="120">
        <v>-2.6168501565999999E-10</v>
      </c>
      <c r="X2157" s="120">
        <v>0</v>
      </c>
      <c r="Y2157" s="116">
        <v>-2.6168501565999999E-10</v>
      </c>
    </row>
    <row r="2158" spans="2:25" x14ac:dyDescent="0.25">
      <c r="B2158" s="61" t="s">
        <v>118</v>
      </c>
      <c r="C2158" s="84" t="s">
        <v>141</v>
      </c>
      <c r="D2158" s="61" t="s">
        <v>53</v>
      </c>
      <c r="E2158" s="61" t="s">
        <v>182</v>
      </c>
      <c r="F2158" s="85">
        <v>47.09</v>
      </c>
      <c r="G2158" s="86">
        <v>53404</v>
      </c>
      <c r="H2158" s="86">
        <v>47.26</v>
      </c>
      <c r="I2158" s="86">
        <v>1</v>
      </c>
      <c r="J2158" s="86">
        <v>13.8450891898484</v>
      </c>
      <c r="K2158" s="86">
        <v>1.86319272823962E-2</v>
      </c>
      <c r="L2158" s="86">
        <v>21.2850889064269</v>
      </c>
      <c r="M2158" s="86">
        <v>4.4036946948137201E-2</v>
      </c>
      <c r="N2158" s="86">
        <v>-7.4399997165784804</v>
      </c>
      <c r="O2158" s="86">
        <v>-2.5405019665741001E-2</v>
      </c>
      <c r="P2158" s="86">
        <v>-2.1608912624099701</v>
      </c>
      <c r="Q2158" s="86">
        <v>-2.1608912624099599</v>
      </c>
      <c r="R2158" s="86">
        <v>0</v>
      </c>
      <c r="S2158" s="86">
        <v>4.53870641861687E-4</v>
      </c>
      <c r="T2158" s="86" t="s">
        <v>157</v>
      </c>
      <c r="U2158" s="120">
        <v>6.6318149086968994E-2</v>
      </c>
      <c r="V2158" s="120">
        <v>-2.8916504983928799E-2</v>
      </c>
      <c r="W2158" s="120">
        <v>9.5234192366857207E-2</v>
      </c>
      <c r="X2158" s="120">
        <v>0</v>
      </c>
      <c r="Y2158" s="116">
        <v>9.5234192366857207E-2</v>
      </c>
    </row>
    <row r="2159" spans="2:25" x14ac:dyDescent="0.25">
      <c r="B2159" s="61" t="s">
        <v>118</v>
      </c>
      <c r="C2159" s="84" t="s">
        <v>141</v>
      </c>
      <c r="D2159" s="61" t="s">
        <v>53</v>
      </c>
      <c r="E2159" s="61" t="s">
        <v>183</v>
      </c>
      <c r="F2159" s="85">
        <v>47.26</v>
      </c>
      <c r="G2159" s="86">
        <v>53854</v>
      </c>
      <c r="H2159" s="86">
        <v>46.13</v>
      </c>
      <c r="I2159" s="86">
        <v>1</v>
      </c>
      <c r="J2159" s="86">
        <v>-66.245230699524598</v>
      </c>
      <c r="K2159" s="86">
        <v>0.86640785146923305</v>
      </c>
      <c r="L2159" s="86">
        <v>-58.725162530001697</v>
      </c>
      <c r="M2159" s="86">
        <v>0.68086592591959305</v>
      </c>
      <c r="N2159" s="86">
        <v>-7.5200681695228999</v>
      </c>
      <c r="O2159" s="86">
        <v>0.185541925549641</v>
      </c>
      <c r="P2159" s="86">
        <v>-2.1608912624101699</v>
      </c>
      <c r="Q2159" s="86">
        <v>-2.1608912624101602</v>
      </c>
      <c r="R2159" s="86">
        <v>0</v>
      </c>
      <c r="S2159" s="86">
        <v>9.2188972039886096E-4</v>
      </c>
      <c r="T2159" s="86" t="s">
        <v>157</v>
      </c>
      <c r="U2159" s="120">
        <v>0.16620318197963299</v>
      </c>
      <c r="V2159" s="120">
        <v>-7.2469078317555793E-2</v>
      </c>
      <c r="W2159" s="120">
        <v>0.238671103197937</v>
      </c>
      <c r="X2159" s="120">
        <v>0</v>
      </c>
      <c r="Y2159" s="116">
        <v>0.238671103197937</v>
      </c>
    </row>
    <row r="2160" spans="2:25" x14ac:dyDescent="0.25">
      <c r="B2160" s="61" t="s">
        <v>118</v>
      </c>
      <c r="C2160" s="84" t="s">
        <v>141</v>
      </c>
      <c r="D2160" s="61" t="s">
        <v>53</v>
      </c>
      <c r="E2160" s="61" t="s">
        <v>184</v>
      </c>
      <c r="F2160" s="85">
        <v>47.3</v>
      </c>
      <c r="G2160" s="86">
        <v>53754</v>
      </c>
      <c r="H2160" s="86">
        <v>46.42</v>
      </c>
      <c r="I2160" s="86">
        <v>1</v>
      </c>
      <c r="J2160" s="86">
        <v>-55.3428790278317</v>
      </c>
      <c r="K2160" s="86">
        <v>0.49679171682427098</v>
      </c>
      <c r="L2160" s="86">
        <v>-48.077698532360102</v>
      </c>
      <c r="M2160" s="86">
        <v>0.374919638598531</v>
      </c>
      <c r="N2160" s="86">
        <v>-7.2651804954716201</v>
      </c>
      <c r="O2160" s="86">
        <v>0.12187207822574</v>
      </c>
      <c r="P2160" s="86">
        <v>-2.09725081123938</v>
      </c>
      <c r="Q2160" s="86">
        <v>-2.0972508112393702</v>
      </c>
      <c r="R2160" s="86">
        <v>0</v>
      </c>
      <c r="S2160" s="86">
        <v>7.1343036856261503E-4</v>
      </c>
      <c r="T2160" s="86" t="s">
        <v>157</v>
      </c>
      <c r="U2160" s="120">
        <v>-0.68243325035681501</v>
      </c>
      <c r="V2160" s="120">
        <v>-0.29755933717726502</v>
      </c>
      <c r="W2160" s="120">
        <v>-0.38487577907429699</v>
      </c>
      <c r="X2160" s="120">
        <v>0</v>
      </c>
      <c r="Y2160" s="116">
        <v>-0.38487577907429699</v>
      </c>
    </row>
    <row r="2161" spans="2:25" x14ac:dyDescent="0.25">
      <c r="B2161" s="61" t="s">
        <v>118</v>
      </c>
      <c r="C2161" s="84" t="s">
        <v>141</v>
      </c>
      <c r="D2161" s="61" t="s">
        <v>53</v>
      </c>
      <c r="E2161" s="61" t="s">
        <v>185</v>
      </c>
      <c r="F2161" s="85">
        <v>46.76</v>
      </c>
      <c r="G2161" s="86">
        <v>54050</v>
      </c>
      <c r="H2161" s="86">
        <v>46.6</v>
      </c>
      <c r="I2161" s="86">
        <v>1</v>
      </c>
      <c r="J2161" s="86">
        <v>-79.662101309116196</v>
      </c>
      <c r="K2161" s="86">
        <v>8.8463942366675499E-2</v>
      </c>
      <c r="L2161" s="86">
        <v>-22.3151791618441</v>
      </c>
      <c r="M2161" s="86">
        <v>6.9416630610913202E-3</v>
      </c>
      <c r="N2161" s="86">
        <v>-57.346922147272103</v>
      </c>
      <c r="O2161" s="86">
        <v>8.15222793055842E-2</v>
      </c>
      <c r="P2161" s="86">
        <v>-16.4038347027832</v>
      </c>
      <c r="Q2161" s="86">
        <v>-16.4038347027832</v>
      </c>
      <c r="R2161" s="86">
        <v>0</v>
      </c>
      <c r="S2161" s="86">
        <v>3.75105595380992E-3</v>
      </c>
      <c r="T2161" s="86" t="s">
        <v>158</v>
      </c>
      <c r="U2161" s="120">
        <v>-5.37004754557866</v>
      </c>
      <c r="V2161" s="120">
        <v>-2.3414858338706499</v>
      </c>
      <c r="W2161" s="120">
        <v>-3.0285763943799102</v>
      </c>
      <c r="X2161" s="120">
        <v>0</v>
      </c>
      <c r="Y2161" s="116">
        <v>-3.0285763943799102</v>
      </c>
    </row>
    <row r="2162" spans="2:25" x14ac:dyDescent="0.25">
      <c r="B2162" s="61" t="s">
        <v>118</v>
      </c>
      <c r="C2162" s="84" t="s">
        <v>141</v>
      </c>
      <c r="D2162" s="61" t="s">
        <v>53</v>
      </c>
      <c r="E2162" s="61" t="s">
        <v>185</v>
      </c>
      <c r="F2162" s="85">
        <v>46.76</v>
      </c>
      <c r="G2162" s="86">
        <v>54850</v>
      </c>
      <c r="H2162" s="86">
        <v>46.79</v>
      </c>
      <c r="I2162" s="86">
        <v>1</v>
      </c>
      <c r="J2162" s="86">
        <v>6.8237210624975599</v>
      </c>
      <c r="K2162" s="86">
        <v>1.2101767659167099E-3</v>
      </c>
      <c r="L2162" s="86">
        <v>-5.4403894939837096</v>
      </c>
      <c r="M2162" s="86">
        <v>7.6924780562399495E-4</v>
      </c>
      <c r="N2162" s="86">
        <v>12.264110556481301</v>
      </c>
      <c r="O2162" s="86">
        <v>4.4092896029270998E-4</v>
      </c>
      <c r="P2162" s="86">
        <v>3.4256445649153799</v>
      </c>
      <c r="Q2162" s="86">
        <v>3.4256445649153799</v>
      </c>
      <c r="R2162" s="86">
        <v>0</v>
      </c>
      <c r="S2162" s="86">
        <v>3.0499370740663998E-4</v>
      </c>
      <c r="T2162" s="86" t="s">
        <v>157</v>
      </c>
      <c r="U2162" s="120">
        <v>-0.34729886457676001</v>
      </c>
      <c r="V2162" s="120">
        <v>-0.15143168931444101</v>
      </c>
      <c r="W2162" s="120">
        <v>-0.19586812483962501</v>
      </c>
      <c r="X2162" s="120">
        <v>0</v>
      </c>
      <c r="Y2162" s="116">
        <v>-0.19586812483962501</v>
      </c>
    </row>
    <row r="2163" spans="2:25" x14ac:dyDescent="0.25">
      <c r="B2163" s="61" t="s">
        <v>118</v>
      </c>
      <c r="C2163" s="84" t="s">
        <v>141</v>
      </c>
      <c r="D2163" s="61" t="s">
        <v>53</v>
      </c>
      <c r="E2163" s="61" t="s">
        <v>186</v>
      </c>
      <c r="F2163" s="85">
        <v>47.21</v>
      </c>
      <c r="G2163" s="86">
        <v>53654</v>
      </c>
      <c r="H2163" s="86">
        <v>47.06</v>
      </c>
      <c r="I2163" s="86">
        <v>1</v>
      </c>
      <c r="J2163" s="86">
        <v>-49.665253786521198</v>
      </c>
      <c r="K2163" s="86">
        <v>7.6219096700698499E-2</v>
      </c>
      <c r="L2163" s="86">
        <v>-46.067869668718799</v>
      </c>
      <c r="M2163" s="86">
        <v>6.5577482228654504E-2</v>
      </c>
      <c r="N2163" s="86">
        <v>-3.5973841178024601</v>
      </c>
      <c r="O2163" s="86">
        <v>1.0641614472044E-2</v>
      </c>
      <c r="P2163" s="86">
        <v>-1.0513838887137099</v>
      </c>
      <c r="Q2163" s="86">
        <v>-1.0513838887137099</v>
      </c>
      <c r="R2163" s="86">
        <v>0</v>
      </c>
      <c r="S2163" s="86">
        <v>3.4157109716704999E-5</v>
      </c>
      <c r="T2163" s="86" t="s">
        <v>157</v>
      </c>
      <c r="U2163" s="120">
        <v>-3.8015119530568499E-2</v>
      </c>
      <c r="V2163" s="120">
        <v>-1.6575619321473601E-2</v>
      </c>
      <c r="W2163" s="120">
        <v>-2.14396041492411E-2</v>
      </c>
      <c r="X2163" s="120">
        <v>0</v>
      </c>
      <c r="Y2163" s="116">
        <v>-2.14396041492411E-2</v>
      </c>
    </row>
    <row r="2164" spans="2:25" x14ac:dyDescent="0.25">
      <c r="B2164" s="61" t="s">
        <v>118</v>
      </c>
      <c r="C2164" s="84" t="s">
        <v>141</v>
      </c>
      <c r="D2164" s="61" t="s">
        <v>53</v>
      </c>
      <c r="E2164" s="61" t="s">
        <v>187</v>
      </c>
      <c r="F2164" s="85">
        <v>46.88</v>
      </c>
      <c r="G2164" s="86">
        <v>58004</v>
      </c>
      <c r="H2164" s="86">
        <v>45.89</v>
      </c>
      <c r="I2164" s="86">
        <v>1</v>
      </c>
      <c r="J2164" s="86">
        <v>-60.018354456901903</v>
      </c>
      <c r="K2164" s="86">
        <v>0.74241401186032097</v>
      </c>
      <c r="L2164" s="86">
        <v>-54.950539889234797</v>
      </c>
      <c r="M2164" s="86">
        <v>0.622331694011799</v>
      </c>
      <c r="N2164" s="86">
        <v>-5.06781456766715</v>
      </c>
      <c r="O2164" s="86">
        <v>0.120082317848522</v>
      </c>
      <c r="P2164" s="86">
        <v>-1.4601149103314599</v>
      </c>
      <c r="Q2164" s="86">
        <v>-1.4601149103314499</v>
      </c>
      <c r="R2164" s="86">
        <v>0</v>
      </c>
      <c r="S2164" s="86">
        <v>4.3939191713781802E-4</v>
      </c>
      <c r="T2164" s="86" t="s">
        <v>157</v>
      </c>
      <c r="U2164" s="120">
        <v>0.55288189141322797</v>
      </c>
      <c r="V2164" s="120">
        <v>-0.241071444071951</v>
      </c>
      <c r="W2164" s="120">
        <v>0.79394948634573903</v>
      </c>
      <c r="X2164" s="120">
        <v>0</v>
      </c>
      <c r="Y2164" s="116">
        <v>0.79394948634573903</v>
      </c>
    </row>
    <row r="2165" spans="2:25" x14ac:dyDescent="0.25">
      <c r="B2165" s="61" t="s">
        <v>118</v>
      </c>
      <c r="C2165" s="84" t="s">
        <v>141</v>
      </c>
      <c r="D2165" s="61" t="s">
        <v>53</v>
      </c>
      <c r="E2165" s="61" t="s">
        <v>188</v>
      </c>
      <c r="F2165" s="85">
        <v>46.42</v>
      </c>
      <c r="G2165" s="86">
        <v>53756</v>
      </c>
      <c r="H2165" s="86">
        <v>46.42</v>
      </c>
      <c r="I2165" s="86">
        <v>1</v>
      </c>
      <c r="J2165" s="86">
        <v>-8.0296899999999999E-13</v>
      </c>
      <c r="K2165" s="86">
        <v>0</v>
      </c>
      <c r="L2165" s="86">
        <v>3.51709E-13</v>
      </c>
      <c r="M2165" s="86">
        <v>0</v>
      </c>
      <c r="N2165" s="86">
        <v>-1.154677E-12</v>
      </c>
      <c r="O2165" s="86">
        <v>0</v>
      </c>
      <c r="P2165" s="86">
        <v>3.3625999999999999E-14</v>
      </c>
      <c r="Q2165" s="86">
        <v>3.3627000000000002E-14</v>
      </c>
      <c r="R2165" s="86">
        <v>0</v>
      </c>
      <c r="S2165" s="86">
        <v>0</v>
      </c>
      <c r="T2165" s="86" t="s">
        <v>157</v>
      </c>
      <c r="U2165" s="120">
        <v>0</v>
      </c>
      <c r="V2165" s="120">
        <v>0</v>
      </c>
      <c r="W2165" s="120">
        <v>0</v>
      </c>
      <c r="X2165" s="120">
        <v>0</v>
      </c>
      <c r="Y2165" s="116">
        <v>0</v>
      </c>
    </row>
    <row r="2166" spans="2:25" x14ac:dyDescent="0.25">
      <c r="B2166" s="61" t="s">
        <v>118</v>
      </c>
      <c r="C2166" s="84" t="s">
        <v>141</v>
      </c>
      <c r="D2166" s="61" t="s">
        <v>53</v>
      </c>
      <c r="E2166" s="61" t="s">
        <v>188</v>
      </c>
      <c r="F2166" s="85">
        <v>46.42</v>
      </c>
      <c r="G2166" s="86">
        <v>53854</v>
      </c>
      <c r="H2166" s="86">
        <v>46.13</v>
      </c>
      <c r="I2166" s="86">
        <v>1</v>
      </c>
      <c r="J2166" s="86">
        <v>-66.814271332222603</v>
      </c>
      <c r="K2166" s="86">
        <v>0.220975269255965</v>
      </c>
      <c r="L2166" s="86">
        <v>-58.450832627896602</v>
      </c>
      <c r="M2166" s="86">
        <v>0.16911674182727199</v>
      </c>
      <c r="N2166" s="86">
        <v>-8.3634387043259704</v>
      </c>
      <c r="O2166" s="86">
        <v>5.1858527428693103E-2</v>
      </c>
      <c r="P2166" s="86">
        <v>-2.3881361188110599</v>
      </c>
      <c r="Q2166" s="86">
        <v>-2.3881361188110599</v>
      </c>
      <c r="R2166" s="86">
        <v>0</v>
      </c>
      <c r="S2166" s="86">
        <v>2.8230810903751398E-4</v>
      </c>
      <c r="T2166" s="86" t="s">
        <v>158</v>
      </c>
      <c r="U2166" s="120">
        <v>-2.5643867491749801E-2</v>
      </c>
      <c r="V2166" s="120">
        <v>-1.11814191490772E-2</v>
      </c>
      <c r="W2166" s="120">
        <v>-1.44625184575997E-2</v>
      </c>
      <c r="X2166" s="120">
        <v>0</v>
      </c>
      <c r="Y2166" s="116">
        <v>-1.44625184575997E-2</v>
      </c>
    </row>
    <row r="2167" spans="2:25" x14ac:dyDescent="0.25">
      <c r="B2167" s="61" t="s">
        <v>118</v>
      </c>
      <c r="C2167" s="84" t="s">
        <v>141</v>
      </c>
      <c r="D2167" s="61" t="s">
        <v>53</v>
      </c>
      <c r="E2167" s="61" t="s">
        <v>188</v>
      </c>
      <c r="F2167" s="85">
        <v>46.42</v>
      </c>
      <c r="G2167" s="86">
        <v>58104</v>
      </c>
      <c r="H2167" s="86">
        <v>45.72</v>
      </c>
      <c r="I2167" s="86">
        <v>1</v>
      </c>
      <c r="J2167" s="86">
        <v>-47.698354101299401</v>
      </c>
      <c r="K2167" s="86">
        <v>0.29212707514212599</v>
      </c>
      <c r="L2167" s="86">
        <v>-48.716046995325897</v>
      </c>
      <c r="M2167" s="86">
        <v>0.304725715354843</v>
      </c>
      <c r="N2167" s="86">
        <v>1.0176928940265</v>
      </c>
      <c r="O2167" s="86">
        <v>-1.25986402127168E-2</v>
      </c>
      <c r="P2167" s="86">
        <v>0.29088530757168701</v>
      </c>
      <c r="Q2167" s="86">
        <v>0.29088530757168701</v>
      </c>
      <c r="R2167" s="86">
        <v>0</v>
      </c>
      <c r="S2167" s="86">
        <v>1.0864471261482E-5</v>
      </c>
      <c r="T2167" s="86" t="s">
        <v>157</v>
      </c>
      <c r="U2167" s="120">
        <v>0.13196567121869099</v>
      </c>
      <c r="V2167" s="120">
        <v>-5.7540598494366199E-2</v>
      </c>
      <c r="W2167" s="120">
        <v>0.18950535097385099</v>
      </c>
      <c r="X2167" s="120">
        <v>0</v>
      </c>
      <c r="Y2167" s="116">
        <v>0.18950535097385099</v>
      </c>
    </row>
    <row r="2168" spans="2:25" x14ac:dyDescent="0.25">
      <c r="B2168" s="61" t="s">
        <v>118</v>
      </c>
      <c r="C2168" s="84" t="s">
        <v>141</v>
      </c>
      <c r="D2168" s="61" t="s">
        <v>53</v>
      </c>
      <c r="E2168" s="61" t="s">
        <v>189</v>
      </c>
      <c r="F2168" s="85">
        <v>46.34</v>
      </c>
      <c r="G2168" s="86">
        <v>54050</v>
      </c>
      <c r="H2168" s="86">
        <v>46.6</v>
      </c>
      <c r="I2168" s="86">
        <v>1</v>
      </c>
      <c r="J2168" s="86">
        <v>106.540227678405</v>
      </c>
      <c r="K2168" s="86">
        <v>0.23938879619933101</v>
      </c>
      <c r="L2168" s="86">
        <v>49.058228748308103</v>
      </c>
      <c r="M2168" s="86">
        <v>5.0757509849060703E-2</v>
      </c>
      <c r="N2168" s="86">
        <v>57.481998930096601</v>
      </c>
      <c r="O2168" s="86">
        <v>0.18863128635027099</v>
      </c>
      <c r="P2168" s="86">
        <v>16.403834702782898</v>
      </c>
      <c r="Q2168" s="86">
        <v>16.403834702782799</v>
      </c>
      <c r="R2168" s="86">
        <v>0</v>
      </c>
      <c r="S2168" s="86">
        <v>5.6750193734467699E-3</v>
      </c>
      <c r="T2168" s="86" t="s">
        <v>158</v>
      </c>
      <c r="U2168" s="120">
        <v>-6.1796238451279102</v>
      </c>
      <c r="V2168" s="120">
        <v>-2.6944829760268099</v>
      </c>
      <c r="W2168" s="120">
        <v>-3.48515776529961</v>
      </c>
      <c r="X2168" s="120">
        <v>0</v>
      </c>
      <c r="Y2168" s="116">
        <v>-3.48515776529961</v>
      </c>
    </row>
    <row r="2169" spans="2:25" x14ac:dyDescent="0.25">
      <c r="B2169" s="61" t="s">
        <v>118</v>
      </c>
      <c r="C2169" s="84" t="s">
        <v>141</v>
      </c>
      <c r="D2169" s="61" t="s">
        <v>53</v>
      </c>
      <c r="E2169" s="61" t="s">
        <v>189</v>
      </c>
      <c r="F2169" s="85">
        <v>46.34</v>
      </c>
      <c r="G2169" s="86">
        <v>56000</v>
      </c>
      <c r="H2169" s="86">
        <v>46.27</v>
      </c>
      <c r="I2169" s="86">
        <v>1</v>
      </c>
      <c r="J2169" s="86">
        <v>-11.894361122511</v>
      </c>
      <c r="K2169" s="86">
        <v>1.3662320566331499E-2</v>
      </c>
      <c r="L2169" s="86">
        <v>30.367737448048501</v>
      </c>
      <c r="M2169" s="86">
        <v>8.9056803562803002E-2</v>
      </c>
      <c r="N2169" s="86">
        <v>-42.262098570559502</v>
      </c>
      <c r="O2169" s="86">
        <v>-7.5394482996471598E-2</v>
      </c>
      <c r="P2169" s="86">
        <v>-13.8331136709192</v>
      </c>
      <c r="Q2169" s="86">
        <v>-13.8331136709192</v>
      </c>
      <c r="R2169" s="86">
        <v>0</v>
      </c>
      <c r="S2169" s="86">
        <v>1.8479155617211501E-2</v>
      </c>
      <c r="T2169" s="86" t="s">
        <v>158</v>
      </c>
      <c r="U2169" s="120">
        <v>-6.4494884350907897</v>
      </c>
      <c r="V2169" s="120">
        <v>-2.8121512292588799</v>
      </c>
      <c r="W2169" s="120">
        <v>-3.63735483988855</v>
      </c>
      <c r="X2169" s="120">
        <v>0</v>
      </c>
      <c r="Y2169" s="116">
        <v>-3.63735483988855</v>
      </c>
    </row>
    <row r="2170" spans="2:25" x14ac:dyDescent="0.25">
      <c r="B2170" s="61" t="s">
        <v>118</v>
      </c>
      <c r="C2170" s="84" t="s">
        <v>141</v>
      </c>
      <c r="D2170" s="61" t="s">
        <v>53</v>
      </c>
      <c r="E2170" s="61" t="s">
        <v>189</v>
      </c>
      <c r="F2170" s="85">
        <v>46.34</v>
      </c>
      <c r="G2170" s="86">
        <v>58450</v>
      </c>
      <c r="H2170" s="86">
        <v>46.09</v>
      </c>
      <c r="I2170" s="86">
        <v>1</v>
      </c>
      <c r="J2170" s="86">
        <v>-103.31913172153899</v>
      </c>
      <c r="K2170" s="86">
        <v>0.27306248342053802</v>
      </c>
      <c r="L2170" s="86">
        <v>-61.897875348103298</v>
      </c>
      <c r="M2170" s="86">
        <v>9.8005855559346697E-2</v>
      </c>
      <c r="N2170" s="86">
        <v>-41.421256373435398</v>
      </c>
      <c r="O2170" s="86">
        <v>0.175056627861192</v>
      </c>
      <c r="P2170" s="86">
        <v>-9.9971200401610005</v>
      </c>
      <c r="Q2170" s="86">
        <v>-9.9971200401609899</v>
      </c>
      <c r="R2170" s="86">
        <v>0</v>
      </c>
      <c r="S2170" s="86">
        <v>2.5565268247111999E-3</v>
      </c>
      <c r="T2170" s="86" t="s">
        <v>158</v>
      </c>
      <c r="U2170" s="120">
        <v>-2.2650720367538799</v>
      </c>
      <c r="V2170" s="120">
        <v>-0.98763261251241996</v>
      </c>
      <c r="W2170" s="120">
        <v>-1.27744561735414</v>
      </c>
      <c r="X2170" s="120">
        <v>0</v>
      </c>
      <c r="Y2170" s="116">
        <v>-1.27744561735414</v>
      </c>
    </row>
    <row r="2171" spans="2:25" x14ac:dyDescent="0.25">
      <c r="B2171" s="61" t="s">
        <v>118</v>
      </c>
      <c r="C2171" s="84" t="s">
        <v>141</v>
      </c>
      <c r="D2171" s="61" t="s">
        <v>53</v>
      </c>
      <c r="E2171" s="61" t="s">
        <v>190</v>
      </c>
      <c r="F2171" s="85">
        <v>46.13</v>
      </c>
      <c r="G2171" s="86">
        <v>53850</v>
      </c>
      <c r="H2171" s="86">
        <v>46.34</v>
      </c>
      <c r="I2171" s="86">
        <v>1</v>
      </c>
      <c r="J2171" s="86">
        <v>-2.5385651978989201</v>
      </c>
      <c r="K2171" s="86">
        <v>0</v>
      </c>
      <c r="L2171" s="86">
        <v>5.32662931379559</v>
      </c>
      <c r="M2171" s="86">
        <v>0</v>
      </c>
      <c r="N2171" s="86">
        <v>-7.8651945116945097</v>
      </c>
      <c r="O2171" s="86">
        <v>0</v>
      </c>
      <c r="P2171" s="86">
        <v>-2.2416089172509102</v>
      </c>
      <c r="Q2171" s="86">
        <v>-2.2416089172509102</v>
      </c>
      <c r="R2171" s="86">
        <v>0</v>
      </c>
      <c r="S2171" s="86">
        <v>0</v>
      </c>
      <c r="T2171" s="86" t="s">
        <v>158</v>
      </c>
      <c r="U2171" s="120">
        <v>1.65169084745585</v>
      </c>
      <c r="V2171" s="120">
        <v>-0.72018183981180195</v>
      </c>
      <c r="W2171" s="120">
        <v>2.3718611882685301</v>
      </c>
      <c r="X2171" s="120">
        <v>0</v>
      </c>
      <c r="Y2171" s="116">
        <v>2.3718611882685301</v>
      </c>
    </row>
    <row r="2172" spans="2:25" x14ac:dyDescent="0.25">
      <c r="B2172" s="61" t="s">
        <v>118</v>
      </c>
      <c r="C2172" s="84" t="s">
        <v>141</v>
      </c>
      <c r="D2172" s="61" t="s">
        <v>53</v>
      </c>
      <c r="E2172" s="61" t="s">
        <v>190</v>
      </c>
      <c r="F2172" s="85">
        <v>46.13</v>
      </c>
      <c r="G2172" s="86">
        <v>53850</v>
      </c>
      <c r="H2172" s="86">
        <v>46.34</v>
      </c>
      <c r="I2172" s="86">
        <v>2</v>
      </c>
      <c r="J2172" s="86">
        <v>-5.8716431676582399</v>
      </c>
      <c r="K2172" s="86">
        <v>0</v>
      </c>
      <c r="L2172" s="86">
        <v>12.320371618924</v>
      </c>
      <c r="M2172" s="86">
        <v>0</v>
      </c>
      <c r="N2172" s="86">
        <v>-18.192014786582298</v>
      </c>
      <c r="O2172" s="86">
        <v>0</v>
      </c>
      <c r="P2172" s="86">
        <v>-5.1847900910454303</v>
      </c>
      <c r="Q2172" s="86">
        <v>-5.1847900910454303</v>
      </c>
      <c r="R2172" s="86">
        <v>0</v>
      </c>
      <c r="S2172" s="86">
        <v>0</v>
      </c>
      <c r="T2172" s="86" t="s">
        <v>158</v>
      </c>
      <c r="U2172" s="120">
        <v>3.8203231051822901</v>
      </c>
      <c r="V2172" s="120">
        <v>-1.6657641027700001</v>
      </c>
      <c r="W2172" s="120">
        <v>5.4860606110306502</v>
      </c>
      <c r="X2172" s="120">
        <v>0</v>
      </c>
      <c r="Y2172" s="116">
        <v>5.4860606110306502</v>
      </c>
    </row>
    <row r="2173" spans="2:25" x14ac:dyDescent="0.25">
      <c r="B2173" s="61" t="s">
        <v>118</v>
      </c>
      <c r="C2173" s="84" t="s">
        <v>141</v>
      </c>
      <c r="D2173" s="61" t="s">
        <v>53</v>
      </c>
      <c r="E2173" s="61" t="s">
        <v>190</v>
      </c>
      <c r="F2173" s="85">
        <v>46.13</v>
      </c>
      <c r="G2173" s="86">
        <v>58004</v>
      </c>
      <c r="H2173" s="86">
        <v>45.89</v>
      </c>
      <c r="I2173" s="86">
        <v>1</v>
      </c>
      <c r="J2173" s="86">
        <v>-55.775767467441497</v>
      </c>
      <c r="K2173" s="86">
        <v>0.10577183204379199</v>
      </c>
      <c r="L2173" s="86">
        <v>-65.851607057798603</v>
      </c>
      <c r="M2173" s="86">
        <v>0.14743876117122001</v>
      </c>
      <c r="N2173" s="86">
        <v>10.0758395903571</v>
      </c>
      <c r="O2173" s="86">
        <v>-4.1666929127428698E-2</v>
      </c>
      <c r="P2173" s="86">
        <v>2.8773716270757599</v>
      </c>
      <c r="Q2173" s="86">
        <v>2.8773716270757599</v>
      </c>
      <c r="R2173" s="86">
        <v>0</v>
      </c>
      <c r="S2173" s="86">
        <v>2.8149509433022098E-4</v>
      </c>
      <c r="T2173" s="86" t="s">
        <v>158</v>
      </c>
      <c r="U2173" s="120">
        <v>0.50110609253273597</v>
      </c>
      <c r="V2173" s="120">
        <v>-0.21849579672673899</v>
      </c>
      <c r="W2173" s="120">
        <v>0.71959840058087299</v>
      </c>
      <c r="X2173" s="120">
        <v>0</v>
      </c>
      <c r="Y2173" s="116">
        <v>0.71959840058087299</v>
      </c>
    </row>
    <row r="2174" spans="2:25" x14ac:dyDescent="0.25">
      <c r="B2174" s="61" t="s">
        <v>118</v>
      </c>
      <c r="C2174" s="84" t="s">
        <v>141</v>
      </c>
      <c r="D2174" s="61" t="s">
        <v>53</v>
      </c>
      <c r="E2174" s="61" t="s">
        <v>191</v>
      </c>
      <c r="F2174" s="85">
        <v>46.8</v>
      </c>
      <c r="G2174" s="86">
        <v>54000</v>
      </c>
      <c r="H2174" s="86">
        <v>46.48</v>
      </c>
      <c r="I2174" s="86">
        <v>1</v>
      </c>
      <c r="J2174" s="86">
        <v>-54.957123861397697</v>
      </c>
      <c r="K2174" s="86">
        <v>0.18302929906489099</v>
      </c>
      <c r="L2174" s="86">
        <v>-37.436591348587903</v>
      </c>
      <c r="M2174" s="86">
        <v>8.4930801331150593E-2</v>
      </c>
      <c r="N2174" s="86">
        <v>-17.520532512809801</v>
      </c>
      <c r="O2174" s="86">
        <v>9.8098497733740006E-2</v>
      </c>
      <c r="P2174" s="86">
        <v>-5.3401394713511499</v>
      </c>
      <c r="Q2174" s="86">
        <v>-5.3401394713511499</v>
      </c>
      <c r="R2174" s="86">
        <v>0</v>
      </c>
      <c r="S2174" s="86">
        <v>1.72813562815304E-3</v>
      </c>
      <c r="T2174" s="86" t="s">
        <v>158</v>
      </c>
      <c r="U2174" s="120">
        <v>-1.0312564697975</v>
      </c>
      <c r="V2174" s="120">
        <v>-0.44965568640195702</v>
      </c>
      <c r="W2174" s="120">
        <v>-0.58160360303546199</v>
      </c>
      <c r="X2174" s="120">
        <v>0</v>
      </c>
      <c r="Y2174" s="116">
        <v>-0.58160360303546199</v>
      </c>
    </row>
    <row r="2175" spans="2:25" x14ac:dyDescent="0.25">
      <c r="B2175" s="61" t="s">
        <v>118</v>
      </c>
      <c r="C2175" s="84" t="s">
        <v>141</v>
      </c>
      <c r="D2175" s="61" t="s">
        <v>53</v>
      </c>
      <c r="E2175" s="61" t="s">
        <v>191</v>
      </c>
      <c r="F2175" s="85">
        <v>46.8</v>
      </c>
      <c r="G2175" s="86">
        <v>54850</v>
      </c>
      <c r="H2175" s="86">
        <v>46.79</v>
      </c>
      <c r="I2175" s="86">
        <v>1</v>
      </c>
      <c r="J2175" s="86">
        <v>-6.8229330231233503</v>
      </c>
      <c r="K2175" s="86">
        <v>3.6590198219889298E-4</v>
      </c>
      <c r="L2175" s="86">
        <v>5.4408904588131204</v>
      </c>
      <c r="M2175" s="86">
        <v>2.3268185142055701E-4</v>
      </c>
      <c r="N2175" s="86">
        <v>-12.2638234819365</v>
      </c>
      <c r="O2175" s="86">
        <v>1.33220130778336E-4</v>
      </c>
      <c r="P2175" s="86">
        <v>-3.4256445649154701</v>
      </c>
      <c r="Q2175" s="86">
        <v>-3.4256445649154599</v>
      </c>
      <c r="R2175" s="86">
        <v>0</v>
      </c>
      <c r="S2175" s="86">
        <v>9.2237419785159993E-5</v>
      </c>
      <c r="T2175" s="86" t="s">
        <v>157</v>
      </c>
      <c r="U2175" s="120">
        <v>-0.116404198799568</v>
      </c>
      <c r="V2175" s="120">
        <v>-5.0755376033245397E-2</v>
      </c>
      <c r="W2175" s="120">
        <v>-6.5649141036252995E-2</v>
      </c>
      <c r="X2175" s="120">
        <v>0</v>
      </c>
      <c r="Y2175" s="116">
        <v>-6.5649141036252995E-2</v>
      </c>
    </row>
    <row r="2176" spans="2:25" x14ac:dyDescent="0.25">
      <c r="B2176" s="61" t="s">
        <v>118</v>
      </c>
      <c r="C2176" s="84" t="s">
        <v>141</v>
      </c>
      <c r="D2176" s="61" t="s">
        <v>53</v>
      </c>
      <c r="E2176" s="61" t="s">
        <v>139</v>
      </c>
      <c r="F2176" s="85">
        <v>46.48</v>
      </c>
      <c r="G2176" s="86">
        <v>54250</v>
      </c>
      <c r="H2176" s="86">
        <v>46.4</v>
      </c>
      <c r="I2176" s="86">
        <v>1</v>
      </c>
      <c r="J2176" s="86">
        <v>-69.940739616227305</v>
      </c>
      <c r="K2176" s="86">
        <v>6.6527215989682795E-2</v>
      </c>
      <c r="L2176" s="86">
        <v>-69.940736173575203</v>
      </c>
      <c r="M2176" s="86">
        <v>6.6527209440422397E-2</v>
      </c>
      <c r="N2176" s="86">
        <v>-3.4426521522410001E-6</v>
      </c>
      <c r="O2176" s="86">
        <v>6.5492603850000001E-9</v>
      </c>
      <c r="P2176" s="86">
        <v>0</v>
      </c>
      <c r="Q2176" s="86">
        <v>0</v>
      </c>
      <c r="R2176" s="86">
        <v>0</v>
      </c>
      <c r="S2176" s="86">
        <v>0</v>
      </c>
      <c r="T2176" s="86" t="s">
        <v>158</v>
      </c>
      <c r="U2176" s="120">
        <v>2.8735480114999999E-8</v>
      </c>
      <c r="V2176" s="120">
        <v>0</v>
      </c>
      <c r="W2176" s="120">
        <v>2.873534080345E-8</v>
      </c>
      <c r="X2176" s="120">
        <v>0</v>
      </c>
      <c r="Y2176" s="116">
        <v>2.873534080345E-8</v>
      </c>
    </row>
    <row r="2177" spans="2:25" x14ac:dyDescent="0.25">
      <c r="B2177" s="61" t="s">
        <v>118</v>
      </c>
      <c r="C2177" s="84" t="s">
        <v>141</v>
      </c>
      <c r="D2177" s="61" t="s">
        <v>53</v>
      </c>
      <c r="E2177" s="61" t="s">
        <v>192</v>
      </c>
      <c r="F2177" s="85">
        <v>45.89</v>
      </c>
      <c r="G2177" s="86">
        <v>58004</v>
      </c>
      <c r="H2177" s="86">
        <v>45.89</v>
      </c>
      <c r="I2177" s="86">
        <v>1</v>
      </c>
      <c r="J2177" s="86">
        <v>0</v>
      </c>
      <c r="K2177" s="86">
        <v>0</v>
      </c>
      <c r="L2177" s="86">
        <v>0</v>
      </c>
      <c r="M2177" s="86">
        <v>0</v>
      </c>
      <c r="N2177" s="86">
        <v>0</v>
      </c>
      <c r="O2177" s="86">
        <v>0</v>
      </c>
      <c r="P2177" s="86">
        <v>0</v>
      </c>
      <c r="Q2177" s="86">
        <v>0</v>
      </c>
      <c r="R2177" s="86">
        <v>0</v>
      </c>
      <c r="S2177" s="86">
        <v>0</v>
      </c>
      <c r="T2177" s="86" t="s">
        <v>157</v>
      </c>
      <c r="U2177" s="120">
        <v>0</v>
      </c>
      <c r="V2177" s="120">
        <v>0</v>
      </c>
      <c r="W2177" s="120">
        <v>0</v>
      </c>
      <c r="X2177" s="120">
        <v>0</v>
      </c>
      <c r="Y2177" s="116">
        <v>0</v>
      </c>
    </row>
    <row r="2178" spans="2:25" x14ac:dyDescent="0.25">
      <c r="B2178" s="61" t="s">
        <v>118</v>
      </c>
      <c r="C2178" s="84" t="s">
        <v>141</v>
      </c>
      <c r="D2178" s="61" t="s">
        <v>53</v>
      </c>
      <c r="E2178" s="61" t="s">
        <v>193</v>
      </c>
      <c r="F2178" s="85">
        <v>46.82</v>
      </c>
      <c r="G2178" s="86">
        <v>53550</v>
      </c>
      <c r="H2178" s="86">
        <v>46.76</v>
      </c>
      <c r="I2178" s="86">
        <v>1</v>
      </c>
      <c r="J2178" s="86">
        <v>-23.827492279665101</v>
      </c>
      <c r="K2178" s="86">
        <v>1.00491641735738E-2</v>
      </c>
      <c r="L2178" s="86">
        <v>-1.1179286510554101</v>
      </c>
      <c r="M2178" s="86">
        <v>2.2120831098655E-5</v>
      </c>
      <c r="N2178" s="86">
        <v>-22.7095636286097</v>
      </c>
      <c r="O2178" s="86">
        <v>1.00270433424751E-2</v>
      </c>
      <c r="P2178" s="86">
        <v>-6.5447592585025998</v>
      </c>
      <c r="Q2178" s="86">
        <v>-6.5447592585025998</v>
      </c>
      <c r="R2178" s="86">
        <v>0</v>
      </c>
      <c r="S2178" s="86">
        <v>7.5815956540607298E-4</v>
      </c>
      <c r="T2178" s="86" t="s">
        <v>157</v>
      </c>
      <c r="U2178" s="120">
        <v>-0.89340845972222305</v>
      </c>
      <c r="V2178" s="120">
        <v>-0.389550229219501</v>
      </c>
      <c r="W2178" s="120">
        <v>-0.50386067324148298</v>
      </c>
      <c r="X2178" s="120">
        <v>0</v>
      </c>
      <c r="Y2178" s="116">
        <v>-0.50386067324148298</v>
      </c>
    </row>
    <row r="2179" spans="2:25" x14ac:dyDescent="0.25">
      <c r="B2179" s="61" t="s">
        <v>118</v>
      </c>
      <c r="C2179" s="84" t="s">
        <v>141</v>
      </c>
      <c r="D2179" s="61" t="s">
        <v>53</v>
      </c>
      <c r="E2179" s="61" t="s">
        <v>194</v>
      </c>
      <c r="F2179" s="85">
        <v>46.16</v>
      </c>
      <c r="G2179" s="86">
        <v>58200</v>
      </c>
      <c r="H2179" s="86">
        <v>46.14</v>
      </c>
      <c r="I2179" s="86">
        <v>1</v>
      </c>
      <c r="J2179" s="86">
        <v>-10.3127095537127</v>
      </c>
      <c r="K2179" s="86">
        <v>1.8760488979041501E-3</v>
      </c>
      <c r="L2179" s="86">
        <v>26.708417084868501</v>
      </c>
      <c r="M2179" s="86">
        <v>1.25833095416828E-2</v>
      </c>
      <c r="N2179" s="86">
        <v>-37.021126638581201</v>
      </c>
      <c r="O2179" s="86">
        <v>-1.07072606437787E-2</v>
      </c>
      <c r="P2179" s="86">
        <v>-10.011997696009299</v>
      </c>
      <c r="Q2179" s="86">
        <v>-10.011997696009299</v>
      </c>
      <c r="R2179" s="86">
        <v>0</v>
      </c>
      <c r="S2179" s="86">
        <v>1.7682353263367701E-3</v>
      </c>
      <c r="T2179" s="86" t="s">
        <v>157</v>
      </c>
      <c r="U2179" s="120">
        <v>-1.23456261148186</v>
      </c>
      <c r="V2179" s="120">
        <v>-0.53830265770945596</v>
      </c>
      <c r="W2179" s="120">
        <v>-0.69626332928772705</v>
      </c>
      <c r="X2179" s="120">
        <v>0</v>
      </c>
      <c r="Y2179" s="116">
        <v>-0.69626332928772705</v>
      </c>
    </row>
    <row r="2180" spans="2:25" x14ac:dyDescent="0.25">
      <c r="B2180" s="61" t="s">
        <v>118</v>
      </c>
      <c r="C2180" s="84" t="s">
        <v>141</v>
      </c>
      <c r="D2180" s="61" t="s">
        <v>53</v>
      </c>
      <c r="E2180" s="61" t="s">
        <v>195</v>
      </c>
      <c r="F2180" s="85">
        <v>47.04</v>
      </c>
      <c r="G2180" s="86">
        <v>53000</v>
      </c>
      <c r="H2180" s="86">
        <v>47.02</v>
      </c>
      <c r="I2180" s="86">
        <v>1</v>
      </c>
      <c r="J2180" s="86">
        <v>-3.6652341637949899</v>
      </c>
      <c r="K2180" s="86">
        <v>3.3208703327312401E-4</v>
      </c>
      <c r="L2180" s="86">
        <v>23.2389878111155</v>
      </c>
      <c r="M2180" s="86">
        <v>1.33500497068735E-2</v>
      </c>
      <c r="N2180" s="86">
        <v>-26.904221974910499</v>
      </c>
      <c r="O2180" s="86">
        <v>-1.30179626736003E-2</v>
      </c>
      <c r="P2180" s="86">
        <v>-8.20016562478731</v>
      </c>
      <c r="Q2180" s="86">
        <v>-8.20016562478731</v>
      </c>
      <c r="R2180" s="86">
        <v>0</v>
      </c>
      <c r="S2180" s="86">
        <v>1.66223994629188E-3</v>
      </c>
      <c r="T2180" s="86" t="s">
        <v>157</v>
      </c>
      <c r="U2180" s="120">
        <v>-1.15031922403752</v>
      </c>
      <c r="V2180" s="120">
        <v>-0.50157026444403796</v>
      </c>
      <c r="W2180" s="120">
        <v>-0.64875210477229805</v>
      </c>
      <c r="X2180" s="120">
        <v>0</v>
      </c>
      <c r="Y2180" s="116">
        <v>-0.64875210477229805</v>
      </c>
    </row>
    <row r="2181" spans="2:25" x14ac:dyDescent="0.25">
      <c r="B2181" s="61" t="s">
        <v>118</v>
      </c>
      <c r="C2181" s="84" t="s">
        <v>141</v>
      </c>
      <c r="D2181" s="61" t="s">
        <v>53</v>
      </c>
      <c r="E2181" s="61" t="s">
        <v>196</v>
      </c>
      <c r="F2181" s="85">
        <v>46.27</v>
      </c>
      <c r="G2181" s="86">
        <v>56100</v>
      </c>
      <c r="H2181" s="86">
        <v>45.93</v>
      </c>
      <c r="I2181" s="86">
        <v>1</v>
      </c>
      <c r="J2181" s="86">
        <v>-43.949298663597801</v>
      </c>
      <c r="K2181" s="86">
        <v>0.180212761586964</v>
      </c>
      <c r="L2181" s="86">
        <v>-1.6349156468480499</v>
      </c>
      <c r="M2181" s="86">
        <v>2.4938615777639198E-4</v>
      </c>
      <c r="N2181" s="86">
        <v>-42.314383016749801</v>
      </c>
      <c r="O2181" s="86">
        <v>0.179963375429188</v>
      </c>
      <c r="P2181" s="86">
        <v>-13.8331136709172</v>
      </c>
      <c r="Q2181" s="86">
        <v>-13.8331136709172</v>
      </c>
      <c r="R2181" s="86">
        <v>0</v>
      </c>
      <c r="S2181" s="86">
        <v>1.7853424656573798E-2</v>
      </c>
      <c r="T2181" s="86" t="s">
        <v>158</v>
      </c>
      <c r="U2181" s="120">
        <v>-6.0905786184095101</v>
      </c>
      <c r="V2181" s="120">
        <v>-2.6556568510874601</v>
      </c>
      <c r="W2181" s="120">
        <v>-3.4349384200549702</v>
      </c>
      <c r="X2181" s="120">
        <v>0</v>
      </c>
      <c r="Y2181" s="116">
        <v>-3.4349384200549702</v>
      </c>
    </row>
    <row r="2182" spans="2:25" x14ac:dyDescent="0.25">
      <c r="B2182" s="61" t="s">
        <v>118</v>
      </c>
      <c r="C2182" s="84" t="s">
        <v>141</v>
      </c>
      <c r="D2182" s="61" t="s">
        <v>53</v>
      </c>
      <c r="E2182" s="61" t="s">
        <v>140</v>
      </c>
      <c r="F2182" s="85">
        <v>45.65</v>
      </c>
      <c r="G2182" s="86">
        <v>56100</v>
      </c>
      <c r="H2182" s="86">
        <v>45.93</v>
      </c>
      <c r="I2182" s="86">
        <v>1</v>
      </c>
      <c r="J2182" s="86">
        <v>40.8044317523606</v>
      </c>
      <c r="K2182" s="86">
        <v>0.13752913634229</v>
      </c>
      <c r="L2182" s="86">
        <v>-5.2851918473644997</v>
      </c>
      <c r="M2182" s="86">
        <v>2.3072866865208202E-3</v>
      </c>
      <c r="N2182" s="86">
        <v>46.089623599725101</v>
      </c>
      <c r="O2182" s="86">
        <v>0.13522184965577</v>
      </c>
      <c r="P2182" s="86">
        <v>14.7264820058528</v>
      </c>
      <c r="Q2182" s="86">
        <v>14.7264820058528</v>
      </c>
      <c r="R2182" s="86">
        <v>0</v>
      </c>
      <c r="S2182" s="86">
        <v>1.7913401889395199E-2</v>
      </c>
      <c r="T2182" s="86" t="s">
        <v>157</v>
      </c>
      <c r="U2182" s="120">
        <v>-6.71328611218539</v>
      </c>
      <c r="V2182" s="120">
        <v>-2.9271741445463899</v>
      </c>
      <c r="W2182" s="120">
        <v>-3.7861303229657501</v>
      </c>
      <c r="X2182" s="120">
        <v>0</v>
      </c>
      <c r="Y2182" s="116">
        <v>-3.7861303229657501</v>
      </c>
    </row>
    <row r="2183" spans="2:25" x14ac:dyDescent="0.25">
      <c r="B2183" s="61" t="s">
        <v>118</v>
      </c>
      <c r="C2183" s="84" t="s">
        <v>141</v>
      </c>
      <c r="D2183" s="61" t="s">
        <v>53</v>
      </c>
      <c r="E2183" s="61" t="s">
        <v>197</v>
      </c>
      <c r="F2183" s="85">
        <v>45.89</v>
      </c>
      <c r="G2183" s="86">
        <v>58054</v>
      </c>
      <c r="H2183" s="86">
        <v>45.78</v>
      </c>
      <c r="I2183" s="86">
        <v>1</v>
      </c>
      <c r="J2183" s="86">
        <v>-24.9391973549073</v>
      </c>
      <c r="K2183" s="86">
        <v>3.4954352336534197E-2</v>
      </c>
      <c r="L2183" s="86">
        <v>-24.428507155479199</v>
      </c>
      <c r="M2183" s="86">
        <v>3.3537460255705698E-2</v>
      </c>
      <c r="N2183" s="86">
        <v>-0.51069019942809601</v>
      </c>
      <c r="O2183" s="86">
        <v>1.4168920808284699E-3</v>
      </c>
      <c r="P2183" s="86">
        <v>-0.14551970949644299</v>
      </c>
      <c r="Q2183" s="86">
        <v>-0.14551970949644299</v>
      </c>
      <c r="R2183" s="86">
        <v>0</v>
      </c>
      <c r="S2183" s="86">
        <v>1.190090404878E-6</v>
      </c>
      <c r="T2183" s="86" t="s">
        <v>158</v>
      </c>
      <c r="U2183" s="120">
        <v>8.7673265876827208E-3</v>
      </c>
      <c r="V2183" s="120">
        <v>-3.8227912940693499E-3</v>
      </c>
      <c r="W2183" s="120">
        <v>1.25900568440095E-2</v>
      </c>
      <c r="X2183" s="120">
        <v>0</v>
      </c>
      <c r="Y2183" s="116">
        <v>1.25900568440095E-2</v>
      </c>
    </row>
    <row r="2184" spans="2:25" x14ac:dyDescent="0.25">
      <c r="B2184" s="61" t="s">
        <v>118</v>
      </c>
      <c r="C2184" s="84" t="s">
        <v>141</v>
      </c>
      <c r="D2184" s="61" t="s">
        <v>53</v>
      </c>
      <c r="E2184" s="61" t="s">
        <v>197</v>
      </c>
      <c r="F2184" s="85">
        <v>45.89</v>
      </c>
      <c r="G2184" s="86">
        <v>58104</v>
      </c>
      <c r="H2184" s="86">
        <v>45.72</v>
      </c>
      <c r="I2184" s="86">
        <v>1</v>
      </c>
      <c r="J2184" s="86">
        <v>-25.298964078964801</v>
      </c>
      <c r="K2184" s="86">
        <v>5.7219359962106503E-2</v>
      </c>
      <c r="L2184" s="86">
        <v>-24.7883877373696</v>
      </c>
      <c r="M2184" s="86">
        <v>5.4933096495664802E-2</v>
      </c>
      <c r="N2184" s="86">
        <v>-0.510576341595251</v>
      </c>
      <c r="O2184" s="86">
        <v>2.2862634664417001E-3</v>
      </c>
      <c r="P2184" s="86">
        <v>-0.145365598075235</v>
      </c>
      <c r="Q2184" s="86">
        <v>-0.145365598075234</v>
      </c>
      <c r="R2184" s="86">
        <v>0</v>
      </c>
      <c r="S2184" s="86">
        <v>1.8891254450770001E-6</v>
      </c>
      <c r="T2184" s="86" t="s">
        <v>158</v>
      </c>
      <c r="U2184" s="120">
        <v>1.7924320009168299E-2</v>
      </c>
      <c r="V2184" s="120">
        <v>-7.8154878568602003E-3</v>
      </c>
      <c r="W2184" s="120">
        <v>2.5739683077699999E-2</v>
      </c>
      <c r="X2184" s="120">
        <v>0</v>
      </c>
      <c r="Y2184" s="116">
        <v>2.5739683077699999E-2</v>
      </c>
    </row>
    <row r="2185" spans="2:25" x14ac:dyDescent="0.25">
      <c r="B2185" s="61" t="s">
        <v>118</v>
      </c>
      <c r="C2185" s="84" t="s">
        <v>141</v>
      </c>
      <c r="D2185" s="61" t="s">
        <v>53</v>
      </c>
      <c r="E2185" s="61" t="s">
        <v>198</v>
      </c>
      <c r="F2185" s="85">
        <v>45.78</v>
      </c>
      <c r="G2185" s="86">
        <v>58104</v>
      </c>
      <c r="H2185" s="86">
        <v>45.72</v>
      </c>
      <c r="I2185" s="86">
        <v>1</v>
      </c>
      <c r="J2185" s="86">
        <v>-25.977343765004001</v>
      </c>
      <c r="K2185" s="86">
        <v>2.2539067795445299E-2</v>
      </c>
      <c r="L2185" s="86">
        <v>-25.465505722327599</v>
      </c>
      <c r="M2185" s="86">
        <v>2.1659632188576299E-2</v>
      </c>
      <c r="N2185" s="86">
        <v>-0.51183804267634403</v>
      </c>
      <c r="O2185" s="86">
        <v>8.7943560686907097E-4</v>
      </c>
      <c r="P2185" s="86">
        <v>-0.14551970949648599</v>
      </c>
      <c r="Q2185" s="86">
        <v>-0.14551970949648499</v>
      </c>
      <c r="R2185" s="86">
        <v>0</v>
      </c>
      <c r="S2185" s="86">
        <v>7.0727792745500002E-7</v>
      </c>
      <c r="T2185" s="86" t="s">
        <v>158</v>
      </c>
      <c r="U2185" s="120">
        <v>9.5238964536782204E-3</v>
      </c>
      <c r="V2185" s="120">
        <v>-4.1526761989098002E-3</v>
      </c>
      <c r="W2185" s="120">
        <v>1.36765063476392E-2</v>
      </c>
      <c r="X2185" s="120">
        <v>0</v>
      </c>
      <c r="Y2185" s="116">
        <v>1.36765063476392E-2</v>
      </c>
    </row>
    <row r="2186" spans="2:25" x14ac:dyDescent="0.25">
      <c r="B2186" s="61" t="s">
        <v>118</v>
      </c>
      <c r="C2186" s="84" t="s">
        <v>141</v>
      </c>
      <c r="D2186" s="61" t="s">
        <v>53</v>
      </c>
      <c r="E2186" s="61" t="s">
        <v>199</v>
      </c>
      <c r="F2186" s="85">
        <v>46.02</v>
      </c>
      <c r="G2186" s="86">
        <v>58200</v>
      </c>
      <c r="H2186" s="86">
        <v>46.14</v>
      </c>
      <c r="I2186" s="86">
        <v>1</v>
      </c>
      <c r="J2186" s="86">
        <v>29.4406935735344</v>
      </c>
      <c r="K2186" s="86">
        <v>3.5493594239816101E-2</v>
      </c>
      <c r="L2186" s="86">
        <v>-7.5916453376766002</v>
      </c>
      <c r="M2186" s="86">
        <v>2.36007458230909E-3</v>
      </c>
      <c r="N2186" s="86">
        <v>37.032338911210999</v>
      </c>
      <c r="O2186" s="86">
        <v>3.3133519657507E-2</v>
      </c>
      <c r="P2186" s="86">
        <v>10.011997696009299</v>
      </c>
      <c r="Q2186" s="86">
        <v>10.011997696009299</v>
      </c>
      <c r="R2186" s="86">
        <v>0</v>
      </c>
      <c r="S2186" s="86">
        <v>4.1048320075674997E-3</v>
      </c>
      <c r="T2186" s="86" t="s">
        <v>158</v>
      </c>
      <c r="U2186" s="120">
        <v>-2.9170880835272901</v>
      </c>
      <c r="V2186" s="120">
        <v>-1.27192922702438</v>
      </c>
      <c r="W2186" s="120">
        <v>-1.6451668323442501</v>
      </c>
      <c r="X2186" s="120">
        <v>0</v>
      </c>
      <c r="Y2186" s="116">
        <v>-1.6451668323442501</v>
      </c>
    </row>
    <row r="2187" spans="2:25" x14ac:dyDescent="0.25">
      <c r="B2187" s="61" t="s">
        <v>118</v>
      </c>
      <c r="C2187" s="84" t="s">
        <v>141</v>
      </c>
      <c r="D2187" s="61" t="s">
        <v>53</v>
      </c>
      <c r="E2187" s="61" t="s">
        <v>199</v>
      </c>
      <c r="F2187" s="85">
        <v>46.02</v>
      </c>
      <c r="G2187" s="86">
        <v>58300</v>
      </c>
      <c r="H2187" s="86">
        <v>45.98</v>
      </c>
      <c r="I2187" s="86">
        <v>1</v>
      </c>
      <c r="J2187" s="86">
        <v>-8.3604222649071591</v>
      </c>
      <c r="K2187" s="86">
        <v>2.6861286609995501E-3</v>
      </c>
      <c r="L2187" s="86">
        <v>23.758424421590199</v>
      </c>
      <c r="M2187" s="86">
        <v>2.1692302752192201E-2</v>
      </c>
      <c r="N2187" s="86">
        <v>-32.118846686497399</v>
      </c>
      <c r="O2187" s="86">
        <v>-1.90061740911927E-2</v>
      </c>
      <c r="P2187" s="86">
        <v>-11.2030174840058</v>
      </c>
      <c r="Q2187" s="86">
        <v>-11.2030174840057</v>
      </c>
      <c r="R2187" s="86">
        <v>0</v>
      </c>
      <c r="S2187" s="86">
        <v>4.8232570967048803E-3</v>
      </c>
      <c r="T2187" s="86" t="s">
        <v>158</v>
      </c>
      <c r="U2187" s="120">
        <v>-2.15903787565495</v>
      </c>
      <c r="V2187" s="120">
        <v>-0.941398853125335</v>
      </c>
      <c r="W2187" s="120">
        <v>-1.2176449257259101</v>
      </c>
      <c r="X2187" s="120">
        <v>0</v>
      </c>
      <c r="Y2187" s="116">
        <v>-1.2176449257259101</v>
      </c>
    </row>
    <row r="2188" spans="2:25" x14ac:dyDescent="0.25">
      <c r="B2188" s="61" t="s">
        <v>118</v>
      </c>
      <c r="C2188" s="84" t="s">
        <v>141</v>
      </c>
      <c r="D2188" s="61" t="s">
        <v>53</v>
      </c>
      <c r="E2188" s="61" t="s">
        <v>199</v>
      </c>
      <c r="F2188" s="85">
        <v>46.02</v>
      </c>
      <c r="G2188" s="86">
        <v>58500</v>
      </c>
      <c r="H2188" s="86">
        <v>46</v>
      </c>
      <c r="I2188" s="86">
        <v>1</v>
      </c>
      <c r="J2188" s="86">
        <v>-41.782608943668201</v>
      </c>
      <c r="K2188" s="86">
        <v>9.0955471968267899E-3</v>
      </c>
      <c r="L2188" s="86">
        <v>-36.8610447814509</v>
      </c>
      <c r="M2188" s="86">
        <v>7.07901780260046E-3</v>
      </c>
      <c r="N2188" s="86">
        <v>-4.9215641622173001</v>
      </c>
      <c r="O2188" s="86">
        <v>2.0165293942263299E-3</v>
      </c>
      <c r="P2188" s="86">
        <v>1.19101978799469</v>
      </c>
      <c r="Q2188" s="86">
        <v>1.19101978799469</v>
      </c>
      <c r="R2188" s="86">
        <v>0</v>
      </c>
      <c r="S2188" s="86">
        <v>7.390531585408E-6</v>
      </c>
      <c r="T2188" s="86" t="s">
        <v>158</v>
      </c>
      <c r="U2188" s="120">
        <v>-5.6507658160077998E-3</v>
      </c>
      <c r="V2188" s="120">
        <v>-2.4638865850631899E-3</v>
      </c>
      <c r="W2188" s="120">
        <v>-3.1868946811505401E-3</v>
      </c>
      <c r="X2188" s="120">
        <v>0</v>
      </c>
      <c r="Y2188" s="116">
        <v>-3.1868946811505401E-3</v>
      </c>
    </row>
    <row r="2189" spans="2:25" x14ac:dyDescent="0.25">
      <c r="B2189" s="61" t="s">
        <v>118</v>
      </c>
      <c r="C2189" s="84" t="s">
        <v>141</v>
      </c>
      <c r="D2189" s="61" t="s">
        <v>53</v>
      </c>
      <c r="E2189" s="61" t="s">
        <v>200</v>
      </c>
      <c r="F2189" s="85">
        <v>45.98</v>
      </c>
      <c r="G2189" s="86">
        <v>58304</v>
      </c>
      <c r="H2189" s="86">
        <v>45.98</v>
      </c>
      <c r="I2189" s="86">
        <v>1</v>
      </c>
      <c r="J2189" s="86">
        <v>16.834204554615098</v>
      </c>
      <c r="K2189" s="86">
        <v>0</v>
      </c>
      <c r="L2189" s="86">
        <v>16.834204554615098</v>
      </c>
      <c r="M2189" s="86">
        <v>0</v>
      </c>
      <c r="N2189" s="86">
        <v>0</v>
      </c>
      <c r="O2189" s="86">
        <v>0</v>
      </c>
      <c r="P2189" s="86">
        <v>0</v>
      </c>
      <c r="Q2189" s="86">
        <v>0</v>
      </c>
      <c r="R2189" s="86">
        <v>0</v>
      </c>
      <c r="S2189" s="86">
        <v>0</v>
      </c>
      <c r="T2189" s="86" t="s">
        <v>157</v>
      </c>
      <c r="U2189" s="120">
        <v>0</v>
      </c>
      <c r="V2189" s="120">
        <v>0</v>
      </c>
      <c r="W2189" s="120">
        <v>0</v>
      </c>
      <c r="X2189" s="120">
        <v>0</v>
      </c>
      <c r="Y2189" s="116">
        <v>0</v>
      </c>
    </row>
    <row r="2190" spans="2:25" x14ac:dyDescent="0.25">
      <c r="B2190" s="61" t="s">
        <v>118</v>
      </c>
      <c r="C2190" s="84" t="s">
        <v>141</v>
      </c>
      <c r="D2190" s="61" t="s">
        <v>53</v>
      </c>
      <c r="E2190" s="61" t="s">
        <v>200</v>
      </c>
      <c r="F2190" s="85">
        <v>45.98</v>
      </c>
      <c r="G2190" s="86">
        <v>58350</v>
      </c>
      <c r="H2190" s="86">
        <v>45.72</v>
      </c>
      <c r="I2190" s="86">
        <v>1</v>
      </c>
      <c r="J2190" s="86">
        <v>-37.775275554858702</v>
      </c>
      <c r="K2190" s="86">
        <v>0.10317003534664999</v>
      </c>
      <c r="L2190" s="86">
        <v>18.744465000289299</v>
      </c>
      <c r="M2190" s="86">
        <v>2.5402964197033199E-2</v>
      </c>
      <c r="N2190" s="86">
        <v>-56.519740555147997</v>
      </c>
      <c r="O2190" s="86">
        <v>7.7767071149617006E-2</v>
      </c>
      <c r="P2190" s="86">
        <v>-20.009117736173</v>
      </c>
      <c r="Q2190" s="86">
        <v>-20.0091177361729</v>
      </c>
      <c r="R2190" s="86">
        <v>0</v>
      </c>
      <c r="S2190" s="86">
        <v>2.89463745035363E-2</v>
      </c>
      <c r="T2190" s="86" t="s">
        <v>158</v>
      </c>
      <c r="U2190" s="120">
        <v>-11.1295123321284</v>
      </c>
      <c r="V2190" s="120">
        <v>-4.8527681072438904</v>
      </c>
      <c r="W2190" s="120">
        <v>-6.2767746549648402</v>
      </c>
      <c r="X2190" s="120">
        <v>0</v>
      </c>
      <c r="Y2190" s="116">
        <v>-6.2767746549648402</v>
      </c>
    </row>
    <row r="2191" spans="2:25" x14ac:dyDescent="0.25">
      <c r="B2191" s="61" t="s">
        <v>118</v>
      </c>
      <c r="C2191" s="84" t="s">
        <v>141</v>
      </c>
      <c r="D2191" s="61" t="s">
        <v>53</v>
      </c>
      <c r="E2191" s="61" t="s">
        <v>200</v>
      </c>
      <c r="F2191" s="85">
        <v>45.98</v>
      </c>
      <c r="G2191" s="86">
        <v>58600</v>
      </c>
      <c r="H2191" s="86">
        <v>45.98</v>
      </c>
      <c r="I2191" s="86">
        <v>1</v>
      </c>
      <c r="J2191" s="86">
        <v>2.15301630782524</v>
      </c>
      <c r="K2191" s="86">
        <v>1.7800240211564001E-5</v>
      </c>
      <c r="L2191" s="86">
        <v>-22.2194361225731</v>
      </c>
      <c r="M2191" s="86">
        <v>1.8958208317636099E-3</v>
      </c>
      <c r="N2191" s="86">
        <v>24.372452430398301</v>
      </c>
      <c r="O2191" s="86">
        <v>-1.87802059155204E-3</v>
      </c>
      <c r="P2191" s="86">
        <v>8.80610025216588</v>
      </c>
      <c r="Q2191" s="86">
        <v>8.8061002521658693</v>
      </c>
      <c r="R2191" s="86">
        <v>0</v>
      </c>
      <c r="S2191" s="86">
        <v>2.9778202234059201E-4</v>
      </c>
      <c r="T2191" s="86" t="s">
        <v>157</v>
      </c>
      <c r="U2191" s="120">
        <v>-8.6351386799562904E-2</v>
      </c>
      <c r="V2191" s="120">
        <v>-3.7651537944525602E-2</v>
      </c>
      <c r="W2191" s="120">
        <v>-4.8700084955196503E-2</v>
      </c>
      <c r="X2191" s="120">
        <v>0</v>
      </c>
      <c r="Y2191" s="116">
        <v>-4.8700084955196503E-2</v>
      </c>
    </row>
    <row r="2192" spans="2:25" x14ac:dyDescent="0.25">
      <c r="B2192" s="61" t="s">
        <v>118</v>
      </c>
      <c r="C2192" s="84" t="s">
        <v>141</v>
      </c>
      <c r="D2192" s="61" t="s">
        <v>53</v>
      </c>
      <c r="E2192" s="61" t="s">
        <v>201</v>
      </c>
      <c r="F2192" s="85">
        <v>45.98</v>
      </c>
      <c r="G2192" s="86">
        <v>58300</v>
      </c>
      <c r="H2192" s="86">
        <v>45.98</v>
      </c>
      <c r="I2192" s="86">
        <v>2</v>
      </c>
      <c r="J2192" s="86">
        <v>-10.374695445385001</v>
      </c>
      <c r="K2192" s="86">
        <v>0</v>
      </c>
      <c r="L2192" s="86">
        <v>-10.3746954453849</v>
      </c>
      <c r="M2192" s="86">
        <v>0</v>
      </c>
      <c r="N2192" s="86">
        <v>-4.1632999999999998E-14</v>
      </c>
      <c r="O2192" s="86">
        <v>0</v>
      </c>
      <c r="P2192" s="86">
        <v>-1.6600000000000001E-16</v>
      </c>
      <c r="Q2192" s="86">
        <v>-1.6600000000000001E-16</v>
      </c>
      <c r="R2192" s="86">
        <v>0</v>
      </c>
      <c r="S2192" s="86">
        <v>0</v>
      </c>
      <c r="T2192" s="86" t="s">
        <v>157</v>
      </c>
      <c r="U2192" s="120">
        <v>0</v>
      </c>
      <c r="V2192" s="120">
        <v>0</v>
      </c>
      <c r="W2192" s="120">
        <v>0</v>
      </c>
      <c r="X2192" s="120">
        <v>0</v>
      </c>
      <c r="Y2192" s="116">
        <v>0</v>
      </c>
    </row>
    <row r="2193" spans="2:25" x14ac:dyDescent="0.25">
      <c r="B2193" s="61" t="s">
        <v>118</v>
      </c>
      <c r="C2193" s="84" t="s">
        <v>141</v>
      </c>
      <c r="D2193" s="61" t="s">
        <v>53</v>
      </c>
      <c r="E2193" s="61" t="s">
        <v>202</v>
      </c>
      <c r="F2193" s="85">
        <v>46.09</v>
      </c>
      <c r="G2193" s="86">
        <v>58500</v>
      </c>
      <c r="H2193" s="86">
        <v>46</v>
      </c>
      <c r="I2193" s="86">
        <v>1</v>
      </c>
      <c r="J2193" s="86">
        <v>-68.924152669279493</v>
      </c>
      <c r="K2193" s="86">
        <v>6.6982597378611994E-2</v>
      </c>
      <c r="L2193" s="86">
        <v>-27.387166286399999</v>
      </c>
      <c r="M2193" s="86">
        <v>1.0575801968504901E-2</v>
      </c>
      <c r="N2193" s="86">
        <v>-41.536986382879498</v>
      </c>
      <c r="O2193" s="86">
        <v>5.6406795410107097E-2</v>
      </c>
      <c r="P2193" s="86">
        <v>-9.9971200401601603</v>
      </c>
      <c r="Q2193" s="86">
        <v>-9.9971200401601497</v>
      </c>
      <c r="R2193" s="86">
        <v>0</v>
      </c>
      <c r="S2193" s="86">
        <v>1.40918796827294E-3</v>
      </c>
      <c r="T2193" s="86" t="s">
        <v>158</v>
      </c>
      <c r="U2193" s="120">
        <v>-1.14107787980091</v>
      </c>
      <c r="V2193" s="120">
        <v>-0.49754078864661</v>
      </c>
      <c r="W2193" s="120">
        <v>-0.64354021106562398</v>
      </c>
      <c r="X2193" s="120">
        <v>0</v>
      </c>
      <c r="Y2193" s="116">
        <v>-0.64354021106562398</v>
      </c>
    </row>
    <row r="2194" spans="2:25" x14ac:dyDescent="0.25">
      <c r="B2194" s="61" t="s">
        <v>118</v>
      </c>
      <c r="C2194" s="84" t="s">
        <v>141</v>
      </c>
      <c r="D2194" s="61" t="s">
        <v>53</v>
      </c>
      <c r="E2194" s="61" t="s">
        <v>203</v>
      </c>
      <c r="F2194" s="85">
        <v>46</v>
      </c>
      <c r="G2194" s="86">
        <v>58600</v>
      </c>
      <c r="H2194" s="86">
        <v>45.98</v>
      </c>
      <c r="I2194" s="86">
        <v>1</v>
      </c>
      <c r="J2194" s="86">
        <v>-2.1529015446469999</v>
      </c>
      <c r="K2194" s="86">
        <v>2.1172611758389501E-4</v>
      </c>
      <c r="L2194" s="86">
        <v>22.231672640602799</v>
      </c>
      <c r="M2194" s="86">
        <v>2.2577215220463E-2</v>
      </c>
      <c r="N2194" s="86">
        <v>-24.3845741852498</v>
      </c>
      <c r="O2194" s="86">
        <v>-2.23654891028791E-2</v>
      </c>
      <c r="P2194" s="86">
        <v>-8.8061002521662193</v>
      </c>
      <c r="Q2194" s="86">
        <v>-8.8061002521662104</v>
      </c>
      <c r="R2194" s="86">
        <v>0</v>
      </c>
      <c r="S2194" s="86">
        <v>3.5423653074269099E-3</v>
      </c>
      <c r="T2194" s="86" t="s">
        <v>157</v>
      </c>
      <c r="U2194" s="120">
        <v>-1.51628032754648</v>
      </c>
      <c r="V2194" s="120">
        <v>-0.66113919420507805</v>
      </c>
      <c r="W2194" s="120">
        <v>-0.85514527912342198</v>
      </c>
      <c r="X2194" s="120">
        <v>0</v>
      </c>
      <c r="Y2194" s="116">
        <v>-0.85514527912342198</v>
      </c>
    </row>
    <row r="2195" spans="2:25" x14ac:dyDescent="0.25">
      <c r="B2195" s="61" t="s">
        <v>118</v>
      </c>
      <c r="C2195" s="84" t="s">
        <v>119</v>
      </c>
      <c r="D2195" s="61" t="s">
        <v>54</v>
      </c>
      <c r="E2195" s="61" t="s">
        <v>120</v>
      </c>
      <c r="F2195" s="85">
        <v>47.88</v>
      </c>
      <c r="G2195" s="86">
        <v>50050</v>
      </c>
      <c r="H2195" s="86">
        <v>46.66</v>
      </c>
      <c r="I2195" s="86">
        <v>1</v>
      </c>
      <c r="J2195" s="86">
        <v>-68.737301867748997</v>
      </c>
      <c r="K2195" s="86">
        <v>0.86464145025462402</v>
      </c>
      <c r="L2195" s="86">
        <v>11.503097230957501</v>
      </c>
      <c r="M2195" s="86">
        <v>2.4214788000590001E-2</v>
      </c>
      <c r="N2195" s="86">
        <v>-80.240399098706604</v>
      </c>
      <c r="O2195" s="86">
        <v>0.84042666225403395</v>
      </c>
      <c r="P2195" s="86">
        <v>-34.797013302540797</v>
      </c>
      <c r="Q2195" s="86">
        <v>-34.797013302540698</v>
      </c>
      <c r="R2195" s="86">
        <v>0</v>
      </c>
      <c r="S2195" s="86">
        <v>0.221582280664227</v>
      </c>
      <c r="T2195" s="86" t="s">
        <v>135</v>
      </c>
      <c r="U2195" s="120">
        <v>-1239.9486583916901</v>
      </c>
      <c r="V2195" s="120">
        <v>-539.92461125397801</v>
      </c>
      <c r="W2195" s="120">
        <v>-700.021486107633</v>
      </c>
      <c r="X2195" s="120">
        <v>0</v>
      </c>
      <c r="Y2195" s="116">
        <v>-700.021486107633</v>
      </c>
    </row>
    <row r="2196" spans="2:25" x14ac:dyDescent="0.25">
      <c r="B2196" s="61" t="s">
        <v>118</v>
      </c>
      <c r="C2196" s="84" t="s">
        <v>119</v>
      </c>
      <c r="D2196" s="61" t="s">
        <v>54</v>
      </c>
      <c r="E2196" s="61" t="s">
        <v>136</v>
      </c>
      <c r="F2196" s="85">
        <v>45.67</v>
      </c>
      <c r="G2196" s="86">
        <v>56050</v>
      </c>
      <c r="H2196" s="86">
        <v>45.64</v>
      </c>
      <c r="I2196" s="86">
        <v>1</v>
      </c>
      <c r="J2196" s="86">
        <v>-1.28921567592491</v>
      </c>
      <c r="K2196" s="86">
        <v>5.3186465889617001E-5</v>
      </c>
      <c r="L2196" s="86">
        <v>-42.374825830092803</v>
      </c>
      <c r="M2196" s="86">
        <v>5.7460027652182402E-2</v>
      </c>
      <c r="N2196" s="86">
        <v>41.085610154167902</v>
      </c>
      <c r="O2196" s="86">
        <v>-5.7406841186292801E-2</v>
      </c>
      <c r="P2196" s="86">
        <v>12.0579412691356</v>
      </c>
      <c r="Q2196" s="86">
        <v>12.0579412691356</v>
      </c>
      <c r="R2196" s="86">
        <v>0</v>
      </c>
      <c r="S2196" s="86">
        <v>4.65260632479757E-3</v>
      </c>
      <c r="T2196" s="86" t="s">
        <v>135</v>
      </c>
      <c r="U2196" s="120">
        <v>-1.30063494156834</v>
      </c>
      <c r="V2196" s="120">
        <v>-0.56634991332664897</v>
      </c>
      <c r="W2196" s="120">
        <v>-0.73428234186820396</v>
      </c>
      <c r="X2196" s="120">
        <v>0</v>
      </c>
      <c r="Y2196" s="116">
        <v>-0.73428234186820396</v>
      </c>
    </row>
    <row r="2197" spans="2:25" x14ac:dyDescent="0.25">
      <c r="B2197" s="61" t="s">
        <v>118</v>
      </c>
      <c r="C2197" s="84" t="s">
        <v>119</v>
      </c>
      <c r="D2197" s="61" t="s">
        <v>54</v>
      </c>
      <c r="E2197" s="61" t="s">
        <v>122</v>
      </c>
      <c r="F2197" s="85">
        <v>46.66</v>
      </c>
      <c r="G2197" s="86">
        <v>51450</v>
      </c>
      <c r="H2197" s="86">
        <v>46.56</v>
      </c>
      <c r="I2197" s="86">
        <v>10</v>
      </c>
      <c r="J2197" s="86">
        <v>-4.7825314480561003</v>
      </c>
      <c r="K2197" s="86">
        <v>3.98806776552492E-3</v>
      </c>
      <c r="L2197" s="86">
        <v>25.686124616179999</v>
      </c>
      <c r="M2197" s="86">
        <v>0.115038717336046</v>
      </c>
      <c r="N2197" s="86">
        <v>-30.4686560642361</v>
      </c>
      <c r="O2197" s="86">
        <v>-0.11105064957052101</v>
      </c>
      <c r="P2197" s="86">
        <v>-9.8176291215641704</v>
      </c>
      <c r="Q2197" s="86">
        <v>-9.8176291215641598</v>
      </c>
      <c r="R2197" s="86">
        <v>0</v>
      </c>
      <c r="S2197" s="86">
        <v>1.6805835335898401E-2</v>
      </c>
      <c r="T2197" s="86" t="s">
        <v>137</v>
      </c>
      <c r="U2197" s="120">
        <v>-8.2229363829054307</v>
      </c>
      <c r="V2197" s="120">
        <v>-3.5806044870157199</v>
      </c>
      <c r="W2197" s="120">
        <v>-4.6423149119708498</v>
      </c>
      <c r="X2197" s="120">
        <v>0</v>
      </c>
      <c r="Y2197" s="116">
        <v>-4.6423149119708498</v>
      </c>
    </row>
    <row r="2198" spans="2:25" x14ac:dyDescent="0.25">
      <c r="B2198" s="61" t="s">
        <v>118</v>
      </c>
      <c r="C2198" s="84" t="s">
        <v>119</v>
      </c>
      <c r="D2198" s="61" t="s">
        <v>54</v>
      </c>
      <c r="E2198" s="61" t="s">
        <v>138</v>
      </c>
      <c r="F2198" s="85">
        <v>46.56</v>
      </c>
      <c r="G2198" s="86">
        <v>54000</v>
      </c>
      <c r="H2198" s="86">
        <v>46.45</v>
      </c>
      <c r="I2198" s="86">
        <v>10</v>
      </c>
      <c r="J2198" s="86">
        <v>-25.974063156748802</v>
      </c>
      <c r="K2198" s="86">
        <v>3.2275349616697903E-2</v>
      </c>
      <c r="L2198" s="86">
        <v>4.4547305740868497</v>
      </c>
      <c r="M2198" s="86">
        <v>9.4936683549176799E-4</v>
      </c>
      <c r="N2198" s="86">
        <v>-30.4287937308357</v>
      </c>
      <c r="O2198" s="86">
        <v>3.1325982781206102E-2</v>
      </c>
      <c r="P2198" s="86">
        <v>-9.8176291215637992</v>
      </c>
      <c r="Q2198" s="86">
        <v>-9.8176291215637903</v>
      </c>
      <c r="R2198" s="86">
        <v>0</v>
      </c>
      <c r="S2198" s="86">
        <v>4.6110986606407497E-3</v>
      </c>
      <c r="T2198" s="86" t="s">
        <v>137</v>
      </c>
      <c r="U2198" s="120">
        <v>-1.8903524811519099</v>
      </c>
      <c r="V2198" s="120">
        <v>-0.82313716911698498</v>
      </c>
      <c r="W2198" s="120">
        <v>-1.0672114076397501</v>
      </c>
      <c r="X2198" s="120">
        <v>0</v>
      </c>
      <c r="Y2198" s="116">
        <v>-1.0672114076397501</v>
      </c>
    </row>
    <row r="2199" spans="2:25" x14ac:dyDescent="0.25">
      <c r="B2199" s="61" t="s">
        <v>118</v>
      </c>
      <c r="C2199" s="84" t="s">
        <v>119</v>
      </c>
      <c r="D2199" s="61" t="s">
        <v>54</v>
      </c>
      <c r="E2199" s="61" t="s">
        <v>139</v>
      </c>
      <c r="F2199" s="85">
        <v>46.45</v>
      </c>
      <c r="G2199" s="86">
        <v>56100</v>
      </c>
      <c r="H2199" s="86">
        <v>45.91</v>
      </c>
      <c r="I2199" s="86">
        <v>10</v>
      </c>
      <c r="J2199" s="86">
        <v>-29.137100931247598</v>
      </c>
      <c r="K2199" s="86">
        <v>0.155191834943885</v>
      </c>
      <c r="L2199" s="86">
        <v>18.6558887000187</v>
      </c>
      <c r="M2199" s="86">
        <v>6.3622111086672303E-2</v>
      </c>
      <c r="N2199" s="86">
        <v>-47.792989631266302</v>
      </c>
      <c r="O2199" s="86">
        <v>9.1569723857212806E-2</v>
      </c>
      <c r="P2199" s="86">
        <v>-15.1577685929166</v>
      </c>
      <c r="Q2199" s="86">
        <v>-15.157768592916501</v>
      </c>
      <c r="R2199" s="86">
        <v>0</v>
      </c>
      <c r="S2199" s="86">
        <v>4.1999753025359299E-2</v>
      </c>
      <c r="T2199" s="86" t="s">
        <v>137</v>
      </c>
      <c r="U2199" s="120">
        <v>-21.579524553157999</v>
      </c>
      <c r="V2199" s="120">
        <v>-9.3966119698231392</v>
      </c>
      <c r="W2199" s="120">
        <v>-12.182868012286599</v>
      </c>
      <c r="X2199" s="120">
        <v>0</v>
      </c>
      <c r="Y2199" s="116">
        <v>-12.182868012286599</v>
      </c>
    </row>
    <row r="2200" spans="2:25" x14ac:dyDescent="0.25">
      <c r="B2200" s="61" t="s">
        <v>118</v>
      </c>
      <c r="C2200" s="84" t="s">
        <v>119</v>
      </c>
      <c r="D2200" s="61" t="s">
        <v>54</v>
      </c>
      <c r="E2200" s="61" t="s">
        <v>140</v>
      </c>
      <c r="F2200" s="85">
        <v>45.64</v>
      </c>
      <c r="G2200" s="86">
        <v>56100</v>
      </c>
      <c r="H2200" s="86">
        <v>45.91</v>
      </c>
      <c r="I2200" s="86">
        <v>10</v>
      </c>
      <c r="J2200" s="86">
        <v>38.7378544760926</v>
      </c>
      <c r="K2200" s="86">
        <v>0.107594552186764</v>
      </c>
      <c r="L2200" s="86">
        <v>-5.4528131247851501</v>
      </c>
      <c r="M2200" s="86">
        <v>2.1318683588235502E-3</v>
      </c>
      <c r="N2200" s="86">
        <v>44.190667600877802</v>
      </c>
      <c r="O2200" s="86">
        <v>0.10546268382794</v>
      </c>
      <c r="P2200" s="86">
        <v>14.264400257979</v>
      </c>
      <c r="Q2200" s="86">
        <v>14.264400257979</v>
      </c>
      <c r="R2200" s="86">
        <v>0</v>
      </c>
      <c r="S2200" s="86">
        <v>1.4589022325412E-2</v>
      </c>
      <c r="T2200" s="86" t="s">
        <v>137</v>
      </c>
      <c r="U2200" s="120">
        <v>-7.1039259000128601</v>
      </c>
      <c r="V2200" s="120">
        <v>-3.0933413282744802</v>
      </c>
      <c r="W2200" s="120">
        <v>-4.0105698990599699</v>
      </c>
      <c r="X2200" s="120">
        <v>0</v>
      </c>
      <c r="Y2200" s="116">
        <v>-4.0105698990599699</v>
      </c>
    </row>
    <row r="2201" spans="2:25" x14ac:dyDescent="0.25">
      <c r="B2201" s="61" t="s">
        <v>118</v>
      </c>
      <c r="C2201" s="84" t="s">
        <v>141</v>
      </c>
      <c r="D2201" s="61" t="s">
        <v>54</v>
      </c>
      <c r="E2201" s="61" t="s">
        <v>142</v>
      </c>
      <c r="F2201" s="85">
        <v>48.2</v>
      </c>
      <c r="G2201" s="86">
        <v>50000</v>
      </c>
      <c r="H2201" s="86">
        <v>46.83</v>
      </c>
      <c r="I2201" s="86">
        <v>1</v>
      </c>
      <c r="J2201" s="86">
        <v>-153.560250118374</v>
      </c>
      <c r="K2201" s="86">
        <v>2.2472455146845798</v>
      </c>
      <c r="L2201" s="86">
        <v>-11.460575253425</v>
      </c>
      <c r="M2201" s="86">
        <v>1.25171580237866E-2</v>
      </c>
      <c r="N2201" s="86">
        <v>-142.09967486494901</v>
      </c>
      <c r="O2201" s="86">
        <v>2.2347283566608001</v>
      </c>
      <c r="P2201" s="86">
        <v>-69.202986697467196</v>
      </c>
      <c r="Q2201" s="86">
        <v>-69.202986697467097</v>
      </c>
      <c r="R2201" s="86">
        <v>0</v>
      </c>
      <c r="S2201" s="86">
        <v>0.45639678595608801</v>
      </c>
      <c r="T2201" s="86" t="s">
        <v>143</v>
      </c>
      <c r="U2201" s="120">
        <v>-3258.89368004264</v>
      </c>
      <c r="V2201" s="120">
        <v>-1419.0562580206699</v>
      </c>
      <c r="W2201" s="120">
        <v>-1839.8306909975199</v>
      </c>
      <c r="X2201" s="120">
        <v>0</v>
      </c>
      <c r="Y2201" s="116">
        <v>-1839.8306909975199</v>
      </c>
    </row>
    <row r="2202" spans="2:25" x14ac:dyDescent="0.25">
      <c r="B2202" s="61" t="s">
        <v>118</v>
      </c>
      <c r="C2202" s="84" t="s">
        <v>141</v>
      </c>
      <c r="D2202" s="61" t="s">
        <v>54</v>
      </c>
      <c r="E2202" s="61" t="s">
        <v>144</v>
      </c>
      <c r="F2202" s="85">
        <v>45.08</v>
      </c>
      <c r="G2202" s="86">
        <v>56050</v>
      </c>
      <c r="H2202" s="86">
        <v>45.64</v>
      </c>
      <c r="I2202" s="86">
        <v>1</v>
      </c>
      <c r="J2202" s="86">
        <v>102.106054103182</v>
      </c>
      <c r="K2202" s="86">
        <v>0.59634696747465998</v>
      </c>
      <c r="L2202" s="86">
        <v>53.072422741170499</v>
      </c>
      <c r="M2202" s="86">
        <v>0.161114213581322</v>
      </c>
      <c r="N2202" s="86">
        <v>49.033631362011903</v>
      </c>
      <c r="O2202" s="86">
        <v>0.43523275389333799</v>
      </c>
      <c r="P2202" s="86">
        <v>16.932940994699401</v>
      </c>
      <c r="Q2202" s="86">
        <v>16.932940994699301</v>
      </c>
      <c r="R2202" s="86">
        <v>0</v>
      </c>
      <c r="S2202" s="86">
        <v>1.6400640869754301E-2</v>
      </c>
      <c r="T2202" s="86" t="s">
        <v>143</v>
      </c>
      <c r="U2202" s="120">
        <v>-8.1319442745146002</v>
      </c>
      <c r="V2202" s="120">
        <v>-3.5409827829898202</v>
      </c>
      <c r="W2202" s="120">
        <v>-4.5909446955439499</v>
      </c>
      <c r="X2202" s="120">
        <v>0</v>
      </c>
      <c r="Y2202" s="116">
        <v>-4.5909446955439499</v>
      </c>
    </row>
    <row r="2203" spans="2:25" x14ac:dyDescent="0.25">
      <c r="B2203" s="61" t="s">
        <v>118</v>
      </c>
      <c r="C2203" s="84" t="s">
        <v>141</v>
      </c>
      <c r="D2203" s="61" t="s">
        <v>54</v>
      </c>
      <c r="E2203" s="61" t="s">
        <v>155</v>
      </c>
      <c r="F2203" s="85">
        <v>45.4</v>
      </c>
      <c r="G2203" s="86">
        <v>58350</v>
      </c>
      <c r="H2203" s="86">
        <v>45.71</v>
      </c>
      <c r="I2203" s="86">
        <v>1</v>
      </c>
      <c r="J2203" s="86">
        <v>45.171153715809602</v>
      </c>
      <c r="K2203" s="86">
        <v>0.14527883871483199</v>
      </c>
      <c r="L2203" s="86">
        <v>-10.6508582854977</v>
      </c>
      <c r="M2203" s="86">
        <v>8.0769836939040898E-3</v>
      </c>
      <c r="N2203" s="86">
        <v>55.8220120013073</v>
      </c>
      <c r="O2203" s="86">
        <v>0.13720185502092799</v>
      </c>
      <c r="P2203" s="86">
        <v>20.009117736173</v>
      </c>
      <c r="Q2203" s="86">
        <v>20.0091177361729</v>
      </c>
      <c r="R2203" s="86">
        <v>0</v>
      </c>
      <c r="S2203" s="86">
        <v>2.85059732316983E-2</v>
      </c>
      <c r="T2203" s="86" t="s">
        <v>143</v>
      </c>
      <c r="U2203" s="120">
        <v>-10.8778673146528</v>
      </c>
      <c r="V2203" s="120">
        <v>-4.73667053985469</v>
      </c>
      <c r="W2203" s="120">
        <v>-6.1411743072989999</v>
      </c>
      <c r="X2203" s="120">
        <v>0</v>
      </c>
      <c r="Y2203" s="116">
        <v>-6.1411743072989999</v>
      </c>
    </row>
    <row r="2204" spans="2:25" x14ac:dyDescent="0.25">
      <c r="B2204" s="61" t="s">
        <v>118</v>
      </c>
      <c r="C2204" s="84" t="s">
        <v>141</v>
      </c>
      <c r="D2204" s="61" t="s">
        <v>54</v>
      </c>
      <c r="E2204" s="61" t="s">
        <v>156</v>
      </c>
      <c r="F2204" s="85">
        <v>46.83</v>
      </c>
      <c r="G2204" s="86">
        <v>50050</v>
      </c>
      <c r="H2204" s="86">
        <v>46.66</v>
      </c>
      <c r="I2204" s="86">
        <v>1</v>
      </c>
      <c r="J2204" s="86">
        <v>-27.071471045998699</v>
      </c>
      <c r="K2204" s="86">
        <v>4.2432857132012801E-2</v>
      </c>
      <c r="L2204" s="86">
        <v>59.709951660560499</v>
      </c>
      <c r="M2204" s="86">
        <v>0.20642961515104499</v>
      </c>
      <c r="N2204" s="86">
        <v>-86.781422706559297</v>
      </c>
      <c r="O2204" s="86">
        <v>-0.16399675801903199</v>
      </c>
      <c r="P2204" s="86">
        <v>-41.779076099741502</v>
      </c>
      <c r="Q2204" s="86">
        <v>-41.779076099741502</v>
      </c>
      <c r="R2204" s="86">
        <v>0</v>
      </c>
      <c r="S2204" s="86">
        <v>0.10106394046540899</v>
      </c>
      <c r="T2204" s="86" t="s">
        <v>157</v>
      </c>
      <c r="U2204" s="120">
        <v>-22.418870313714802</v>
      </c>
      <c r="V2204" s="120">
        <v>-9.7620976134498392</v>
      </c>
      <c r="W2204" s="120">
        <v>-12.656726395604901</v>
      </c>
      <c r="X2204" s="120">
        <v>0</v>
      </c>
      <c r="Y2204" s="116">
        <v>-12.656726395604901</v>
      </c>
    </row>
    <row r="2205" spans="2:25" x14ac:dyDescent="0.25">
      <c r="B2205" s="61" t="s">
        <v>118</v>
      </c>
      <c r="C2205" s="84" t="s">
        <v>141</v>
      </c>
      <c r="D2205" s="61" t="s">
        <v>54</v>
      </c>
      <c r="E2205" s="61" t="s">
        <v>156</v>
      </c>
      <c r="F2205" s="85">
        <v>46.83</v>
      </c>
      <c r="G2205" s="86">
        <v>51150</v>
      </c>
      <c r="H2205" s="86">
        <v>46.31</v>
      </c>
      <c r="I2205" s="86">
        <v>1</v>
      </c>
      <c r="J2205" s="86">
        <v>-164.41820179724499</v>
      </c>
      <c r="K2205" s="86">
        <v>0.94616707787838805</v>
      </c>
      <c r="L2205" s="86">
        <v>-107.794845553383</v>
      </c>
      <c r="M2205" s="86">
        <v>0.406690505475721</v>
      </c>
      <c r="N2205" s="86">
        <v>-56.623356243861998</v>
      </c>
      <c r="O2205" s="86">
        <v>0.539476572402667</v>
      </c>
      <c r="P2205" s="86">
        <v>-27.4239105977219</v>
      </c>
      <c r="Q2205" s="86">
        <v>-27.4239105977219</v>
      </c>
      <c r="R2205" s="86">
        <v>0</v>
      </c>
      <c r="S2205" s="86">
        <v>2.6322480536514599E-2</v>
      </c>
      <c r="T2205" s="86" t="s">
        <v>158</v>
      </c>
      <c r="U2205" s="120">
        <v>-4.3207212700158202</v>
      </c>
      <c r="V2205" s="120">
        <v>-1.88141963480648</v>
      </c>
      <c r="W2205" s="120">
        <v>-2.4392927110518201</v>
      </c>
      <c r="X2205" s="120">
        <v>0</v>
      </c>
      <c r="Y2205" s="116">
        <v>-2.4392927110518201</v>
      </c>
    </row>
    <row r="2206" spans="2:25" x14ac:dyDescent="0.25">
      <c r="B2206" s="61" t="s">
        <v>118</v>
      </c>
      <c r="C2206" s="84" t="s">
        <v>141</v>
      </c>
      <c r="D2206" s="61" t="s">
        <v>54</v>
      </c>
      <c r="E2206" s="61" t="s">
        <v>156</v>
      </c>
      <c r="F2206" s="85">
        <v>46.83</v>
      </c>
      <c r="G2206" s="86">
        <v>51200</v>
      </c>
      <c r="H2206" s="86">
        <v>46.83</v>
      </c>
      <c r="I2206" s="86">
        <v>1</v>
      </c>
      <c r="J2206" s="86">
        <v>0</v>
      </c>
      <c r="K2206" s="86">
        <v>0</v>
      </c>
      <c r="L2206" s="86">
        <v>0</v>
      </c>
      <c r="M2206" s="86">
        <v>0</v>
      </c>
      <c r="N2206" s="86">
        <v>0</v>
      </c>
      <c r="O2206" s="86">
        <v>0</v>
      </c>
      <c r="P2206" s="86">
        <v>0</v>
      </c>
      <c r="Q2206" s="86">
        <v>0</v>
      </c>
      <c r="R2206" s="86">
        <v>0</v>
      </c>
      <c r="S2206" s="86">
        <v>0</v>
      </c>
      <c r="T2206" s="86" t="s">
        <v>157</v>
      </c>
      <c r="U2206" s="120">
        <v>0</v>
      </c>
      <c r="V2206" s="120">
        <v>0</v>
      </c>
      <c r="W2206" s="120">
        <v>0</v>
      </c>
      <c r="X2206" s="120">
        <v>0</v>
      </c>
      <c r="Y2206" s="116">
        <v>0</v>
      </c>
    </row>
    <row r="2207" spans="2:25" x14ac:dyDescent="0.25">
      <c r="B2207" s="61" t="s">
        <v>118</v>
      </c>
      <c r="C2207" s="84" t="s">
        <v>141</v>
      </c>
      <c r="D2207" s="61" t="s">
        <v>54</v>
      </c>
      <c r="E2207" s="61" t="s">
        <v>122</v>
      </c>
      <c r="F2207" s="85">
        <v>46.66</v>
      </c>
      <c r="G2207" s="86">
        <v>50054</v>
      </c>
      <c r="H2207" s="86">
        <v>46.66</v>
      </c>
      <c r="I2207" s="86">
        <v>1</v>
      </c>
      <c r="J2207" s="86">
        <v>39.831100035094103</v>
      </c>
      <c r="K2207" s="86">
        <v>0</v>
      </c>
      <c r="L2207" s="86">
        <v>39.831099970295803</v>
      </c>
      <c r="M2207" s="86">
        <v>0</v>
      </c>
      <c r="N2207" s="86">
        <v>6.4798283405999994E-8</v>
      </c>
      <c r="O2207" s="86">
        <v>0</v>
      </c>
      <c r="P2207" s="86">
        <v>7.0538000000000002E-14</v>
      </c>
      <c r="Q2207" s="86">
        <v>7.0537000000000005E-14</v>
      </c>
      <c r="R2207" s="86">
        <v>0</v>
      </c>
      <c r="S2207" s="86">
        <v>0</v>
      </c>
      <c r="T2207" s="86" t="s">
        <v>157</v>
      </c>
      <c r="U2207" s="120">
        <v>0</v>
      </c>
      <c r="V2207" s="120">
        <v>0</v>
      </c>
      <c r="W2207" s="120">
        <v>0</v>
      </c>
      <c r="X2207" s="120">
        <v>0</v>
      </c>
      <c r="Y2207" s="116">
        <v>0</v>
      </c>
    </row>
    <row r="2208" spans="2:25" x14ac:dyDescent="0.25">
      <c r="B2208" s="61" t="s">
        <v>118</v>
      </c>
      <c r="C2208" s="84" t="s">
        <v>141</v>
      </c>
      <c r="D2208" s="61" t="s">
        <v>54</v>
      </c>
      <c r="E2208" s="61" t="s">
        <v>122</v>
      </c>
      <c r="F2208" s="85">
        <v>46.66</v>
      </c>
      <c r="G2208" s="86">
        <v>50100</v>
      </c>
      <c r="H2208" s="86">
        <v>46.53</v>
      </c>
      <c r="I2208" s="86">
        <v>1</v>
      </c>
      <c r="J2208" s="86">
        <v>-152.191368510921</v>
      </c>
      <c r="K2208" s="86">
        <v>0.18460283481433901</v>
      </c>
      <c r="L2208" s="86">
        <v>-66.474304098518203</v>
      </c>
      <c r="M2208" s="86">
        <v>3.5218099849896697E-2</v>
      </c>
      <c r="N2208" s="86">
        <v>-85.717064412402905</v>
      </c>
      <c r="O2208" s="86">
        <v>0.14938473496444199</v>
      </c>
      <c r="P2208" s="86">
        <v>-48.930593544694602</v>
      </c>
      <c r="Q2208" s="86">
        <v>-48.930593544694602</v>
      </c>
      <c r="R2208" s="86">
        <v>0</v>
      </c>
      <c r="S2208" s="86">
        <v>1.9081797787549801E-2</v>
      </c>
      <c r="T2208" s="86" t="s">
        <v>158</v>
      </c>
      <c r="U2208" s="120">
        <v>-4.1826366479437898</v>
      </c>
      <c r="V2208" s="120">
        <v>-1.82129191468854</v>
      </c>
      <c r="W2208" s="120">
        <v>-2.3613360943021799</v>
      </c>
      <c r="X2208" s="120">
        <v>0</v>
      </c>
      <c r="Y2208" s="116">
        <v>-2.3613360943021799</v>
      </c>
    </row>
    <row r="2209" spans="2:25" x14ac:dyDescent="0.25">
      <c r="B2209" s="61" t="s">
        <v>118</v>
      </c>
      <c r="C2209" s="84" t="s">
        <v>141</v>
      </c>
      <c r="D2209" s="61" t="s">
        <v>54</v>
      </c>
      <c r="E2209" s="61" t="s">
        <v>122</v>
      </c>
      <c r="F2209" s="85">
        <v>46.66</v>
      </c>
      <c r="G2209" s="86">
        <v>50900</v>
      </c>
      <c r="H2209" s="86">
        <v>46.73</v>
      </c>
      <c r="I2209" s="86">
        <v>1</v>
      </c>
      <c r="J2209" s="86">
        <v>6.7348955068529497</v>
      </c>
      <c r="K2209" s="86">
        <v>3.1977966329200802E-3</v>
      </c>
      <c r="L2209" s="86">
        <v>57.812163612709703</v>
      </c>
      <c r="M2209" s="86">
        <v>0.235628361441582</v>
      </c>
      <c r="N2209" s="86">
        <v>-51.077268105856803</v>
      </c>
      <c r="O2209" s="86">
        <v>-0.232430564808662</v>
      </c>
      <c r="P2209" s="86">
        <v>-17.827866736024799</v>
      </c>
      <c r="Q2209" s="86">
        <v>-17.827866736024799</v>
      </c>
      <c r="R2209" s="86">
        <v>0</v>
      </c>
      <c r="S2209" s="86">
        <v>2.2407214681201E-2</v>
      </c>
      <c r="T2209" s="86" t="s">
        <v>158</v>
      </c>
      <c r="U2209" s="120">
        <v>-7.27793645633046</v>
      </c>
      <c r="V2209" s="120">
        <v>-3.16911267682026</v>
      </c>
      <c r="W2209" s="120">
        <v>-4.1088087474247601</v>
      </c>
      <c r="X2209" s="120">
        <v>0</v>
      </c>
      <c r="Y2209" s="116">
        <v>-4.1088087474247601</v>
      </c>
    </row>
    <row r="2210" spans="2:25" x14ac:dyDescent="0.25">
      <c r="B2210" s="61" t="s">
        <v>118</v>
      </c>
      <c r="C2210" s="84" t="s">
        <v>141</v>
      </c>
      <c r="D2210" s="61" t="s">
        <v>54</v>
      </c>
      <c r="E2210" s="61" t="s">
        <v>159</v>
      </c>
      <c r="F2210" s="85">
        <v>46.66</v>
      </c>
      <c r="G2210" s="86">
        <v>50454</v>
      </c>
      <c r="H2210" s="86">
        <v>46.66</v>
      </c>
      <c r="I2210" s="86">
        <v>1</v>
      </c>
      <c r="J2210" s="86">
        <v>-3.50529E-13</v>
      </c>
      <c r="K2210" s="86">
        <v>0</v>
      </c>
      <c r="L2210" s="86">
        <v>1.5449399999999999E-13</v>
      </c>
      <c r="M2210" s="86">
        <v>0</v>
      </c>
      <c r="N2210" s="86">
        <v>-5.0502300000000002E-13</v>
      </c>
      <c r="O2210" s="86">
        <v>0</v>
      </c>
      <c r="P2210" s="86">
        <v>4.4787999999999998E-14</v>
      </c>
      <c r="Q2210" s="86">
        <v>4.4789000000000001E-14</v>
      </c>
      <c r="R2210" s="86">
        <v>0</v>
      </c>
      <c r="S2210" s="86">
        <v>0</v>
      </c>
      <c r="T2210" s="86" t="s">
        <v>157</v>
      </c>
      <c r="U2210" s="120">
        <v>0</v>
      </c>
      <c r="V2210" s="120">
        <v>0</v>
      </c>
      <c r="W2210" s="120">
        <v>0</v>
      </c>
      <c r="X2210" s="120">
        <v>0</v>
      </c>
      <c r="Y2210" s="116">
        <v>0</v>
      </c>
    </row>
    <row r="2211" spans="2:25" x14ac:dyDescent="0.25">
      <c r="B2211" s="61" t="s">
        <v>118</v>
      </c>
      <c r="C2211" s="84" t="s">
        <v>141</v>
      </c>
      <c r="D2211" s="61" t="s">
        <v>54</v>
      </c>
      <c r="E2211" s="61" t="s">
        <v>159</v>
      </c>
      <c r="F2211" s="85">
        <v>46.66</v>
      </c>
      <c r="G2211" s="86">
        <v>50604</v>
      </c>
      <c r="H2211" s="86">
        <v>46.66</v>
      </c>
      <c r="I2211" s="86">
        <v>1</v>
      </c>
      <c r="J2211" s="86">
        <v>-1.7526500000000001E-13</v>
      </c>
      <c r="K2211" s="86">
        <v>0</v>
      </c>
      <c r="L2211" s="86">
        <v>7.7246999999999996E-14</v>
      </c>
      <c r="M2211" s="86">
        <v>0</v>
      </c>
      <c r="N2211" s="86">
        <v>-2.5251100000000002E-13</v>
      </c>
      <c r="O2211" s="86">
        <v>0</v>
      </c>
      <c r="P2211" s="86">
        <v>2.2393999999999999E-14</v>
      </c>
      <c r="Q2211" s="86">
        <v>2.2393999999999999E-14</v>
      </c>
      <c r="R2211" s="86">
        <v>0</v>
      </c>
      <c r="S2211" s="86">
        <v>0</v>
      </c>
      <c r="T2211" s="86" t="s">
        <v>157</v>
      </c>
      <c r="U2211" s="120">
        <v>0</v>
      </c>
      <c r="V2211" s="120">
        <v>0</v>
      </c>
      <c r="W2211" s="120">
        <v>0</v>
      </c>
      <c r="X2211" s="120">
        <v>0</v>
      </c>
      <c r="Y2211" s="116">
        <v>0</v>
      </c>
    </row>
    <row r="2212" spans="2:25" x14ac:dyDescent="0.25">
      <c r="B2212" s="61" t="s">
        <v>118</v>
      </c>
      <c r="C2212" s="84" t="s">
        <v>141</v>
      </c>
      <c r="D2212" s="61" t="s">
        <v>54</v>
      </c>
      <c r="E2212" s="61" t="s">
        <v>33</v>
      </c>
      <c r="F2212" s="85">
        <v>46.53</v>
      </c>
      <c r="G2212" s="86">
        <v>50103</v>
      </c>
      <c r="H2212" s="86">
        <v>46.53</v>
      </c>
      <c r="I2212" s="86">
        <v>1</v>
      </c>
      <c r="J2212" s="86">
        <v>-6.41989683164556</v>
      </c>
      <c r="K2212" s="86">
        <v>2.0607537664486301E-4</v>
      </c>
      <c r="L2212" s="86">
        <v>-6.4198970729009801</v>
      </c>
      <c r="M2212" s="86">
        <v>2.0607539213321301E-4</v>
      </c>
      <c r="N2212" s="86">
        <v>2.4125542813500002E-7</v>
      </c>
      <c r="O2212" s="86">
        <v>-1.548835E-11</v>
      </c>
      <c r="P2212" s="86">
        <v>0</v>
      </c>
      <c r="Q2212" s="86">
        <v>0</v>
      </c>
      <c r="R2212" s="86">
        <v>0</v>
      </c>
      <c r="S2212" s="86">
        <v>0</v>
      </c>
      <c r="T2212" s="86" t="s">
        <v>157</v>
      </c>
      <c r="U2212" s="120">
        <v>-7.2067292000000004E-10</v>
      </c>
      <c r="V2212" s="120">
        <v>0</v>
      </c>
      <c r="W2212" s="120">
        <v>-7.2067028343000001E-10</v>
      </c>
      <c r="X2212" s="120">
        <v>0</v>
      </c>
      <c r="Y2212" s="116">
        <v>-7.2067028343000001E-10</v>
      </c>
    </row>
    <row r="2213" spans="2:25" x14ac:dyDescent="0.25">
      <c r="B2213" s="61" t="s">
        <v>118</v>
      </c>
      <c r="C2213" s="84" t="s">
        <v>141</v>
      </c>
      <c r="D2213" s="61" t="s">
        <v>54</v>
      </c>
      <c r="E2213" s="61" t="s">
        <v>33</v>
      </c>
      <c r="F2213" s="85">
        <v>46.53</v>
      </c>
      <c r="G2213" s="86">
        <v>50200</v>
      </c>
      <c r="H2213" s="86">
        <v>46.39</v>
      </c>
      <c r="I2213" s="86">
        <v>1</v>
      </c>
      <c r="J2213" s="86">
        <v>-84.461086889477798</v>
      </c>
      <c r="K2213" s="86">
        <v>0.118419008295962</v>
      </c>
      <c r="L2213" s="86">
        <v>-23.6147470322659</v>
      </c>
      <c r="M2213" s="86">
        <v>9.2570942048053606E-3</v>
      </c>
      <c r="N2213" s="86">
        <v>-60.846339857211902</v>
      </c>
      <c r="O2213" s="86">
        <v>0.109161914091157</v>
      </c>
      <c r="P2213" s="86">
        <v>-23.930593544691298</v>
      </c>
      <c r="Q2213" s="86">
        <v>-23.930593544691199</v>
      </c>
      <c r="R2213" s="86">
        <v>0</v>
      </c>
      <c r="S2213" s="86">
        <v>9.5063769028602592E-3</v>
      </c>
      <c r="T2213" s="86" t="s">
        <v>158</v>
      </c>
      <c r="U2213" s="120">
        <v>-3.4468250513345602</v>
      </c>
      <c r="V2213" s="120">
        <v>-1.50088930159106</v>
      </c>
      <c r="W2213" s="120">
        <v>-1.9459286305595</v>
      </c>
      <c r="X2213" s="120">
        <v>0</v>
      </c>
      <c r="Y2213" s="116">
        <v>-1.9459286305595</v>
      </c>
    </row>
    <row r="2214" spans="2:25" x14ac:dyDescent="0.25">
      <c r="B2214" s="61" t="s">
        <v>118</v>
      </c>
      <c r="C2214" s="84" t="s">
        <v>141</v>
      </c>
      <c r="D2214" s="61" t="s">
        <v>54</v>
      </c>
      <c r="E2214" s="61" t="s">
        <v>160</v>
      </c>
      <c r="F2214" s="85">
        <v>46.37</v>
      </c>
      <c r="G2214" s="86">
        <v>50800</v>
      </c>
      <c r="H2214" s="86">
        <v>46.26</v>
      </c>
      <c r="I2214" s="86">
        <v>1</v>
      </c>
      <c r="J2214" s="86">
        <v>-24.779581341098901</v>
      </c>
      <c r="K2214" s="86">
        <v>3.1168043587101301E-2</v>
      </c>
      <c r="L2214" s="86">
        <v>18.002031211230101</v>
      </c>
      <c r="M2214" s="86">
        <v>1.6449951963580099E-2</v>
      </c>
      <c r="N2214" s="86">
        <v>-42.781612552329001</v>
      </c>
      <c r="O2214" s="86">
        <v>1.4718091623521201E-2</v>
      </c>
      <c r="P2214" s="86">
        <v>-11.191981313811199</v>
      </c>
      <c r="Q2214" s="86">
        <v>-11.1919813138111</v>
      </c>
      <c r="R2214" s="86">
        <v>0</v>
      </c>
      <c r="S2214" s="86">
        <v>6.35822022518873E-3</v>
      </c>
      <c r="T2214" s="86" t="s">
        <v>158</v>
      </c>
      <c r="U2214" s="120">
        <v>-4.0243089672127796</v>
      </c>
      <c r="V2214" s="120">
        <v>-1.75234953478362</v>
      </c>
      <c r="W2214" s="120">
        <v>-2.2719511204912002</v>
      </c>
      <c r="X2214" s="120">
        <v>0</v>
      </c>
      <c r="Y2214" s="116">
        <v>-2.2719511204912002</v>
      </c>
    </row>
    <row r="2215" spans="2:25" x14ac:dyDescent="0.25">
      <c r="B2215" s="61" t="s">
        <v>118</v>
      </c>
      <c r="C2215" s="84" t="s">
        <v>141</v>
      </c>
      <c r="D2215" s="61" t="s">
        <v>54</v>
      </c>
      <c r="E2215" s="61" t="s">
        <v>59</v>
      </c>
      <c r="F2215" s="85">
        <v>46.39</v>
      </c>
      <c r="G2215" s="86">
        <v>50150</v>
      </c>
      <c r="H2215" s="86">
        <v>46.37</v>
      </c>
      <c r="I2215" s="86">
        <v>1</v>
      </c>
      <c r="J2215" s="86">
        <v>-39.223281629117501</v>
      </c>
      <c r="K2215" s="86">
        <v>8.0307915895718798E-3</v>
      </c>
      <c r="L2215" s="86">
        <v>3.54698877486826</v>
      </c>
      <c r="M2215" s="86">
        <v>6.5673495306396002E-5</v>
      </c>
      <c r="N2215" s="86">
        <v>-42.770270403985698</v>
      </c>
      <c r="O2215" s="86">
        <v>7.9651180942654793E-3</v>
      </c>
      <c r="P2215" s="86">
        <v>-11.1919813138148</v>
      </c>
      <c r="Q2215" s="86">
        <v>-11.191981313814701</v>
      </c>
      <c r="R2215" s="86">
        <v>0</v>
      </c>
      <c r="S2215" s="86">
        <v>6.5385952670423005E-4</v>
      </c>
      <c r="T2215" s="86" t="s">
        <v>158</v>
      </c>
      <c r="U2215" s="120">
        <v>-0.48598323086781497</v>
      </c>
      <c r="V2215" s="120">
        <v>-0.21161707400256599</v>
      </c>
      <c r="W2215" s="120">
        <v>-0.27436515309975901</v>
      </c>
      <c r="X2215" s="120">
        <v>0</v>
      </c>
      <c r="Y2215" s="116">
        <v>-0.27436515309975901</v>
      </c>
    </row>
    <row r="2216" spans="2:25" x14ac:dyDescent="0.25">
      <c r="B2216" s="61" t="s">
        <v>118</v>
      </c>
      <c r="C2216" s="84" t="s">
        <v>141</v>
      </c>
      <c r="D2216" s="61" t="s">
        <v>54</v>
      </c>
      <c r="E2216" s="61" t="s">
        <v>59</v>
      </c>
      <c r="F2216" s="85">
        <v>46.39</v>
      </c>
      <c r="G2216" s="86">
        <v>50250</v>
      </c>
      <c r="H2216" s="86">
        <v>46.06</v>
      </c>
      <c r="I2216" s="86">
        <v>1</v>
      </c>
      <c r="J2216" s="86">
        <v>-63.133923589398201</v>
      </c>
      <c r="K2216" s="86">
        <v>0.19678350323568899</v>
      </c>
      <c r="L2216" s="86">
        <v>-119.966487961347</v>
      </c>
      <c r="M2216" s="86">
        <v>0.71053097800171905</v>
      </c>
      <c r="N2216" s="86">
        <v>56.832564371948799</v>
      </c>
      <c r="O2216" s="86">
        <v>-0.51374747476603</v>
      </c>
      <c r="P2216" s="86">
        <v>27.423910597723399</v>
      </c>
      <c r="Q2216" s="86">
        <v>27.4239105977233</v>
      </c>
      <c r="R2216" s="86">
        <v>0</v>
      </c>
      <c r="S2216" s="86">
        <v>3.7129738973938897E-2</v>
      </c>
      <c r="T2216" s="86" t="s">
        <v>158</v>
      </c>
      <c r="U2216" s="120">
        <v>-4.99323077831672</v>
      </c>
      <c r="V2216" s="120">
        <v>-2.1742579167599798</v>
      </c>
      <c r="W2216" s="120">
        <v>-2.8189625483763199</v>
      </c>
      <c r="X2216" s="120">
        <v>0</v>
      </c>
      <c r="Y2216" s="116">
        <v>-2.8189625483763199</v>
      </c>
    </row>
    <row r="2217" spans="2:25" x14ac:dyDescent="0.25">
      <c r="B2217" s="61" t="s">
        <v>118</v>
      </c>
      <c r="C2217" s="84" t="s">
        <v>141</v>
      </c>
      <c r="D2217" s="61" t="s">
        <v>54</v>
      </c>
      <c r="E2217" s="61" t="s">
        <v>59</v>
      </c>
      <c r="F2217" s="85">
        <v>46.39</v>
      </c>
      <c r="G2217" s="86">
        <v>50900</v>
      </c>
      <c r="H2217" s="86">
        <v>46.73</v>
      </c>
      <c r="I2217" s="86">
        <v>1</v>
      </c>
      <c r="J2217" s="86">
        <v>40.926954884450801</v>
      </c>
      <c r="K2217" s="86">
        <v>0.159963993248875</v>
      </c>
      <c r="L2217" s="86">
        <v>58.738320450223</v>
      </c>
      <c r="M2217" s="86">
        <v>0.32949317262939998</v>
      </c>
      <c r="N2217" s="86">
        <v>-17.811365565772199</v>
      </c>
      <c r="O2217" s="86">
        <v>-0.169529179380525</v>
      </c>
      <c r="P2217" s="86">
        <v>-3.1564702180914299</v>
      </c>
      <c r="Q2217" s="86">
        <v>-3.1564702180914299</v>
      </c>
      <c r="R2217" s="86">
        <v>0</v>
      </c>
      <c r="S2217" s="86">
        <v>9.5149555470017599E-4</v>
      </c>
      <c r="T2217" s="86" t="s">
        <v>157</v>
      </c>
      <c r="U2217" s="120">
        <v>-1.83741429959476</v>
      </c>
      <c r="V2217" s="120">
        <v>-0.80008570895829501</v>
      </c>
      <c r="W2217" s="120">
        <v>-1.0373247955815199</v>
      </c>
      <c r="X2217" s="120">
        <v>0</v>
      </c>
      <c r="Y2217" s="116">
        <v>-1.0373247955815199</v>
      </c>
    </row>
    <row r="2218" spans="2:25" x14ac:dyDescent="0.25">
      <c r="B2218" s="61" t="s">
        <v>118</v>
      </c>
      <c r="C2218" s="84" t="s">
        <v>141</v>
      </c>
      <c r="D2218" s="61" t="s">
        <v>54</v>
      </c>
      <c r="E2218" s="61" t="s">
        <v>59</v>
      </c>
      <c r="F2218" s="85">
        <v>46.39</v>
      </c>
      <c r="G2218" s="86">
        <v>53050</v>
      </c>
      <c r="H2218" s="86">
        <v>46.9</v>
      </c>
      <c r="I2218" s="86">
        <v>1</v>
      </c>
      <c r="J2218" s="86">
        <v>29.751438828478499</v>
      </c>
      <c r="K2218" s="86">
        <v>0.17764922615159501</v>
      </c>
      <c r="L2218" s="86">
        <v>56.3359738700102</v>
      </c>
      <c r="M2218" s="86">
        <v>0.63697000974281304</v>
      </c>
      <c r="N2218" s="86">
        <v>-26.584535041531701</v>
      </c>
      <c r="O2218" s="86">
        <v>-0.45932078359121697</v>
      </c>
      <c r="P2218" s="86">
        <v>-7.0060526105137697</v>
      </c>
      <c r="Q2218" s="86">
        <v>-7.0060526105137697</v>
      </c>
      <c r="R2218" s="86">
        <v>0</v>
      </c>
      <c r="S2218" s="86">
        <v>9.8513139774842606E-3</v>
      </c>
      <c r="T2218" s="86" t="s">
        <v>157</v>
      </c>
      <c r="U2218" s="120">
        <v>-7.8669050794312199</v>
      </c>
      <c r="V2218" s="120">
        <v>-3.4255738235913999</v>
      </c>
      <c r="W2218" s="120">
        <v>-4.4413150072795302</v>
      </c>
      <c r="X2218" s="120">
        <v>0</v>
      </c>
      <c r="Y2218" s="116">
        <v>-4.4413150072795302</v>
      </c>
    </row>
    <row r="2219" spans="2:25" x14ac:dyDescent="0.25">
      <c r="B2219" s="61" t="s">
        <v>118</v>
      </c>
      <c r="C2219" s="84" t="s">
        <v>141</v>
      </c>
      <c r="D2219" s="61" t="s">
        <v>54</v>
      </c>
      <c r="E2219" s="61" t="s">
        <v>161</v>
      </c>
      <c r="F2219" s="85">
        <v>46.06</v>
      </c>
      <c r="G2219" s="86">
        <v>50253</v>
      </c>
      <c r="H2219" s="86">
        <v>46.06</v>
      </c>
      <c r="I2219" s="86">
        <v>1</v>
      </c>
      <c r="J2219" s="86">
        <v>0</v>
      </c>
      <c r="K2219" s="86">
        <v>0</v>
      </c>
      <c r="L2219" s="86">
        <v>0</v>
      </c>
      <c r="M2219" s="86">
        <v>0</v>
      </c>
      <c r="N2219" s="86">
        <v>0</v>
      </c>
      <c r="O2219" s="86">
        <v>0</v>
      </c>
      <c r="P2219" s="86">
        <v>0</v>
      </c>
      <c r="Q2219" s="86">
        <v>0</v>
      </c>
      <c r="R2219" s="86">
        <v>0</v>
      </c>
      <c r="S2219" s="86">
        <v>0</v>
      </c>
      <c r="T2219" s="86" t="s">
        <v>157</v>
      </c>
      <c r="U2219" s="120">
        <v>0</v>
      </c>
      <c r="V2219" s="120">
        <v>0</v>
      </c>
      <c r="W2219" s="120">
        <v>0</v>
      </c>
      <c r="X2219" s="120">
        <v>0</v>
      </c>
      <c r="Y2219" s="116">
        <v>0</v>
      </c>
    </row>
    <row r="2220" spans="2:25" x14ac:dyDescent="0.25">
      <c r="B2220" s="61" t="s">
        <v>118</v>
      </c>
      <c r="C2220" s="84" t="s">
        <v>141</v>
      </c>
      <c r="D2220" s="61" t="s">
        <v>54</v>
      </c>
      <c r="E2220" s="61" t="s">
        <v>161</v>
      </c>
      <c r="F2220" s="85">
        <v>46.06</v>
      </c>
      <c r="G2220" s="86">
        <v>50300</v>
      </c>
      <c r="H2220" s="86">
        <v>46.12</v>
      </c>
      <c r="I2220" s="86">
        <v>1</v>
      </c>
      <c r="J2220" s="86">
        <v>46.112803748192199</v>
      </c>
      <c r="K2220" s="86">
        <v>2.9556830306318099E-2</v>
      </c>
      <c r="L2220" s="86">
        <v>-10.9626865924472</v>
      </c>
      <c r="M2220" s="86">
        <v>1.6705089128066801E-3</v>
      </c>
      <c r="N2220" s="86">
        <v>57.075490340639398</v>
      </c>
      <c r="O2220" s="86">
        <v>2.7886321393511399E-2</v>
      </c>
      <c r="P2220" s="86">
        <v>27.4239105977225</v>
      </c>
      <c r="Q2220" s="86">
        <v>27.423910597722401</v>
      </c>
      <c r="R2220" s="86">
        <v>0</v>
      </c>
      <c r="S2220" s="86">
        <v>1.0453785127359E-2</v>
      </c>
      <c r="T2220" s="86" t="s">
        <v>158</v>
      </c>
      <c r="U2220" s="120">
        <v>-2.1392488674111401</v>
      </c>
      <c r="V2220" s="120">
        <v>-0.93151688603836502</v>
      </c>
      <c r="W2220" s="120">
        <v>-1.2077275628989499</v>
      </c>
      <c r="X2220" s="120">
        <v>0</v>
      </c>
      <c r="Y2220" s="116">
        <v>-1.2077275628989499</v>
      </c>
    </row>
    <row r="2221" spans="2:25" x14ac:dyDescent="0.25">
      <c r="B2221" s="61" t="s">
        <v>118</v>
      </c>
      <c r="C2221" s="84" t="s">
        <v>141</v>
      </c>
      <c r="D2221" s="61" t="s">
        <v>54</v>
      </c>
      <c r="E2221" s="61" t="s">
        <v>162</v>
      </c>
      <c r="F2221" s="85">
        <v>46.12</v>
      </c>
      <c r="G2221" s="86">
        <v>51150</v>
      </c>
      <c r="H2221" s="86">
        <v>46.31</v>
      </c>
      <c r="I2221" s="86">
        <v>1</v>
      </c>
      <c r="J2221" s="86">
        <v>80.174105849948702</v>
      </c>
      <c r="K2221" s="86">
        <v>0.18383757531678899</v>
      </c>
      <c r="L2221" s="86">
        <v>23.196784043383801</v>
      </c>
      <c r="M2221" s="86">
        <v>1.5389396592724E-2</v>
      </c>
      <c r="N2221" s="86">
        <v>56.977321806564902</v>
      </c>
      <c r="O2221" s="86">
        <v>0.16844817872406501</v>
      </c>
      <c r="P2221" s="86">
        <v>27.4239105977239</v>
      </c>
      <c r="Q2221" s="86">
        <v>27.4239105977238</v>
      </c>
      <c r="R2221" s="86">
        <v>0</v>
      </c>
      <c r="S2221" s="86">
        <v>2.1509226952697798E-2</v>
      </c>
      <c r="T2221" s="86" t="s">
        <v>158</v>
      </c>
      <c r="U2221" s="120">
        <v>-3.0408585635149299</v>
      </c>
      <c r="V2221" s="120">
        <v>-1.32411480642571</v>
      </c>
      <c r="W2221" s="120">
        <v>-1.7167374764015599</v>
      </c>
      <c r="X2221" s="120">
        <v>0</v>
      </c>
      <c r="Y2221" s="116">
        <v>-1.7167374764015599</v>
      </c>
    </row>
    <row r="2222" spans="2:25" x14ac:dyDescent="0.25">
      <c r="B2222" s="61" t="s">
        <v>118</v>
      </c>
      <c r="C2222" s="84" t="s">
        <v>141</v>
      </c>
      <c r="D2222" s="61" t="s">
        <v>54</v>
      </c>
      <c r="E2222" s="61" t="s">
        <v>163</v>
      </c>
      <c r="F2222" s="85">
        <v>46.75</v>
      </c>
      <c r="G2222" s="86">
        <v>50354</v>
      </c>
      <c r="H2222" s="86">
        <v>46.75</v>
      </c>
      <c r="I2222" s="86">
        <v>1</v>
      </c>
      <c r="J2222" s="86">
        <v>-7.8018999999999996E-14</v>
      </c>
      <c r="K2222" s="86">
        <v>0</v>
      </c>
      <c r="L2222" s="86">
        <v>3.2365999999999999E-14</v>
      </c>
      <c r="M2222" s="86">
        <v>0</v>
      </c>
      <c r="N2222" s="86">
        <v>-1.10385E-13</v>
      </c>
      <c r="O2222" s="86">
        <v>0</v>
      </c>
      <c r="P2222" s="86">
        <v>6.369E-15</v>
      </c>
      <c r="Q2222" s="86">
        <v>6.3680000000000001E-15</v>
      </c>
      <c r="R2222" s="86">
        <v>0</v>
      </c>
      <c r="S2222" s="86">
        <v>0</v>
      </c>
      <c r="T2222" s="86" t="s">
        <v>157</v>
      </c>
      <c r="U2222" s="120">
        <v>0</v>
      </c>
      <c r="V2222" s="120">
        <v>0</v>
      </c>
      <c r="W2222" s="120">
        <v>0</v>
      </c>
      <c r="X2222" s="120">
        <v>0</v>
      </c>
      <c r="Y2222" s="116">
        <v>0</v>
      </c>
    </row>
    <row r="2223" spans="2:25" x14ac:dyDescent="0.25">
      <c r="B2223" s="61" t="s">
        <v>118</v>
      </c>
      <c r="C2223" s="84" t="s">
        <v>141</v>
      </c>
      <c r="D2223" s="61" t="s">
        <v>54</v>
      </c>
      <c r="E2223" s="61" t="s">
        <v>163</v>
      </c>
      <c r="F2223" s="85">
        <v>46.75</v>
      </c>
      <c r="G2223" s="86">
        <v>50900</v>
      </c>
      <c r="H2223" s="86">
        <v>46.73</v>
      </c>
      <c r="I2223" s="86">
        <v>1</v>
      </c>
      <c r="J2223" s="86">
        <v>-24.6382201712956</v>
      </c>
      <c r="K2223" s="86">
        <v>4.7956309563529798E-3</v>
      </c>
      <c r="L2223" s="86">
        <v>-66.171041381467305</v>
      </c>
      <c r="M2223" s="86">
        <v>3.4590993068312002E-2</v>
      </c>
      <c r="N2223" s="86">
        <v>41.532821210171598</v>
      </c>
      <c r="O2223" s="86">
        <v>-2.9795362111959101E-2</v>
      </c>
      <c r="P2223" s="86">
        <v>12.7841713293308</v>
      </c>
      <c r="Q2223" s="86">
        <v>12.7841713293307</v>
      </c>
      <c r="R2223" s="86">
        <v>0</v>
      </c>
      <c r="S2223" s="86">
        <v>1.29113678896369E-3</v>
      </c>
      <c r="T2223" s="86" t="s">
        <v>158</v>
      </c>
      <c r="U2223" s="120">
        <v>-0.561978800909403</v>
      </c>
      <c r="V2223" s="120">
        <v>-0.24470866883113801</v>
      </c>
      <c r="W2223" s="120">
        <v>-0.31726897134906601</v>
      </c>
      <c r="X2223" s="120">
        <v>0</v>
      </c>
      <c r="Y2223" s="116">
        <v>-0.31726897134906601</v>
      </c>
    </row>
    <row r="2224" spans="2:25" x14ac:dyDescent="0.25">
      <c r="B2224" s="61" t="s">
        <v>118</v>
      </c>
      <c r="C2224" s="84" t="s">
        <v>141</v>
      </c>
      <c r="D2224" s="61" t="s">
        <v>54</v>
      </c>
      <c r="E2224" s="61" t="s">
        <v>163</v>
      </c>
      <c r="F2224" s="85">
        <v>46.75</v>
      </c>
      <c r="G2224" s="86">
        <v>53200</v>
      </c>
      <c r="H2224" s="86">
        <v>46.7</v>
      </c>
      <c r="I2224" s="86">
        <v>1</v>
      </c>
      <c r="J2224" s="86">
        <v>-13.163962595541699</v>
      </c>
      <c r="K2224" s="86">
        <v>8.3699027117724104E-3</v>
      </c>
      <c r="L2224" s="86">
        <v>28.338751386253399</v>
      </c>
      <c r="M2224" s="86">
        <v>3.8788997295369797E-2</v>
      </c>
      <c r="N2224" s="86">
        <v>-41.502713981795097</v>
      </c>
      <c r="O2224" s="86">
        <v>-3.04190945835974E-2</v>
      </c>
      <c r="P2224" s="86">
        <v>-12.784171329328901</v>
      </c>
      <c r="Q2224" s="86">
        <v>-12.7841713293288</v>
      </c>
      <c r="R2224" s="86">
        <v>0</v>
      </c>
      <c r="S2224" s="86">
        <v>7.8939122666997295E-3</v>
      </c>
      <c r="T2224" s="86" t="s">
        <v>158</v>
      </c>
      <c r="U2224" s="120">
        <v>-3.4964678935082198</v>
      </c>
      <c r="V2224" s="120">
        <v>-1.5225058355344301</v>
      </c>
      <c r="W2224" s="120">
        <v>-1.9739548362558701</v>
      </c>
      <c r="X2224" s="120">
        <v>0</v>
      </c>
      <c r="Y2224" s="116">
        <v>-1.9739548362558701</v>
      </c>
    </row>
    <row r="2225" spans="2:25" x14ac:dyDescent="0.25">
      <c r="B2225" s="61" t="s">
        <v>118</v>
      </c>
      <c r="C2225" s="84" t="s">
        <v>141</v>
      </c>
      <c r="D2225" s="61" t="s">
        <v>54</v>
      </c>
      <c r="E2225" s="61" t="s">
        <v>164</v>
      </c>
      <c r="F2225" s="85">
        <v>46.75</v>
      </c>
      <c r="G2225" s="86">
        <v>50404</v>
      </c>
      <c r="H2225" s="86">
        <v>46.75</v>
      </c>
      <c r="I2225" s="86">
        <v>1</v>
      </c>
      <c r="J2225" s="86">
        <v>0</v>
      </c>
      <c r="K2225" s="86">
        <v>0</v>
      </c>
      <c r="L2225" s="86">
        <v>0</v>
      </c>
      <c r="M2225" s="86">
        <v>0</v>
      </c>
      <c r="N2225" s="86">
        <v>0</v>
      </c>
      <c r="O2225" s="86">
        <v>0</v>
      </c>
      <c r="P2225" s="86">
        <v>0</v>
      </c>
      <c r="Q2225" s="86">
        <v>0</v>
      </c>
      <c r="R2225" s="86">
        <v>0</v>
      </c>
      <c r="S2225" s="86">
        <v>0</v>
      </c>
      <c r="T2225" s="86" t="s">
        <v>157</v>
      </c>
      <c r="U2225" s="120">
        <v>0</v>
      </c>
      <c r="V2225" s="120">
        <v>0</v>
      </c>
      <c r="W2225" s="120">
        <v>0</v>
      </c>
      <c r="X2225" s="120">
        <v>0</v>
      </c>
      <c r="Y2225" s="116">
        <v>0</v>
      </c>
    </row>
    <row r="2226" spans="2:25" x14ac:dyDescent="0.25">
      <c r="B2226" s="61" t="s">
        <v>118</v>
      </c>
      <c r="C2226" s="84" t="s">
        <v>141</v>
      </c>
      <c r="D2226" s="61" t="s">
        <v>54</v>
      </c>
      <c r="E2226" s="61" t="s">
        <v>165</v>
      </c>
      <c r="F2226" s="85">
        <v>46.66</v>
      </c>
      <c r="G2226" s="86">
        <v>50499</v>
      </c>
      <c r="H2226" s="86">
        <v>46.66</v>
      </c>
      <c r="I2226" s="86">
        <v>1</v>
      </c>
      <c r="J2226" s="86">
        <v>0</v>
      </c>
      <c r="K2226" s="86">
        <v>0</v>
      </c>
      <c r="L2226" s="86">
        <v>0</v>
      </c>
      <c r="M2226" s="86">
        <v>0</v>
      </c>
      <c r="N2226" s="86">
        <v>0</v>
      </c>
      <c r="O2226" s="86">
        <v>0</v>
      </c>
      <c r="P2226" s="86">
        <v>0</v>
      </c>
      <c r="Q2226" s="86">
        <v>0</v>
      </c>
      <c r="R2226" s="86">
        <v>0</v>
      </c>
      <c r="S2226" s="86">
        <v>0</v>
      </c>
      <c r="T2226" s="86" t="s">
        <v>157</v>
      </c>
      <c r="U2226" s="120">
        <v>0</v>
      </c>
      <c r="V2226" s="120">
        <v>0</v>
      </c>
      <c r="W2226" s="120">
        <v>0</v>
      </c>
      <c r="X2226" s="120">
        <v>0</v>
      </c>
      <c r="Y2226" s="116">
        <v>0</v>
      </c>
    </row>
    <row r="2227" spans="2:25" x14ac:dyDescent="0.25">
      <c r="B2227" s="61" t="s">
        <v>118</v>
      </c>
      <c r="C2227" s="84" t="s">
        <v>141</v>
      </c>
      <c r="D2227" s="61" t="s">
        <v>54</v>
      </c>
      <c r="E2227" s="61" t="s">
        <v>165</v>
      </c>
      <c r="F2227" s="85">
        <v>46.66</v>
      </c>
      <c r="G2227" s="86">
        <v>50554</v>
      </c>
      <c r="H2227" s="86">
        <v>46.66</v>
      </c>
      <c r="I2227" s="86">
        <v>1</v>
      </c>
      <c r="J2227" s="86">
        <v>0</v>
      </c>
      <c r="K2227" s="86">
        <v>0</v>
      </c>
      <c r="L2227" s="86">
        <v>0</v>
      </c>
      <c r="M2227" s="86">
        <v>0</v>
      </c>
      <c r="N2227" s="86">
        <v>0</v>
      </c>
      <c r="O2227" s="86">
        <v>0</v>
      </c>
      <c r="P2227" s="86">
        <v>0</v>
      </c>
      <c r="Q2227" s="86">
        <v>0</v>
      </c>
      <c r="R2227" s="86">
        <v>0</v>
      </c>
      <c r="S2227" s="86">
        <v>0</v>
      </c>
      <c r="T2227" s="86" t="s">
        <v>157</v>
      </c>
      <c r="U2227" s="120">
        <v>0</v>
      </c>
      <c r="V2227" s="120">
        <v>0</v>
      </c>
      <c r="W2227" s="120">
        <v>0</v>
      </c>
      <c r="X2227" s="120">
        <v>0</v>
      </c>
      <c r="Y2227" s="116">
        <v>0</v>
      </c>
    </row>
    <row r="2228" spans="2:25" x14ac:dyDescent="0.25">
      <c r="B2228" s="61" t="s">
        <v>118</v>
      </c>
      <c r="C2228" s="84" t="s">
        <v>141</v>
      </c>
      <c r="D2228" s="61" t="s">
        <v>54</v>
      </c>
      <c r="E2228" s="61" t="s">
        <v>166</v>
      </c>
      <c r="F2228" s="85">
        <v>46.66</v>
      </c>
      <c r="G2228" s="86">
        <v>50604</v>
      </c>
      <c r="H2228" s="86">
        <v>46.66</v>
      </c>
      <c r="I2228" s="86">
        <v>1</v>
      </c>
      <c r="J2228" s="86">
        <v>4.2670000000000003E-14</v>
      </c>
      <c r="K2228" s="86">
        <v>0</v>
      </c>
      <c r="L2228" s="86">
        <v>-1.8807000000000001E-14</v>
      </c>
      <c r="M2228" s="86">
        <v>0</v>
      </c>
      <c r="N2228" s="86">
        <v>6.1475999999999995E-14</v>
      </c>
      <c r="O2228" s="86">
        <v>0</v>
      </c>
      <c r="P2228" s="86">
        <v>-5.4520000000000002E-15</v>
      </c>
      <c r="Q2228" s="86">
        <v>-5.4509999999999996E-15</v>
      </c>
      <c r="R2228" s="86">
        <v>0</v>
      </c>
      <c r="S2228" s="86">
        <v>0</v>
      </c>
      <c r="T2228" s="86" t="s">
        <v>157</v>
      </c>
      <c r="U2228" s="120">
        <v>0</v>
      </c>
      <c r="V2228" s="120">
        <v>0</v>
      </c>
      <c r="W2228" s="120">
        <v>0</v>
      </c>
      <c r="X2228" s="120">
        <v>0</v>
      </c>
      <c r="Y2228" s="116">
        <v>0</v>
      </c>
    </row>
    <row r="2229" spans="2:25" x14ac:dyDescent="0.25">
      <c r="B2229" s="61" t="s">
        <v>118</v>
      </c>
      <c r="C2229" s="84" t="s">
        <v>141</v>
      </c>
      <c r="D2229" s="61" t="s">
        <v>54</v>
      </c>
      <c r="E2229" s="61" t="s">
        <v>167</v>
      </c>
      <c r="F2229" s="85">
        <v>46.22</v>
      </c>
      <c r="G2229" s="86">
        <v>50750</v>
      </c>
      <c r="H2229" s="86">
        <v>46.23</v>
      </c>
      <c r="I2229" s="86">
        <v>1</v>
      </c>
      <c r="J2229" s="86">
        <v>-0.31583355371420502</v>
      </c>
      <c r="K2229" s="86">
        <v>2.384044924277E-6</v>
      </c>
      <c r="L2229" s="86">
        <v>35.412815255507198</v>
      </c>
      <c r="M2229" s="86">
        <v>2.9972212875264401E-2</v>
      </c>
      <c r="N2229" s="86">
        <v>-35.728648809221497</v>
      </c>
      <c r="O2229" s="86">
        <v>-2.9969828830340099E-2</v>
      </c>
      <c r="P2229" s="86">
        <v>-9.6980317014530009</v>
      </c>
      <c r="Q2229" s="86">
        <v>-9.6980317014530009</v>
      </c>
      <c r="R2229" s="86">
        <v>0</v>
      </c>
      <c r="S2229" s="86">
        <v>2.2478384712890601E-3</v>
      </c>
      <c r="T2229" s="86" t="s">
        <v>158</v>
      </c>
      <c r="U2229" s="120">
        <v>-1.0280688495903201</v>
      </c>
      <c r="V2229" s="120">
        <v>-0.44766343364358602</v>
      </c>
      <c r="W2229" s="120">
        <v>-0.58040329254007605</v>
      </c>
      <c r="X2229" s="120">
        <v>0</v>
      </c>
      <c r="Y2229" s="116">
        <v>-0.58040329254007605</v>
      </c>
    </row>
    <row r="2230" spans="2:25" x14ac:dyDescent="0.25">
      <c r="B2230" s="61" t="s">
        <v>118</v>
      </c>
      <c r="C2230" s="84" t="s">
        <v>141</v>
      </c>
      <c r="D2230" s="61" t="s">
        <v>54</v>
      </c>
      <c r="E2230" s="61" t="s">
        <v>167</v>
      </c>
      <c r="F2230" s="85">
        <v>46.22</v>
      </c>
      <c r="G2230" s="86">
        <v>50800</v>
      </c>
      <c r="H2230" s="86">
        <v>46.26</v>
      </c>
      <c r="I2230" s="86">
        <v>1</v>
      </c>
      <c r="J2230" s="86">
        <v>25.4500753346321</v>
      </c>
      <c r="K2230" s="86">
        <v>1.2112108455869E-2</v>
      </c>
      <c r="L2230" s="86">
        <v>-10.288490264379201</v>
      </c>
      <c r="M2230" s="86">
        <v>1.97945169690823E-3</v>
      </c>
      <c r="N2230" s="86">
        <v>35.738565599011302</v>
      </c>
      <c r="O2230" s="86">
        <v>1.0132656758960801E-2</v>
      </c>
      <c r="P2230" s="86">
        <v>9.6980317014529405</v>
      </c>
      <c r="Q2230" s="86">
        <v>9.6980317014529405</v>
      </c>
      <c r="R2230" s="86">
        <v>0</v>
      </c>
      <c r="S2230" s="86">
        <v>1.7587690131006201E-3</v>
      </c>
      <c r="T2230" s="86" t="s">
        <v>158</v>
      </c>
      <c r="U2230" s="120">
        <v>-0.96100857542607598</v>
      </c>
      <c r="V2230" s="120">
        <v>-0.418462633905891</v>
      </c>
      <c r="W2230" s="120">
        <v>-0.54254395662197896</v>
      </c>
      <c r="X2230" s="120">
        <v>0</v>
      </c>
      <c r="Y2230" s="116">
        <v>-0.54254395662197896</v>
      </c>
    </row>
    <row r="2231" spans="2:25" x14ac:dyDescent="0.25">
      <c r="B2231" s="61" t="s">
        <v>118</v>
      </c>
      <c r="C2231" s="84" t="s">
        <v>141</v>
      </c>
      <c r="D2231" s="61" t="s">
        <v>54</v>
      </c>
      <c r="E2231" s="61" t="s">
        <v>168</v>
      </c>
      <c r="F2231" s="85">
        <v>46.25</v>
      </c>
      <c r="G2231" s="86">
        <v>50750</v>
      </c>
      <c r="H2231" s="86">
        <v>46.23</v>
      </c>
      <c r="I2231" s="86">
        <v>1</v>
      </c>
      <c r="J2231" s="86">
        <v>-25.033882949784999</v>
      </c>
      <c r="K2231" s="86">
        <v>4.7628842461308702E-3</v>
      </c>
      <c r="L2231" s="86">
        <v>-60.735912245038001</v>
      </c>
      <c r="M2231" s="86">
        <v>2.80352678754009E-2</v>
      </c>
      <c r="N2231" s="86">
        <v>35.702029295252999</v>
      </c>
      <c r="O2231" s="86">
        <v>-2.3272383629270001E-2</v>
      </c>
      <c r="P2231" s="86">
        <v>9.6980317014530204</v>
      </c>
      <c r="Q2231" s="86">
        <v>9.6980317014530204</v>
      </c>
      <c r="R2231" s="86">
        <v>0</v>
      </c>
      <c r="S2231" s="86">
        <v>7.1479382350614796E-4</v>
      </c>
      <c r="T2231" s="86" t="s">
        <v>158</v>
      </c>
      <c r="U2231" s="120">
        <v>-0.362074433112272</v>
      </c>
      <c r="V2231" s="120">
        <v>-0.15766209045842</v>
      </c>
      <c r="W2231" s="120">
        <v>-0.20441159481360199</v>
      </c>
      <c r="X2231" s="120">
        <v>0</v>
      </c>
      <c r="Y2231" s="116">
        <v>-0.20441159481360199</v>
      </c>
    </row>
    <row r="2232" spans="2:25" x14ac:dyDescent="0.25">
      <c r="B2232" s="61" t="s">
        <v>118</v>
      </c>
      <c r="C2232" s="84" t="s">
        <v>141</v>
      </c>
      <c r="D2232" s="61" t="s">
        <v>54</v>
      </c>
      <c r="E2232" s="61" t="s">
        <v>168</v>
      </c>
      <c r="F2232" s="85">
        <v>46.25</v>
      </c>
      <c r="G2232" s="86">
        <v>50950</v>
      </c>
      <c r="H2232" s="86">
        <v>46.3</v>
      </c>
      <c r="I2232" s="86">
        <v>1</v>
      </c>
      <c r="J2232" s="86">
        <v>64.464515697768206</v>
      </c>
      <c r="K2232" s="86">
        <v>3.6569929300500598E-2</v>
      </c>
      <c r="L2232" s="86">
        <v>100.129081661352</v>
      </c>
      <c r="M2232" s="86">
        <v>8.8227330350241995E-2</v>
      </c>
      <c r="N2232" s="86">
        <v>-35.664565963583698</v>
      </c>
      <c r="O2232" s="86">
        <v>-5.1657401049741397E-2</v>
      </c>
      <c r="P2232" s="86">
        <v>-9.6980317014535906</v>
      </c>
      <c r="Q2232" s="86">
        <v>-9.69803170145358</v>
      </c>
      <c r="R2232" s="86">
        <v>0</v>
      </c>
      <c r="S2232" s="86">
        <v>8.2765600616510897E-4</v>
      </c>
      <c r="T2232" s="86" t="s">
        <v>158</v>
      </c>
      <c r="U2232" s="120">
        <v>-0.60721793539769497</v>
      </c>
      <c r="V2232" s="120">
        <v>-0.264407647443478</v>
      </c>
      <c r="W2232" s="120">
        <v>-0.34280903378664601</v>
      </c>
      <c r="X2232" s="120">
        <v>0</v>
      </c>
      <c r="Y2232" s="116">
        <v>-0.34280903378664601</v>
      </c>
    </row>
    <row r="2233" spans="2:25" x14ac:dyDescent="0.25">
      <c r="B2233" s="61" t="s">
        <v>118</v>
      </c>
      <c r="C2233" s="84" t="s">
        <v>141</v>
      </c>
      <c r="D2233" s="61" t="s">
        <v>54</v>
      </c>
      <c r="E2233" s="61" t="s">
        <v>169</v>
      </c>
      <c r="F2233" s="85">
        <v>46.26</v>
      </c>
      <c r="G2233" s="86">
        <v>51300</v>
      </c>
      <c r="H2233" s="86">
        <v>46.3</v>
      </c>
      <c r="I2233" s="86">
        <v>1</v>
      </c>
      <c r="J2233" s="86">
        <v>27.3262371013492</v>
      </c>
      <c r="K2233" s="86">
        <v>1.14323327143642E-2</v>
      </c>
      <c r="L2233" s="86">
        <v>34.378379557347799</v>
      </c>
      <c r="M2233" s="86">
        <v>1.8094475338942598E-2</v>
      </c>
      <c r="N2233" s="86">
        <v>-7.0521424559985801</v>
      </c>
      <c r="O2233" s="86">
        <v>-6.6621426245783797E-3</v>
      </c>
      <c r="P2233" s="86">
        <v>-1.4939496123577101</v>
      </c>
      <c r="Q2233" s="86">
        <v>-1.4939496123577101</v>
      </c>
      <c r="R2233" s="86">
        <v>0</v>
      </c>
      <c r="S2233" s="86">
        <v>3.4170166151678001E-5</v>
      </c>
      <c r="T2233" s="86" t="s">
        <v>158</v>
      </c>
      <c r="U2233" s="120">
        <v>-2.6238262425550302E-2</v>
      </c>
      <c r="V2233" s="120">
        <v>-1.1425217926740901E-2</v>
      </c>
      <c r="W2233" s="120">
        <v>-1.4812990305453201E-2</v>
      </c>
      <c r="X2233" s="120">
        <v>0</v>
      </c>
      <c r="Y2233" s="116">
        <v>-1.4812990305453201E-2</v>
      </c>
    </row>
    <row r="2234" spans="2:25" x14ac:dyDescent="0.25">
      <c r="B2234" s="61" t="s">
        <v>118</v>
      </c>
      <c r="C2234" s="84" t="s">
        <v>141</v>
      </c>
      <c r="D2234" s="61" t="s">
        <v>54</v>
      </c>
      <c r="E2234" s="61" t="s">
        <v>170</v>
      </c>
      <c r="F2234" s="85">
        <v>46.73</v>
      </c>
      <c r="G2234" s="86">
        <v>54750</v>
      </c>
      <c r="H2234" s="86">
        <v>47</v>
      </c>
      <c r="I2234" s="86">
        <v>1</v>
      </c>
      <c r="J2234" s="86">
        <v>28.7866117747548</v>
      </c>
      <c r="K2234" s="86">
        <v>8.8079229866934103E-2</v>
      </c>
      <c r="L2234" s="86">
        <v>55.805081979088797</v>
      </c>
      <c r="M2234" s="86">
        <v>0.33100908059810003</v>
      </c>
      <c r="N2234" s="86">
        <v>-27.018470204334001</v>
      </c>
      <c r="O2234" s="86">
        <v>-0.24292985073116599</v>
      </c>
      <c r="P2234" s="86">
        <v>-8.2001656247858392</v>
      </c>
      <c r="Q2234" s="86">
        <v>-8.2001656247858392</v>
      </c>
      <c r="R2234" s="86">
        <v>0</v>
      </c>
      <c r="S2234" s="86">
        <v>7.14722831275489E-3</v>
      </c>
      <c r="T2234" s="86" t="s">
        <v>157</v>
      </c>
      <c r="U2234" s="120">
        <v>-4.0899204993458103</v>
      </c>
      <c r="V2234" s="120">
        <v>-1.7809194926935299</v>
      </c>
      <c r="W2234" s="120">
        <v>-2.3089925591981402</v>
      </c>
      <c r="X2234" s="120">
        <v>0</v>
      </c>
      <c r="Y2234" s="116">
        <v>-2.3089925591981402</v>
      </c>
    </row>
    <row r="2235" spans="2:25" x14ac:dyDescent="0.25">
      <c r="B2235" s="61" t="s">
        <v>118</v>
      </c>
      <c r="C2235" s="84" t="s">
        <v>141</v>
      </c>
      <c r="D2235" s="61" t="s">
        <v>54</v>
      </c>
      <c r="E2235" s="61" t="s">
        <v>171</v>
      </c>
      <c r="F2235" s="85">
        <v>46.3</v>
      </c>
      <c r="G2235" s="86">
        <v>53150</v>
      </c>
      <c r="H2235" s="86">
        <v>46.81</v>
      </c>
      <c r="I2235" s="86">
        <v>1</v>
      </c>
      <c r="J2235" s="86">
        <v>119.31075462262601</v>
      </c>
      <c r="K2235" s="86">
        <v>0.626342471419296</v>
      </c>
      <c r="L2235" s="86">
        <v>117.8088437426</v>
      </c>
      <c r="M2235" s="86">
        <v>0.61067264121460496</v>
      </c>
      <c r="N2235" s="86">
        <v>1.5019108800257399</v>
      </c>
      <c r="O2235" s="86">
        <v>1.5669830204690899E-2</v>
      </c>
      <c r="P2235" s="86">
        <v>0.313965994556272</v>
      </c>
      <c r="Q2235" s="86">
        <v>0.313965994556272</v>
      </c>
      <c r="R2235" s="86">
        <v>0</v>
      </c>
      <c r="S2235" s="86">
        <v>4.3372844124590001E-6</v>
      </c>
      <c r="T2235" s="86" t="s">
        <v>158</v>
      </c>
      <c r="U2235" s="120">
        <v>-3.6465603633750301E-2</v>
      </c>
      <c r="V2235" s="120">
        <v>-1.58786226613866E-2</v>
      </c>
      <c r="W2235" s="120">
        <v>-2.0586905655126001E-2</v>
      </c>
      <c r="X2235" s="120">
        <v>0</v>
      </c>
      <c r="Y2235" s="116">
        <v>-2.0586905655126001E-2</v>
      </c>
    </row>
    <row r="2236" spans="2:25" x14ac:dyDescent="0.25">
      <c r="B2236" s="61" t="s">
        <v>118</v>
      </c>
      <c r="C2236" s="84" t="s">
        <v>141</v>
      </c>
      <c r="D2236" s="61" t="s">
        <v>54</v>
      </c>
      <c r="E2236" s="61" t="s">
        <v>171</v>
      </c>
      <c r="F2236" s="85">
        <v>46.3</v>
      </c>
      <c r="G2236" s="86">
        <v>54500</v>
      </c>
      <c r="H2236" s="86">
        <v>46.13</v>
      </c>
      <c r="I2236" s="86">
        <v>1</v>
      </c>
      <c r="J2236" s="86">
        <v>-31.267562331368101</v>
      </c>
      <c r="K2236" s="86">
        <v>5.41330593460633E-2</v>
      </c>
      <c r="L2236" s="86">
        <v>5.9070224952226003</v>
      </c>
      <c r="M2236" s="86">
        <v>1.9320206902094701E-3</v>
      </c>
      <c r="N2236" s="86">
        <v>-37.174584826590703</v>
      </c>
      <c r="O2236" s="86">
        <v>5.22010386558538E-2</v>
      </c>
      <c r="P2236" s="86">
        <v>-10.0119976960105</v>
      </c>
      <c r="Q2236" s="86">
        <v>-10.0119976960104</v>
      </c>
      <c r="R2236" s="86">
        <v>0</v>
      </c>
      <c r="S2236" s="86">
        <v>5.5502942187805803E-3</v>
      </c>
      <c r="T2236" s="86" t="s">
        <v>158</v>
      </c>
      <c r="U2236" s="120">
        <v>-3.9072084190399199</v>
      </c>
      <c r="V2236" s="120">
        <v>-1.70135914294605</v>
      </c>
      <c r="W2236" s="120">
        <v>-2.2058412060191701</v>
      </c>
      <c r="X2236" s="120">
        <v>0</v>
      </c>
      <c r="Y2236" s="116">
        <v>-2.2058412060191701</v>
      </c>
    </row>
    <row r="2237" spans="2:25" x14ac:dyDescent="0.25">
      <c r="B2237" s="61" t="s">
        <v>118</v>
      </c>
      <c r="C2237" s="84" t="s">
        <v>141</v>
      </c>
      <c r="D2237" s="61" t="s">
        <v>54</v>
      </c>
      <c r="E2237" s="61" t="s">
        <v>172</v>
      </c>
      <c r="F2237" s="85">
        <v>46.83</v>
      </c>
      <c r="G2237" s="86">
        <v>51250</v>
      </c>
      <c r="H2237" s="86">
        <v>46.83</v>
      </c>
      <c r="I2237" s="86">
        <v>1</v>
      </c>
      <c r="J2237" s="86">
        <v>0</v>
      </c>
      <c r="K2237" s="86">
        <v>0</v>
      </c>
      <c r="L2237" s="86">
        <v>0</v>
      </c>
      <c r="M2237" s="86">
        <v>0</v>
      </c>
      <c r="N2237" s="86">
        <v>0</v>
      </c>
      <c r="O2237" s="86">
        <v>0</v>
      </c>
      <c r="P2237" s="86">
        <v>0</v>
      </c>
      <c r="Q2237" s="86">
        <v>0</v>
      </c>
      <c r="R2237" s="86">
        <v>0</v>
      </c>
      <c r="S2237" s="86">
        <v>0</v>
      </c>
      <c r="T2237" s="86" t="s">
        <v>157</v>
      </c>
      <c r="U2237" s="120">
        <v>0</v>
      </c>
      <c r="V2237" s="120">
        <v>0</v>
      </c>
      <c r="W2237" s="120">
        <v>0</v>
      </c>
      <c r="X2237" s="120">
        <v>0</v>
      </c>
      <c r="Y2237" s="116">
        <v>0</v>
      </c>
    </row>
    <row r="2238" spans="2:25" x14ac:dyDescent="0.25">
      <c r="B2238" s="61" t="s">
        <v>118</v>
      </c>
      <c r="C2238" s="84" t="s">
        <v>141</v>
      </c>
      <c r="D2238" s="61" t="s">
        <v>54</v>
      </c>
      <c r="E2238" s="61" t="s">
        <v>173</v>
      </c>
      <c r="F2238" s="85">
        <v>46.3</v>
      </c>
      <c r="G2238" s="86">
        <v>53200</v>
      </c>
      <c r="H2238" s="86">
        <v>46.7</v>
      </c>
      <c r="I2238" s="86">
        <v>1</v>
      </c>
      <c r="J2238" s="86">
        <v>84.752390003107706</v>
      </c>
      <c r="K2238" s="86">
        <v>0.36625951849707</v>
      </c>
      <c r="L2238" s="86">
        <v>91.769622996050899</v>
      </c>
      <c r="M2238" s="86">
        <v>0.42942063230965399</v>
      </c>
      <c r="N2238" s="86">
        <v>-7.0172329929431196</v>
      </c>
      <c r="O2238" s="86">
        <v>-6.3161113812584005E-2</v>
      </c>
      <c r="P2238" s="86">
        <v>-1.49394961235746</v>
      </c>
      <c r="Q2238" s="86">
        <v>-1.4939496123574501</v>
      </c>
      <c r="R2238" s="86">
        <v>0</v>
      </c>
      <c r="S2238" s="86">
        <v>1.1380383880297E-4</v>
      </c>
      <c r="T2238" s="86" t="s">
        <v>157</v>
      </c>
      <c r="U2238" s="120">
        <v>-0.13009859510786401</v>
      </c>
      <c r="V2238" s="120">
        <v>-5.6650275729491599E-2</v>
      </c>
      <c r="W2238" s="120">
        <v>-7.3448050668525194E-2</v>
      </c>
      <c r="X2238" s="120">
        <v>0</v>
      </c>
      <c r="Y2238" s="116">
        <v>-7.3448050668525194E-2</v>
      </c>
    </row>
    <row r="2239" spans="2:25" x14ac:dyDescent="0.25">
      <c r="B2239" s="61" t="s">
        <v>118</v>
      </c>
      <c r="C2239" s="84" t="s">
        <v>141</v>
      </c>
      <c r="D2239" s="61" t="s">
        <v>54</v>
      </c>
      <c r="E2239" s="61" t="s">
        <v>174</v>
      </c>
      <c r="F2239" s="85">
        <v>46.99</v>
      </c>
      <c r="G2239" s="86">
        <v>53050</v>
      </c>
      <c r="H2239" s="86">
        <v>46.9</v>
      </c>
      <c r="I2239" s="86">
        <v>1</v>
      </c>
      <c r="J2239" s="86">
        <v>-105.16441014670001</v>
      </c>
      <c r="K2239" s="86">
        <v>0.103959799718131</v>
      </c>
      <c r="L2239" s="86">
        <v>-99.886552020189598</v>
      </c>
      <c r="M2239" s="86">
        <v>9.3786838780131193E-2</v>
      </c>
      <c r="N2239" s="86">
        <v>-5.2778581265099698</v>
      </c>
      <c r="O2239" s="86">
        <v>1.01729609379993E-2</v>
      </c>
      <c r="P2239" s="86">
        <v>-1.75555801412137</v>
      </c>
      <c r="Q2239" s="86">
        <v>-1.75555801412137</v>
      </c>
      <c r="R2239" s="86">
        <v>0</v>
      </c>
      <c r="S2239" s="86">
        <v>2.8970649044889999E-5</v>
      </c>
      <c r="T2239" s="86" t="s">
        <v>158</v>
      </c>
      <c r="U2239" s="120">
        <v>2.56241984846342E-3</v>
      </c>
      <c r="V2239" s="120">
        <v>-1.11578292471046E-3</v>
      </c>
      <c r="W2239" s="120">
        <v>3.6782162298372202E-3</v>
      </c>
      <c r="X2239" s="120">
        <v>0</v>
      </c>
      <c r="Y2239" s="116">
        <v>3.6782162298372202E-3</v>
      </c>
    </row>
    <row r="2240" spans="2:25" x14ac:dyDescent="0.25">
      <c r="B2240" s="61" t="s">
        <v>118</v>
      </c>
      <c r="C2240" s="84" t="s">
        <v>141</v>
      </c>
      <c r="D2240" s="61" t="s">
        <v>54</v>
      </c>
      <c r="E2240" s="61" t="s">
        <v>174</v>
      </c>
      <c r="F2240" s="85">
        <v>46.99</v>
      </c>
      <c r="G2240" s="86">
        <v>53050</v>
      </c>
      <c r="H2240" s="86">
        <v>46.9</v>
      </c>
      <c r="I2240" s="86">
        <v>2</v>
      </c>
      <c r="J2240" s="86">
        <v>-93.377155769486706</v>
      </c>
      <c r="K2240" s="86">
        <v>7.4113992366591303E-2</v>
      </c>
      <c r="L2240" s="86">
        <v>-88.690861425979804</v>
      </c>
      <c r="M2240" s="86">
        <v>6.6861585654099998E-2</v>
      </c>
      <c r="N2240" s="86">
        <v>-4.6862943435069004</v>
      </c>
      <c r="O2240" s="86">
        <v>7.25240671249137E-3</v>
      </c>
      <c r="P2240" s="86">
        <v>-1.55878793898345</v>
      </c>
      <c r="Q2240" s="86">
        <v>-1.55878793898344</v>
      </c>
      <c r="R2240" s="86">
        <v>0</v>
      </c>
      <c r="S2240" s="86">
        <v>2.0653468629121999E-5</v>
      </c>
      <c r="T2240" s="86" t="s">
        <v>158</v>
      </c>
      <c r="U2240" s="120">
        <v>-8.1302257797729705E-2</v>
      </c>
      <c r="V2240" s="120">
        <v>-3.5402344797443301E-2</v>
      </c>
      <c r="W2240" s="120">
        <v>-4.5899745075972498E-2</v>
      </c>
      <c r="X2240" s="120">
        <v>0</v>
      </c>
      <c r="Y2240" s="116">
        <v>-4.5899745075972498E-2</v>
      </c>
    </row>
    <row r="2241" spans="2:25" x14ac:dyDescent="0.25">
      <c r="B2241" s="61" t="s">
        <v>118</v>
      </c>
      <c r="C2241" s="84" t="s">
        <v>141</v>
      </c>
      <c r="D2241" s="61" t="s">
        <v>54</v>
      </c>
      <c r="E2241" s="61" t="s">
        <v>174</v>
      </c>
      <c r="F2241" s="85">
        <v>46.99</v>
      </c>
      <c r="G2241" s="86">
        <v>53100</v>
      </c>
      <c r="H2241" s="86">
        <v>46.99</v>
      </c>
      <c r="I2241" s="86">
        <v>1</v>
      </c>
      <c r="J2241" s="86">
        <v>0</v>
      </c>
      <c r="K2241" s="86">
        <v>0</v>
      </c>
      <c r="L2241" s="86">
        <v>0</v>
      </c>
      <c r="M2241" s="86">
        <v>0</v>
      </c>
      <c r="N2241" s="86">
        <v>0</v>
      </c>
      <c r="O2241" s="86">
        <v>0</v>
      </c>
      <c r="P2241" s="86">
        <v>0</v>
      </c>
      <c r="Q2241" s="86">
        <v>0</v>
      </c>
      <c r="R2241" s="86">
        <v>0</v>
      </c>
      <c r="S2241" s="86">
        <v>0</v>
      </c>
      <c r="T2241" s="86" t="s">
        <v>157</v>
      </c>
      <c r="U2241" s="120">
        <v>0</v>
      </c>
      <c r="V2241" s="120">
        <v>0</v>
      </c>
      <c r="W2241" s="120">
        <v>0</v>
      </c>
      <c r="X2241" s="120">
        <v>0</v>
      </c>
      <c r="Y2241" s="116">
        <v>0</v>
      </c>
    </row>
    <row r="2242" spans="2:25" x14ac:dyDescent="0.25">
      <c r="B2242" s="61" t="s">
        <v>118</v>
      </c>
      <c r="C2242" s="84" t="s">
        <v>141</v>
      </c>
      <c r="D2242" s="61" t="s">
        <v>54</v>
      </c>
      <c r="E2242" s="61" t="s">
        <v>174</v>
      </c>
      <c r="F2242" s="85">
        <v>46.99</v>
      </c>
      <c r="G2242" s="86">
        <v>53100</v>
      </c>
      <c r="H2242" s="86">
        <v>46.99</v>
      </c>
      <c r="I2242" s="86">
        <v>2</v>
      </c>
      <c r="J2242" s="86">
        <v>-1.243074E-12</v>
      </c>
      <c r="K2242" s="86">
        <v>0</v>
      </c>
      <c r="L2242" s="86">
        <v>7.4002899999999996E-13</v>
      </c>
      <c r="M2242" s="86">
        <v>0</v>
      </c>
      <c r="N2242" s="86">
        <v>-1.983103E-12</v>
      </c>
      <c r="O2242" s="86">
        <v>0</v>
      </c>
      <c r="P2242" s="86">
        <v>7.8438999999999995E-14</v>
      </c>
      <c r="Q2242" s="86">
        <v>7.8440000000000005E-14</v>
      </c>
      <c r="R2242" s="86">
        <v>0</v>
      </c>
      <c r="S2242" s="86">
        <v>0</v>
      </c>
      <c r="T2242" s="86" t="s">
        <v>157</v>
      </c>
      <c r="U2242" s="120">
        <v>0</v>
      </c>
      <c r="V2242" s="120">
        <v>0</v>
      </c>
      <c r="W2242" s="120">
        <v>0</v>
      </c>
      <c r="X2242" s="120">
        <v>0</v>
      </c>
      <c r="Y2242" s="116">
        <v>0</v>
      </c>
    </row>
    <row r="2243" spans="2:25" x14ac:dyDescent="0.25">
      <c r="B2243" s="61" t="s">
        <v>118</v>
      </c>
      <c r="C2243" s="84" t="s">
        <v>141</v>
      </c>
      <c r="D2243" s="61" t="s">
        <v>54</v>
      </c>
      <c r="E2243" s="61" t="s">
        <v>175</v>
      </c>
      <c r="F2243" s="85">
        <v>47.02</v>
      </c>
      <c r="G2243" s="86">
        <v>53000</v>
      </c>
      <c r="H2243" s="86">
        <v>46.99</v>
      </c>
      <c r="I2243" s="86">
        <v>1</v>
      </c>
      <c r="J2243" s="86">
        <v>-17.427895615092002</v>
      </c>
      <c r="K2243" s="86">
        <v>0</v>
      </c>
      <c r="L2243" s="86">
        <v>-21.958155883645698</v>
      </c>
      <c r="M2243" s="86">
        <v>0</v>
      </c>
      <c r="N2243" s="86">
        <v>4.5302602685536497</v>
      </c>
      <c r="O2243" s="86">
        <v>0</v>
      </c>
      <c r="P2243" s="86">
        <v>1.30770497142164</v>
      </c>
      <c r="Q2243" s="86">
        <v>1.30770497142163</v>
      </c>
      <c r="R2243" s="86">
        <v>0</v>
      </c>
      <c r="S2243" s="86">
        <v>0</v>
      </c>
      <c r="T2243" s="86" t="s">
        <v>158</v>
      </c>
      <c r="U2243" s="120">
        <v>0.13590780805661401</v>
      </c>
      <c r="V2243" s="120">
        <v>-5.9179845822428898E-2</v>
      </c>
      <c r="W2243" s="120">
        <v>0.19508836760502399</v>
      </c>
      <c r="X2243" s="120">
        <v>0</v>
      </c>
      <c r="Y2243" s="116">
        <v>0.19508836760502399</v>
      </c>
    </row>
    <row r="2244" spans="2:25" x14ac:dyDescent="0.25">
      <c r="B2244" s="61" t="s">
        <v>118</v>
      </c>
      <c r="C2244" s="84" t="s">
        <v>141</v>
      </c>
      <c r="D2244" s="61" t="s">
        <v>54</v>
      </c>
      <c r="E2244" s="61" t="s">
        <v>175</v>
      </c>
      <c r="F2244" s="85">
        <v>47.02</v>
      </c>
      <c r="G2244" s="86">
        <v>53000</v>
      </c>
      <c r="H2244" s="86">
        <v>46.99</v>
      </c>
      <c r="I2244" s="86">
        <v>2</v>
      </c>
      <c r="J2244" s="86">
        <v>-15.394641126664499</v>
      </c>
      <c r="K2244" s="86">
        <v>0</v>
      </c>
      <c r="L2244" s="86">
        <v>-19.396371030555098</v>
      </c>
      <c r="M2244" s="86">
        <v>0</v>
      </c>
      <c r="N2244" s="86">
        <v>4.0017299038906096</v>
      </c>
      <c r="O2244" s="86">
        <v>0</v>
      </c>
      <c r="P2244" s="86">
        <v>1.1551393914224899</v>
      </c>
      <c r="Q2244" s="86">
        <v>1.1551393914224899</v>
      </c>
      <c r="R2244" s="86">
        <v>0</v>
      </c>
      <c r="S2244" s="86">
        <v>0</v>
      </c>
      <c r="T2244" s="86" t="s">
        <v>158</v>
      </c>
      <c r="U2244" s="120">
        <v>0.120051897116722</v>
      </c>
      <c r="V2244" s="120">
        <v>-5.2275530476499098E-2</v>
      </c>
      <c r="W2244" s="120">
        <v>0.17232805805117099</v>
      </c>
      <c r="X2244" s="120">
        <v>0</v>
      </c>
      <c r="Y2244" s="116">
        <v>0.17232805805117099</v>
      </c>
    </row>
    <row r="2245" spans="2:25" x14ac:dyDescent="0.25">
      <c r="B2245" s="61" t="s">
        <v>118</v>
      </c>
      <c r="C2245" s="84" t="s">
        <v>141</v>
      </c>
      <c r="D2245" s="61" t="s">
        <v>54</v>
      </c>
      <c r="E2245" s="61" t="s">
        <v>175</v>
      </c>
      <c r="F2245" s="85">
        <v>47.02</v>
      </c>
      <c r="G2245" s="86">
        <v>53000</v>
      </c>
      <c r="H2245" s="86">
        <v>46.99</v>
      </c>
      <c r="I2245" s="86">
        <v>3</v>
      </c>
      <c r="J2245" s="86">
        <v>-15.394641126664499</v>
      </c>
      <c r="K2245" s="86">
        <v>0</v>
      </c>
      <c r="L2245" s="86">
        <v>-19.396371030555098</v>
      </c>
      <c r="M2245" s="86">
        <v>0</v>
      </c>
      <c r="N2245" s="86">
        <v>4.0017299038906096</v>
      </c>
      <c r="O2245" s="86">
        <v>0</v>
      </c>
      <c r="P2245" s="86">
        <v>1.1551393914224899</v>
      </c>
      <c r="Q2245" s="86">
        <v>1.1551393914224899</v>
      </c>
      <c r="R2245" s="86">
        <v>0</v>
      </c>
      <c r="S2245" s="86">
        <v>0</v>
      </c>
      <c r="T2245" s="86" t="s">
        <v>158</v>
      </c>
      <c r="U2245" s="120">
        <v>0.120051897116722</v>
      </c>
      <c r="V2245" s="120">
        <v>-5.2275530476499098E-2</v>
      </c>
      <c r="W2245" s="120">
        <v>0.17232805805117099</v>
      </c>
      <c r="X2245" s="120">
        <v>0</v>
      </c>
      <c r="Y2245" s="116">
        <v>0.17232805805117099</v>
      </c>
    </row>
    <row r="2246" spans="2:25" x14ac:dyDescent="0.25">
      <c r="B2246" s="61" t="s">
        <v>118</v>
      </c>
      <c r="C2246" s="84" t="s">
        <v>141</v>
      </c>
      <c r="D2246" s="61" t="s">
        <v>54</v>
      </c>
      <c r="E2246" s="61" t="s">
        <v>175</v>
      </c>
      <c r="F2246" s="85">
        <v>47.02</v>
      </c>
      <c r="G2246" s="86">
        <v>53000</v>
      </c>
      <c r="H2246" s="86">
        <v>46.99</v>
      </c>
      <c r="I2246" s="86">
        <v>4</v>
      </c>
      <c r="J2246" s="86">
        <v>-16.8965573341439</v>
      </c>
      <c r="K2246" s="86">
        <v>0</v>
      </c>
      <c r="L2246" s="86">
        <v>-21.288699911584398</v>
      </c>
      <c r="M2246" s="86">
        <v>0</v>
      </c>
      <c r="N2246" s="86">
        <v>4.3921425774404703</v>
      </c>
      <c r="O2246" s="86">
        <v>0</v>
      </c>
      <c r="P2246" s="86">
        <v>1.2678359174149201</v>
      </c>
      <c r="Q2246" s="86">
        <v>1.2678359174149201</v>
      </c>
      <c r="R2246" s="86">
        <v>0</v>
      </c>
      <c r="S2246" s="86">
        <v>0</v>
      </c>
      <c r="T2246" s="86" t="s">
        <v>158</v>
      </c>
      <c r="U2246" s="120">
        <v>0.13176427732321899</v>
      </c>
      <c r="V2246" s="120">
        <v>-5.7375582230298303E-2</v>
      </c>
      <c r="W2246" s="120">
        <v>0.189140551519559</v>
      </c>
      <c r="X2246" s="120">
        <v>0</v>
      </c>
      <c r="Y2246" s="116">
        <v>0.189140551519559</v>
      </c>
    </row>
    <row r="2247" spans="2:25" x14ac:dyDescent="0.25">
      <c r="B2247" s="61" t="s">
        <v>118</v>
      </c>
      <c r="C2247" s="84" t="s">
        <v>141</v>
      </c>
      <c r="D2247" s="61" t="s">
        <v>54</v>
      </c>
      <c r="E2247" s="61" t="s">
        <v>175</v>
      </c>
      <c r="F2247" s="85">
        <v>47.02</v>
      </c>
      <c r="G2247" s="86">
        <v>53204</v>
      </c>
      <c r="H2247" s="86">
        <v>46.73</v>
      </c>
      <c r="I2247" s="86">
        <v>1</v>
      </c>
      <c r="J2247" s="86">
        <v>-22.8623882119923</v>
      </c>
      <c r="K2247" s="86">
        <v>6.6799627969797104E-2</v>
      </c>
      <c r="L2247" s="86">
        <v>-27.454491496151999</v>
      </c>
      <c r="M2247" s="86">
        <v>9.6329135403310007E-2</v>
      </c>
      <c r="N2247" s="86">
        <v>4.5921032841597</v>
      </c>
      <c r="O2247" s="86">
        <v>-2.9529507433512799E-2</v>
      </c>
      <c r="P2247" s="86">
        <v>1.34610431745195</v>
      </c>
      <c r="Q2247" s="86">
        <v>1.34610431745195</v>
      </c>
      <c r="R2247" s="86">
        <v>0</v>
      </c>
      <c r="S2247" s="86">
        <v>2.31573195316545E-4</v>
      </c>
      <c r="T2247" s="86" t="s">
        <v>158</v>
      </c>
      <c r="U2247" s="120">
        <v>-5.2485708539571602E-2</v>
      </c>
      <c r="V2247" s="120">
        <v>-2.2854434808917599E-2</v>
      </c>
      <c r="W2247" s="120">
        <v>-2.9631165324973299E-2</v>
      </c>
      <c r="X2247" s="120">
        <v>0</v>
      </c>
      <c r="Y2247" s="116">
        <v>-2.9631165324973299E-2</v>
      </c>
    </row>
    <row r="2248" spans="2:25" x14ac:dyDescent="0.25">
      <c r="B2248" s="61" t="s">
        <v>118</v>
      </c>
      <c r="C2248" s="84" t="s">
        <v>141</v>
      </c>
      <c r="D2248" s="61" t="s">
        <v>54</v>
      </c>
      <c r="E2248" s="61" t="s">
        <v>175</v>
      </c>
      <c r="F2248" s="85">
        <v>47.02</v>
      </c>
      <c r="G2248" s="86">
        <v>53304</v>
      </c>
      <c r="H2248" s="86">
        <v>47.07</v>
      </c>
      <c r="I2248" s="86">
        <v>1</v>
      </c>
      <c r="J2248" s="86">
        <v>5.7046712244551498</v>
      </c>
      <c r="K2248" s="86">
        <v>3.0167614793250399E-3</v>
      </c>
      <c r="L2248" s="86">
        <v>2.7762527760156201</v>
      </c>
      <c r="M2248" s="86">
        <v>7.1449261745620103E-4</v>
      </c>
      <c r="N2248" s="86">
        <v>2.9284184484395399</v>
      </c>
      <c r="O2248" s="86">
        <v>2.3022688618688399E-3</v>
      </c>
      <c r="P2248" s="86">
        <v>0.85996254813731399</v>
      </c>
      <c r="Q2248" s="86">
        <v>0.85996254813731399</v>
      </c>
      <c r="R2248" s="86">
        <v>0</v>
      </c>
      <c r="S2248" s="86">
        <v>6.8554948655230998E-5</v>
      </c>
      <c r="T2248" s="86" t="s">
        <v>158</v>
      </c>
      <c r="U2248" s="120">
        <v>-3.8110683815348802E-2</v>
      </c>
      <c r="V2248" s="120">
        <v>-1.6594958189894201E-2</v>
      </c>
      <c r="W2248" s="120">
        <v>-2.1515646910415201E-2</v>
      </c>
      <c r="X2248" s="120">
        <v>0</v>
      </c>
      <c r="Y2248" s="116">
        <v>-2.1515646910415201E-2</v>
      </c>
    </row>
    <row r="2249" spans="2:25" x14ac:dyDescent="0.25">
      <c r="B2249" s="61" t="s">
        <v>118</v>
      </c>
      <c r="C2249" s="84" t="s">
        <v>141</v>
      </c>
      <c r="D2249" s="61" t="s">
        <v>54</v>
      </c>
      <c r="E2249" s="61" t="s">
        <v>175</v>
      </c>
      <c r="F2249" s="85">
        <v>47.02</v>
      </c>
      <c r="G2249" s="86">
        <v>53354</v>
      </c>
      <c r="H2249" s="86">
        <v>47.06</v>
      </c>
      <c r="I2249" s="86">
        <v>1</v>
      </c>
      <c r="J2249" s="86">
        <v>13.555676252026901</v>
      </c>
      <c r="K2249" s="86">
        <v>3.8588835316450899E-3</v>
      </c>
      <c r="L2249" s="86">
        <v>21.018280306274399</v>
      </c>
      <c r="M2249" s="86">
        <v>9.2771302476955704E-3</v>
      </c>
      <c r="N2249" s="86">
        <v>-7.4626040542474898</v>
      </c>
      <c r="O2249" s="86">
        <v>-5.41824671605048E-3</v>
      </c>
      <c r="P2249" s="86">
        <v>-2.1608912624102099</v>
      </c>
      <c r="Q2249" s="86">
        <v>-2.1608912624102001</v>
      </c>
      <c r="R2249" s="86">
        <v>0</v>
      </c>
      <c r="S2249" s="86">
        <v>9.8058472007176998E-5</v>
      </c>
      <c r="T2249" s="86" t="s">
        <v>157</v>
      </c>
      <c r="U2249" s="120">
        <v>4.3629836646878799E-2</v>
      </c>
      <c r="V2249" s="120">
        <v>-1.89982241855043E-2</v>
      </c>
      <c r="W2249" s="120">
        <v>6.26282899564371E-2</v>
      </c>
      <c r="X2249" s="120">
        <v>0</v>
      </c>
      <c r="Y2249" s="116">
        <v>6.26282899564371E-2</v>
      </c>
    </row>
    <row r="2250" spans="2:25" x14ac:dyDescent="0.25">
      <c r="B2250" s="61" t="s">
        <v>118</v>
      </c>
      <c r="C2250" s="84" t="s">
        <v>141</v>
      </c>
      <c r="D2250" s="61" t="s">
        <v>54</v>
      </c>
      <c r="E2250" s="61" t="s">
        <v>175</v>
      </c>
      <c r="F2250" s="85">
        <v>47.02</v>
      </c>
      <c r="G2250" s="86">
        <v>53454</v>
      </c>
      <c r="H2250" s="86">
        <v>47.26</v>
      </c>
      <c r="I2250" s="86">
        <v>1</v>
      </c>
      <c r="J2250" s="86">
        <v>39.0916145253914</v>
      </c>
      <c r="K2250" s="86">
        <v>0.104220125046962</v>
      </c>
      <c r="L2250" s="86">
        <v>46.323677280454802</v>
      </c>
      <c r="M2250" s="86">
        <v>0.14634922583665</v>
      </c>
      <c r="N2250" s="86">
        <v>-7.23206275506345</v>
      </c>
      <c r="O2250" s="86">
        <v>-4.2129100789687998E-2</v>
      </c>
      <c r="P2250" s="86">
        <v>-2.0972508112391801</v>
      </c>
      <c r="Q2250" s="86">
        <v>-2.0972508112391801</v>
      </c>
      <c r="R2250" s="86">
        <v>0</v>
      </c>
      <c r="S2250" s="86">
        <v>2.9997503782960101E-4</v>
      </c>
      <c r="T2250" s="86" t="s">
        <v>157</v>
      </c>
      <c r="U2250" s="120">
        <v>-0.25027075001070298</v>
      </c>
      <c r="V2250" s="120">
        <v>-0.108978171389</v>
      </c>
      <c r="W2250" s="120">
        <v>-0.14129206170439801</v>
      </c>
      <c r="X2250" s="120">
        <v>0</v>
      </c>
      <c r="Y2250" s="116">
        <v>-0.14129206170439801</v>
      </c>
    </row>
    <row r="2251" spans="2:25" x14ac:dyDescent="0.25">
      <c r="B2251" s="61" t="s">
        <v>118</v>
      </c>
      <c r="C2251" s="84" t="s">
        <v>141</v>
      </c>
      <c r="D2251" s="61" t="s">
        <v>54</v>
      </c>
      <c r="E2251" s="61" t="s">
        <v>175</v>
      </c>
      <c r="F2251" s="85">
        <v>47.02</v>
      </c>
      <c r="G2251" s="86">
        <v>53604</v>
      </c>
      <c r="H2251" s="86">
        <v>47.17</v>
      </c>
      <c r="I2251" s="86">
        <v>1</v>
      </c>
      <c r="J2251" s="86">
        <v>36.280938598060096</v>
      </c>
      <c r="K2251" s="86">
        <v>5.7259332991695E-2</v>
      </c>
      <c r="L2251" s="86">
        <v>39.883590745068098</v>
      </c>
      <c r="M2251" s="86">
        <v>6.91954852663237E-2</v>
      </c>
      <c r="N2251" s="86">
        <v>-3.6026521470080501</v>
      </c>
      <c r="O2251" s="86">
        <v>-1.19361522746287E-2</v>
      </c>
      <c r="P2251" s="86">
        <v>-1.0513838887135201</v>
      </c>
      <c r="Q2251" s="86">
        <v>-1.0513838887135201</v>
      </c>
      <c r="R2251" s="86">
        <v>0</v>
      </c>
      <c r="S2251" s="86">
        <v>4.8085251542917E-5</v>
      </c>
      <c r="T2251" s="86" t="s">
        <v>157</v>
      </c>
      <c r="U2251" s="120">
        <v>-2.1735269322436499E-2</v>
      </c>
      <c r="V2251" s="120">
        <v>-9.4644296439167098E-3</v>
      </c>
      <c r="W2251" s="120">
        <v>-1.22707947857913E-2</v>
      </c>
      <c r="X2251" s="120">
        <v>0</v>
      </c>
      <c r="Y2251" s="116">
        <v>-1.22707947857913E-2</v>
      </c>
    </row>
    <row r="2252" spans="2:25" x14ac:dyDescent="0.25">
      <c r="B2252" s="61" t="s">
        <v>118</v>
      </c>
      <c r="C2252" s="84" t="s">
        <v>141</v>
      </c>
      <c r="D2252" s="61" t="s">
        <v>54</v>
      </c>
      <c r="E2252" s="61" t="s">
        <v>175</v>
      </c>
      <c r="F2252" s="85">
        <v>47.02</v>
      </c>
      <c r="G2252" s="86">
        <v>53654</v>
      </c>
      <c r="H2252" s="86">
        <v>47.02</v>
      </c>
      <c r="I2252" s="86">
        <v>1</v>
      </c>
      <c r="J2252" s="86">
        <v>-6.7754739942514002</v>
      </c>
      <c r="K2252" s="86">
        <v>2.2388867234873098E-3</v>
      </c>
      <c r="L2252" s="86">
        <v>-0.66865539254938799</v>
      </c>
      <c r="M2252" s="86">
        <v>2.1805068657466999E-5</v>
      </c>
      <c r="N2252" s="86">
        <v>-6.1068186017020096</v>
      </c>
      <c r="O2252" s="86">
        <v>2.2170816548298502E-3</v>
      </c>
      <c r="P2252" s="86">
        <v>-1.7823605749073499</v>
      </c>
      <c r="Q2252" s="86">
        <v>-1.7823605749073499</v>
      </c>
      <c r="R2252" s="86">
        <v>0</v>
      </c>
      <c r="S2252" s="86">
        <v>1.54932985609853E-4</v>
      </c>
      <c r="T2252" s="86" t="s">
        <v>157</v>
      </c>
      <c r="U2252" s="120">
        <v>0.10424717941009901</v>
      </c>
      <c r="V2252" s="120">
        <v>-4.53935067685209E-2</v>
      </c>
      <c r="W2252" s="120">
        <v>0.14964123363738199</v>
      </c>
      <c r="X2252" s="120">
        <v>0</v>
      </c>
      <c r="Y2252" s="116">
        <v>0.14964123363738199</v>
      </c>
    </row>
    <row r="2253" spans="2:25" x14ac:dyDescent="0.25">
      <c r="B2253" s="61" t="s">
        <v>118</v>
      </c>
      <c r="C2253" s="84" t="s">
        <v>141</v>
      </c>
      <c r="D2253" s="61" t="s">
        <v>54</v>
      </c>
      <c r="E2253" s="61" t="s">
        <v>176</v>
      </c>
      <c r="F2253" s="85">
        <v>46.9</v>
      </c>
      <c r="G2253" s="86">
        <v>53150</v>
      </c>
      <c r="H2253" s="86">
        <v>46.81</v>
      </c>
      <c r="I2253" s="86">
        <v>1</v>
      </c>
      <c r="J2253" s="86">
        <v>-32.217694209941101</v>
      </c>
      <c r="K2253" s="86">
        <v>2.8399127880816302E-2</v>
      </c>
      <c r="L2253" s="86">
        <v>-8.4067375578477694</v>
      </c>
      <c r="M2253" s="86">
        <v>1.9336197469882199E-3</v>
      </c>
      <c r="N2253" s="86">
        <v>-23.810956652093399</v>
      </c>
      <c r="O2253" s="86">
        <v>2.64655081338281E-2</v>
      </c>
      <c r="P2253" s="86">
        <v>-6.8233514094945198</v>
      </c>
      <c r="Q2253" s="86">
        <v>-6.82335140949451</v>
      </c>
      <c r="R2253" s="86">
        <v>0</v>
      </c>
      <c r="S2253" s="86">
        <v>1.27383028515586E-3</v>
      </c>
      <c r="T2253" s="86" t="s">
        <v>158</v>
      </c>
      <c r="U2253" s="120">
        <v>-0.90294471507779905</v>
      </c>
      <c r="V2253" s="120">
        <v>-0.39317924252167702</v>
      </c>
      <c r="W2253" s="120">
        <v>-0.50976360758489203</v>
      </c>
      <c r="X2253" s="120">
        <v>0</v>
      </c>
      <c r="Y2253" s="116">
        <v>-0.50976360758489203</v>
      </c>
    </row>
    <row r="2254" spans="2:25" x14ac:dyDescent="0.25">
      <c r="B2254" s="61" t="s">
        <v>118</v>
      </c>
      <c r="C2254" s="84" t="s">
        <v>141</v>
      </c>
      <c r="D2254" s="61" t="s">
        <v>54</v>
      </c>
      <c r="E2254" s="61" t="s">
        <v>176</v>
      </c>
      <c r="F2254" s="85">
        <v>46.9</v>
      </c>
      <c r="G2254" s="86">
        <v>53150</v>
      </c>
      <c r="H2254" s="86">
        <v>46.81</v>
      </c>
      <c r="I2254" s="86">
        <v>2</v>
      </c>
      <c r="J2254" s="86">
        <v>-32.1230990189217</v>
      </c>
      <c r="K2254" s="86">
        <v>2.8263562706971199E-2</v>
      </c>
      <c r="L2254" s="86">
        <v>-8.3820543219950601</v>
      </c>
      <c r="M2254" s="86">
        <v>1.9243894812518399E-3</v>
      </c>
      <c r="N2254" s="86">
        <v>-23.7410446969267</v>
      </c>
      <c r="O2254" s="86">
        <v>2.6339173225719301E-2</v>
      </c>
      <c r="P2254" s="86">
        <v>-6.8033171939543298</v>
      </c>
      <c r="Q2254" s="86">
        <v>-6.80331719395432</v>
      </c>
      <c r="R2254" s="86">
        <v>0</v>
      </c>
      <c r="S2254" s="86">
        <v>1.2677495694101799E-3</v>
      </c>
      <c r="T2254" s="86" t="s">
        <v>158</v>
      </c>
      <c r="U2254" s="120">
        <v>-0.90257206123223399</v>
      </c>
      <c r="V2254" s="120">
        <v>-0.39301697372019301</v>
      </c>
      <c r="W2254" s="120">
        <v>-0.50955322331050201</v>
      </c>
      <c r="X2254" s="120">
        <v>0</v>
      </c>
      <c r="Y2254" s="116">
        <v>-0.50955322331050201</v>
      </c>
    </row>
    <row r="2255" spans="2:25" x14ac:dyDescent="0.25">
      <c r="B2255" s="61" t="s">
        <v>118</v>
      </c>
      <c r="C2255" s="84" t="s">
        <v>141</v>
      </c>
      <c r="D2255" s="61" t="s">
        <v>54</v>
      </c>
      <c r="E2255" s="61" t="s">
        <v>176</v>
      </c>
      <c r="F2255" s="85">
        <v>46.9</v>
      </c>
      <c r="G2255" s="86">
        <v>53900</v>
      </c>
      <c r="H2255" s="86">
        <v>46.77</v>
      </c>
      <c r="I2255" s="86">
        <v>1</v>
      </c>
      <c r="J2255" s="86">
        <v>-25.931711819063299</v>
      </c>
      <c r="K2255" s="86">
        <v>3.1538077491959901E-2</v>
      </c>
      <c r="L2255" s="86">
        <v>-11.173997212086601</v>
      </c>
      <c r="M2255" s="86">
        <v>5.8558502223292697E-3</v>
      </c>
      <c r="N2255" s="86">
        <v>-14.7577146069767</v>
      </c>
      <c r="O2255" s="86">
        <v>2.5682227269630601E-2</v>
      </c>
      <c r="P2255" s="86">
        <v>-4.3805266455626297</v>
      </c>
      <c r="Q2255" s="86">
        <v>-4.3805266455626297</v>
      </c>
      <c r="R2255" s="86">
        <v>0</v>
      </c>
      <c r="S2255" s="86">
        <v>8.9996474217750896E-4</v>
      </c>
      <c r="T2255" s="86" t="s">
        <v>158</v>
      </c>
      <c r="U2255" s="120">
        <v>-0.71567578473375204</v>
      </c>
      <c r="V2255" s="120">
        <v>-0.31163465296818099</v>
      </c>
      <c r="W2255" s="120">
        <v>-0.40403965358564797</v>
      </c>
      <c r="X2255" s="120">
        <v>0</v>
      </c>
      <c r="Y2255" s="116">
        <v>-0.40403965358564797</v>
      </c>
    </row>
    <row r="2256" spans="2:25" x14ac:dyDescent="0.25">
      <c r="B2256" s="61" t="s">
        <v>118</v>
      </c>
      <c r="C2256" s="84" t="s">
        <v>141</v>
      </c>
      <c r="D2256" s="61" t="s">
        <v>54</v>
      </c>
      <c r="E2256" s="61" t="s">
        <v>176</v>
      </c>
      <c r="F2256" s="85">
        <v>46.9</v>
      </c>
      <c r="G2256" s="86">
        <v>53900</v>
      </c>
      <c r="H2256" s="86">
        <v>46.77</v>
      </c>
      <c r="I2256" s="86">
        <v>2</v>
      </c>
      <c r="J2256" s="86">
        <v>-25.959716743959401</v>
      </c>
      <c r="K2256" s="86">
        <v>3.1579277025970701E-2</v>
      </c>
      <c r="L2256" s="86">
        <v>-11.186064558625599</v>
      </c>
      <c r="M2256" s="86">
        <v>5.8634999689144299E-3</v>
      </c>
      <c r="N2256" s="86">
        <v>-14.773652185333701</v>
      </c>
      <c r="O2256" s="86">
        <v>2.5715777057056199E-2</v>
      </c>
      <c r="P2256" s="86">
        <v>-4.3852573907042096</v>
      </c>
      <c r="Q2256" s="86">
        <v>-4.3852573907042096</v>
      </c>
      <c r="R2256" s="86">
        <v>0</v>
      </c>
      <c r="S2256" s="86">
        <v>9.0114040445453695E-4</v>
      </c>
      <c r="T2256" s="86" t="s">
        <v>158</v>
      </c>
      <c r="U2256" s="120">
        <v>-0.716176365626089</v>
      </c>
      <c r="V2256" s="120">
        <v>-0.31185262646399298</v>
      </c>
      <c r="W2256" s="120">
        <v>-0.40432225994825799</v>
      </c>
      <c r="X2256" s="120">
        <v>0</v>
      </c>
      <c r="Y2256" s="116">
        <v>-0.40432225994825799</v>
      </c>
    </row>
    <row r="2257" spans="2:25" x14ac:dyDescent="0.25">
      <c r="B2257" s="61" t="s">
        <v>118</v>
      </c>
      <c r="C2257" s="84" t="s">
        <v>141</v>
      </c>
      <c r="D2257" s="61" t="s">
        <v>54</v>
      </c>
      <c r="E2257" s="61" t="s">
        <v>177</v>
      </c>
      <c r="F2257" s="85">
        <v>46.81</v>
      </c>
      <c r="G2257" s="86">
        <v>53550</v>
      </c>
      <c r="H2257" s="86">
        <v>46.73</v>
      </c>
      <c r="I2257" s="86">
        <v>1</v>
      </c>
      <c r="J2257" s="86">
        <v>-20.493460750532901</v>
      </c>
      <c r="K2257" s="86">
        <v>1.0318956106921301E-2</v>
      </c>
      <c r="L2257" s="86">
        <v>1.8046344751515999</v>
      </c>
      <c r="M2257" s="86">
        <v>8.0017256319413004E-5</v>
      </c>
      <c r="N2257" s="86">
        <v>-22.298095225684499</v>
      </c>
      <c r="O2257" s="86">
        <v>1.0238938850601899E-2</v>
      </c>
      <c r="P2257" s="86">
        <v>-6.4334308793644501</v>
      </c>
      <c r="Q2257" s="86">
        <v>-6.4334308793644501</v>
      </c>
      <c r="R2257" s="86">
        <v>0</v>
      </c>
      <c r="S2257" s="86">
        <v>1.01692853785079E-3</v>
      </c>
      <c r="T2257" s="86" t="s">
        <v>157</v>
      </c>
      <c r="U2257" s="120">
        <v>-1.30497244801222</v>
      </c>
      <c r="V2257" s="120">
        <v>-0.56823864191607498</v>
      </c>
      <c r="W2257" s="120">
        <v>-0.73673111076383402</v>
      </c>
      <c r="X2257" s="120">
        <v>0</v>
      </c>
      <c r="Y2257" s="116">
        <v>-0.73673111076383402</v>
      </c>
    </row>
    <row r="2258" spans="2:25" x14ac:dyDescent="0.25">
      <c r="B2258" s="61" t="s">
        <v>118</v>
      </c>
      <c r="C2258" s="84" t="s">
        <v>141</v>
      </c>
      <c r="D2258" s="61" t="s">
        <v>54</v>
      </c>
      <c r="E2258" s="61" t="s">
        <v>177</v>
      </c>
      <c r="F2258" s="85">
        <v>46.81</v>
      </c>
      <c r="G2258" s="86">
        <v>54200</v>
      </c>
      <c r="H2258" s="86">
        <v>46.79</v>
      </c>
      <c r="I2258" s="86">
        <v>1</v>
      </c>
      <c r="J2258" s="86">
        <v>-14.7862172085265</v>
      </c>
      <c r="K2258" s="86">
        <v>1.44297264762899E-3</v>
      </c>
      <c r="L2258" s="86">
        <v>7.8939212685328402</v>
      </c>
      <c r="M2258" s="86">
        <v>4.11272353759048E-4</v>
      </c>
      <c r="N2258" s="86">
        <v>-22.680138477059302</v>
      </c>
      <c r="O2258" s="86">
        <v>1.0317002938699401E-3</v>
      </c>
      <c r="P2258" s="86">
        <v>-6.5447592585026202</v>
      </c>
      <c r="Q2258" s="86">
        <v>-6.5447592585026104</v>
      </c>
      <c r="R2258" s="86">
        <v>0</v>
      </c>
      <c r="S2258" s="86">
        <v>2.82703566761588E-4</v>
      </c>
      <c r="T2258" s="86" t="s">
        <v>158</v>
      </c>
      <c r="U2258" s="120">
        <v>-0.40531919578814402</v>
      </c>
      <c r="V2258" s="120">
        <v>-0.17649263760932099</v>
      </c>
      <c r="W2258" s="120">
        <v>-0.22882572101944099</v>
      </c>
      <c r="X2258" s="120">
        <v>0</v>
      </c>
      <c r="Y2258" s="116">
        <v>-0.22882572101944099</v>
      </c>
    </row>
    <row r="2259" spans="2:25" x14ac:dyDescent="0.25">
      <c r="B2259" s="61" t="s">
        <v>118</v>
      </c>
      <c r="C2259" s="84" t="s">
        <v>141</v>
      </c>
      <c r="D2259" s="61" t="s">
        <v>54</v>
      </c>
      <c r="E2259" s="61" t="s">
        <v>178</v>
      </c>
      <c r="F2259" s="85">
        <v>46.85</v>
      </c>
      <c r="G2259" s="86">
        <v>53150</v>
      </c>
      <c r="H2259" s="86">
        <v>46.81</v>
      </c>
      <c r="I2259" s="86">
        <v>1</v>
      </c>
      <c r="J2259" s="86">
        <v>-20.901593744951199</v>
      </c>
      <c r="K2259" s="86">
        <v>0</v>
      </c>
      <c r="L2259" s="86">
        <v>-21.289372951795102</v>
      </c>
      <c r="M2259" s="86">
        <v>0</v>
      </c>
      <c r="N2259" s="86">
        <v>0.38777920684389999</v>
      </c>
      <c r="O2259" s="86">
        <v>0</v>
      </c>
      <c r="P2259" s="86">
        <v>0.11668036080270799</v>
      </c>
      <c r="Q2259" s="86">
        <v>0.11668036080270699</v>
      </c>
      <c r="R2259" s="86">
        <v>0</v>
      </c>
      <c r="S2259" s="86">
        <v>0</v>
      </c>
      <c r="T2259" s="86" t="s">
        <v>157</v>
      </c>
      <c r="U2259" s="120">
        <v>1.55111682737556E-2</v>
      </c>
      <c r="V2259" s="120">
        <v>-6.7542002191973002E-3</v>
      </c>
      <c r="W2259" s="120">
        <v>2.22654499505523E-2</v>
      </c>
      <c r="X2259" s="120">
        <v>0</v>
      </c>
      <c r="Y2259" s="116">
        <v>2.22654499505523E-2</v>
      </c>
    </row>
    <row r="2260" spans="2:25" x14ac:dyDescent="0.25">
      <c r="B2260" s="61" t="s">
        <v>118</v>
      </c>
      <c r="C2260" s="84" t="s">
        <v>141</v>
      </c>
      <c r="D2260" s="61" t="s">
        <v>54</v>
      </c>
      <c r="E2260" s="61" t="s">
        <v>178</v>
      </c>
      <c r="F2260" s="85">
        <v>46.85</v>
      </c>
      <c r="G2260" s="86">
        <v>53150</v>
      </c>
      <c r="H2260" s="86">
        <v>46.81</v>
      </c>
      <c r="I2260" s="86">
        <v>2</v>
      </c>
      <c r="J2260" s="86">
        <v>-17.549176338159601</v>
      </c>
      <c r="K2260" s="86">
        <v>0</v>
      </c>
      <c r="L2260" s="86">
        <v>-17.874759437908398</v>
      </c>
      <c r="M2260" s="86">
        <v>0</v>
      </c>
      <c r="N2260" s="86">
        <v>0.325583099748805</v>
      </c>
      <c r="O2260" s="86">
        <v>0</v>
      </c>
      <c r="P2260" s="86">
        <v>9.7965937521905494E-2</v>
      </c>
      <c r="Q2260" s="86">
        <v>9.7965937521905397E-2</v>
      </c>
      <c r="R2260" s="86">
        <v>0</v>
      </c>
      <c r="S2260" s="86">
        <v>0</v>
      </c>
      <c r="T2260" s="86" t="s">
        <v>157</v>
      </c>
      <c r="U2260" s="120">
        <v>1.30233239899519E-2</v>
      </c>
      <c r="V2260" s="120">
        <v>0</v>
      </c>
      <c r="W2260" s="120">
        <v>1.30233716356358E-2</v>
      </c>
      <c r="X2260" s="120">
        <v>0</v>
      </c>
      <c r="Y2260" s="116">
        <v>1.30233716356358E-2</v>
      </c>
    </row>
    <row r="2261" spans="2:25" x14ac:dyDescent="0.25">
      <c r="B2261" s="61" t="s">
        <v>118</v>
      </c>
      <c r="C2261" s="84" t="s">
        <v>141</v>
      </c>
      <c r="D2261" s="61" t="s">
        <v>54</v>
      </c>
      <c r="E2261" s="61" t="s">
        <v>178</v>
      </c>
      <c r="F2261" s="85">
        <v>46.85</v>
      </c>
      <c r="G2261" s="86">
        <v>53150</v>
      </c>
      <c r="H2261" s="86">
        <v>46.81</v>
      </c>
      <c r="I2261" s="86">
        <v>3</v>
      </c>
      <c r="J2261" s="86">
        <v>-21.472285724335102</v>
      </c>
      <c r="K2261" s="86">
        <v>0</v>
      </c>
      <c r="L2261" s="86">
        <v>-21.870652759352399</v>
      </c>
      <c r="M2261" s="86">
        <v>0</v>
      </c>
      <c r="N2261" s="86">
        <v>0.39836703501732201</v>
      </c>
      <c r="O2261" s="86">
        <v>0</v>
      </c>
      <c r="P2261" s="86">
        <v>0.119866172701708</v>
      </c>
      <c r="Q2261" s="86">
        <v>0.119866172701707</v>
      </c>
      <c r="R2261" s="86">
        <v>0</v>
      </c>
      <c r="S2261" s="86">
        <v>0</v>
      </c>
      <c r="T2261" s="86" t="s">
        <v>157</v>
      </c>
      <c r="U2261" s="120">
        <v>1.5934681400692499E-2</v>
      </c>
      <c r="V2261" s="120">
        <v>-6.9386152422507104E-3</v>
      </c>
      <c r="W2261" s="120">
        <v>2.28733803246409E-2</v>
      </c>
      <c r="X2261" s="120">
        <v>0</v>
      </c>
      <c r="Y2261" s="116">
        <v>2.28733803246409E-2</v>
      </c>
    </row>
    <row r="2262" spans="2:25" x14ac:dyDescent="0.25">
      <c r="B2262" s="61" t="s">
        <v>118</v>
      </c>
      <c r="C2262" s="84" t="s">
        <v>141</v>
      </c>
      <c r="D2262" s="61" t="s">
        <v>54</v>
      </c>
      <c r="E2262" s="61" t="s">
        <v>178</v>
      </c>
      <c r="F2262" s="85">
        <v>46.85</v>
      </c>
      <c r="G2262" s="86">
        <v>53654</v>
      </c>
      <c r="H2262" s="86">
        <v>47.02</v>
      </c>
      <c r="I2262" s="86">
        <v>1</v>
      </c>
      <c r="J2262" s="86">
        <v>62.1381173031508</v>
      </c>
      <c r="K2262" s="86">
        <v>0.121239972530176</v>
      </c>
      <c r="L2262" s="86">
        <v>57.271448793065098</v>
      </c>
      <c r="M2262" s="86">
        <v>0.10299259179130001</v>
      </c>
      <c r="N2262" s="86">
        <v>4.8666685100856899</v>
      </c>
      <c r="O2262" s="86">
        <v>1.8247380738876301E-2</v>
      </c>
      <c r="P2262" s="86">
        <v>1.41687223181079</v>
      </c>
      <c r="Q2262" s="86">
        <v>1.41687223181078</v>
      </c>
      <c r="R2262" s="86">
        <v>0</v>
      </c>
      <c r="S2262" s="86">
        <v>6.3036345328082005E-5</v>
      </c>
      <c r="T2262" s="86" t="s">
        <v>157</v>
      </c>
      <c r="U2262" s="120">
        <v>2.9107168264583701E-2</v>
      </c>
      <c r="V2262" s="120">
        <v>-1.2674457449185E-2</v>
      </c>
      <c r="W2262" s="120">
        <v>4.1781778571375001E-2</v>
      </c>
      <c r="X2262" s="120">
        <v>0</v>
      </c>
      <c r="Y2262" s="116">
        <v>4.1781778571375001E-2</v>
      </c>
    </row>
    <row r="2263" spans="2:25" x14ac:dyDescent="0.25">
      <c r="B2263" s="61" t="s">
        <v>118</v>
      </c>
      <c r="C2263" s="84" t="s">
        <v>141</v>
      </c>
      <c r="D2263" s="61" t="s">
        <v>54</v>
      </c>
      <c r="E2263" s="61" t="s">
        <v>178</v>
      </c>
      <c r="F2263" s="85">
        <v>46.85</v>
      </c>
      <c r="G2263" s="86">
        <v>53654</v>
      </c>
      <c r="H2263" s="86">
        <v>47.02</v>
      </c>
      <c r="I2263" s="86">
        <v>2</v>
      </c>
      <c r="J2263" s="86">
        <v>62.1381173031508</v>
      </c>
      <c r="K2263" s="86">
        <v>0.121239972530176</v>
      </c>
      <c r="L2263" s="86">
        <v>57.271448793065098</v>
      </c>
      <c r="M2263" s="86">
        <v>0.10299259179130001</v>
      </c>
      <c r="N2263" s="86">
        <v>4.8666685100856899</v>
      </c>
      <c r="O2263" s="86">
        <v>1.8247380738876301E-2</v>
      </c>
      <c r="P2263" s="86">
        <v>1.41687223181079</v>
      </c>
      <c r="Q2263" s="86">
        <v>1.41687223181078</v>
      </c>
      <c r="R2263" s="86">
        <v>0</v>
      </c>
      <c r="S2263" s="86">
        <v>6.3036345328082005E-5</v>
      </c>
      <c r="T2263" s="86" t="s">
        <v>157</v>
      </c>
      <c r="U2263" s="120">
        <v>2.9107168264583701E-2</v>
      </c>
      <c r="V2263" s="120">
        <v>-1.2674457449185E-2</v>
      </c>
      <c r="W2263" s="120">
        <v>4.1781778571375001E-2</v>
      </c>
      <c r="X2263" s="120">
        <v>0</v>
      </c>
      <c r="Y2263" s="116">
        <v>4.1781778571375001E-2</v>
      </c>
    </row>
    <row r="2264" spans="2:25" x14ac:dyDescent="0.25">
      <c r="B2264" s="61" t="s">
        <v>118</v>
      </c>
      <c r="C2264" s="84" t="s">
        <v>141</v>
      </c>
      <c r="D2264" s="61" t="s">
        <v>54</v>
      </c>
      <c r="E2264" s="61" t="s">
        <v>178</v>
      </c>
      <c r="F2264" s="85">
        <v>46.85</v>
      </c>
      <c r="G2264" s="86">
        <v>53704</v>
      </c>
      <c r="H2264" s="86">
        <v>46.85</v>
      </c>
      <c r="I2264" s="86">
        <v>1</v>
      </c>
      <c r="J2264" s="86">
        <v>-7.50472797678625</v>
      </c>
      <c r="K2264" s="86">
        <v>2.3542153758323299E-3</v>
      </c>
      <c r="L2264" s="86">
        <v>-2.4925671912757101</v>
      </c>
      <c r="M2264" s="86">
        <v>2.5969885228640702E-4</v>
      </c>
      <c r="N2264" s="86">
        <v>-5.0121607855105399</v>
      </c>
      <c r="O2264" s="86">
        <v>2.09451652354593E-3</v>
      </c>
      <c r="P2264" s="86">
        <v>-1.46011491033157</v>
      </c>
      <c r="Q2264" s="86">
        <v>-1.46011491033156</v>
      </c>
      <c r="R2264" s="86">
        <v>0</v>
      </c>
      <c r="S2264" s="86">
        <v>8.9114906047372993E-5</v>
      </c>
      <c r="T2264" s="86" t="s">
        <v>157</v>
      </c>
      <c r="U2264" s="120">
        <v>9.8128099128126603E-2</v>
      </c>
      <c r="V2264" s="120">
        <v>-4.2729007702276202E-2</v>
      </c>
      <c r="W2264" s="120">
        <v>0.14085762215453901</v>
      </c>
      <c r="X2264" s="120">
        <v>0</v>
      </c>
      <c r="Y2264" s="116">
        <v>0.14085762215453901</v>
      </c>
    </row>
    <row r="2265" spans="2:25" x14ac:dyDescent="0.25">
      <c r="B2265" s="61" t="s">
        <v>118</v>
      </c>
      <c r="C2265" s="84" t="s">
        <v>141</v>
      </c>
      <c r="D2265" s="61" t="s">
        <v>54</v>
      </c>
      <c r="E2265" s="61" t="s">
        <v>178</v>
      </c>
      <c r="F2265" s="85">
        <v>46.85</v>
      </c>
      <c r="G2265" s="86">
        <v>58004</v>
      </c>
      <c r="H2265" s="86">
        <v>45.91</v>
      </c>
      <c r="I2265" s="86">
        <v>1</v>
      </c>
      <c r="J2265" s="86">
        <v>-57.318796467266203</v>
      </c>
      <c r="K2265" s="86">
        <v>0.69585712994695703</v>
      </c>
      <c r="L2265" s="86">
        <v>-51.398434205231403</v>
      </c>
      <c r="M2265" s="86">
        <v>0.55953303640714402</v>
      </c>
      <c r="N2265" s="86">
        <v>-5.9203622620347804</v>
      </c>
      <c r="O2265" s="86">
        <v>0.13632409353981201</v>
      </c>
      <c r="P2265" s="86">
        <v>-1.70814202431562</v>
      </c>
      <c r="Q2265" s="86">
        <v>-1.70814202431561</v>
      </c>
      <c r="R2265" s="86">
        <v>0</v>
      </c>
      <c r="S2265" s="86">
        <v>6.1797927531436099E-4</v>
      </c>
      <c r="T2265" s="86" t="s">
        <v>157</v>
      </c>
      <c r="U2265" s="120">
        <v>0.75757093206376902</v>
      </c>
      <c r="V2265" s="120">
        <v>-0.329877522124496</v>
      </c>
      <c r="W2265" s="120">
        <v>1.0874524326061601</v>
      </c>
      <c r="X2265" s="120">
        <v>0</v>
      </c>
      <c r="Y2265" s="116">
        <v>1.0874524326061601</v>
      </c>
    </row>
    <row r="2266" spans="2:25" x14ac:dyDescent="0.25">
      <c r="B2266" s="61" t="s">
        <v>118</v>
      </c>
      <c r="C2266" s="84" t="s">
        <v>141</v>
      </c>
      <c r="D2266" s="61" t="s">
        <v>54</v>
      </c>
      <c r="E2266" s="61" t="s">
        <v>179</v>
      </c>
      <c r="F2266" s="85">
        <v>46.7</v>
      </c>
      <c r="G2266" s="86">
        <v>53050</v>
      </c>
      <c r="H2266" s="86">
        <v>46.9</v>
      </c>
      <c r="I2266" s="86">
        <v>1</v>
      </c>
      <c r="J2266" s="86">
        <v>88.368054651869002</v>
      </c>
      <c r="K2266" s="86">
        <v>0.18819480529923299</v>
      </c>
      <c r="L2266" s="86">
        <v>129.178563034311</v>
      </c>
      <c r="M2266" s="86">
        <v>0.40215913765738598</v>
      </c>
      <c r="N2266" s="86">
        <v>-40.810508382441697</v>
      </c>
      <c r="O2266" s="86">
        <v>-0.21396433235815401</v>
      </c>
      <c r="P2266" s="86">
        <v>-12.072054076098601</v>
      </c>
      <c r="Q2266" s="86">
        <v>-12.0720540760985</v>
      </c>
      <c r="R2266" s="86">
        <v>0</v>
      </c>
      <c r="S2266" s="86">
        <v>3.5122011997515798E-3</v>
      </c>
      <c r="T2266" s="86" t="s">
        <v>157</v>
      </c>
      <c r="U2266" s="120">
        <v>-1.8514290778734199</v>
      </c>
      <c r="V2266" s="120">
        <v>-0.80618831946777403</v>
      </c>
      <c r="W2266" s="120">
        <v>-1.0452369344041199</v>
      </c>
      <c r="X2266" s="120">
        <v>0</v>
      </c>
      <c r="Y2266" s="116">
        <v>-1.0452369344041199</v>
      </c>
    </row>
    <row r="2267" spans="2:25" x14ac:dyDescent="0.25">
      <c r="B2267" s="61" t="s">
        <v>118</v>
      </c>
      <c r="C2267" s="84" t="s">
        <v>141</v>
      </c>
      <c r="D2267" s="61" t="s">
        <v>54</v>
      </c>
      <c r="E2267" s="61" t="s">
        <v>179</v>
      </c>
      <c r="F2267" s="85">
        <v>46.7</v>
      </c>
      <c r="G2267" s="86">
        <v>53204</v>
      </c>
      <c r="H2267" s="86">
        <v>46.73</v>
      </c>
      <c r="I2267" s="86">
        <v>1</v>
      </c>
      <c r="J2267" s="86">
        <v>10.4694799345167</v>
      </c>
      <c r="K2267" s="86">
        <v>0</v>
      </c>
      <c r="L2267" s="86">
        <v>14.2473138095009</v>
      </c>
      <c r="M2267" s="86">
        <v>0</v>
      </c>
      <c r="N2267" s="86">
        <v>-3.7778338749842599</v>
      </c>
      <c r="O2267" s="86">
        <v>0</v>
      </c>
      <c r="P2267" s="86">
        <v>-1.1030334327944</v>
      </c>
      <c r="Q2267" s="86">
        <v>-1.10303343279439</v>
      </c>
      <c r="R2267" s="86">
        <v>0</v>
      </c>
      <c r="S2267" s="86">
        <v>0</v>
      </c>
      <c r="T2267" s="86" t="s">
        <v>157</v>
      </c>
      <c r="U2267" s="120">
        <v>0.113335016249505</v>
      </c>
      <c r="V2267" s="120">
        <v>-4.9350724464147303E-2</v>
      </c>
      <c r="W2267" s="120">
        <v>0.16268633589759901</v>
      </c>
      <c r="X2267" s="120">
        <v>0</v>
      </c>
      <c r="Y2267" s="116">
        <v>0.16268633589759901</v>
      </c>
    </row>
    <row r="2268" spans="2:25" x14ac:dyDescent="0.25">
      <c r="B2268" s="61" t="s">
        <v>118</v>
      </c>
      <c r="C2268" s="84" t="s">
        <v>141</v>
      </c>
      <c r="D2268" s="61" t="s">
        <v>54</v>
      </c>
      <c r="E2268" s="61" t="s">
        <v>179</v>
      </c>
      <c r="F2268" s="85">
        <v>46.7</v>
      </c>
      <c r="G2268" s="86">
        <v>53204</v>
      </c>
      <c r="H2268" s="86">
        <v>46.73</v>
      </c>
      <c r="I2268" s="86">
        <v>2</v>
      </c>
      <c r="J2268" s="86">
        <v>10.4694799345167</v>
      </c>
      <c r="K2268" s="86">
        <v>0</v>
      </c>
      <c r="L2268" s="86">
        <v>14.2473138095009</v>
      </c>
      <c r="M2268" s="86">
        <v>0</v>
      </c>
      <c r="N2268" s="86">
        <v>-3.7778338749842599</v>
      </c>
      <c r="O2268" s="86">
        <v>0</v>
      </c>
      <c r="P2268" s="86">
        <v>-1.1030334327944</v>
      </c>
      <c r="Q2268" s="86">
        <v>-1.10303343279439</v>
      </c>
      <c r="R2268" s="86">
        <v>0</v>
      </c>
      <c r="S2268" s="86">
        <v>0</v>
      </c>
      <c r="T2268" s="86" t="s">
        <v>157</v>
      </c>
      <c r="U2268" s="120">
        <v>0.113335016249505</v>
      </c>
      <c r="V2268" s="120">
        <v>-4.9350724464147303E-2</v>
      </c>
      <c r="W2268" s="120">
        <v>0.16268633589759901</v>
      </c>
      <c r="X2268" s="120">
        <v>0</v>
      </c>
      <c r="Y2268" s="116">
        <v>0.16268633589759901</v>
      </c>
    </row>
    <row r="2269" spans="2:25" x14ac:dyDescent="0.25">
      <c r="B2269" s="61" t="s">
        <v>118</v>
      </c>
      <c r="C2269" s="84" t="s">
        <v>141</v>
      </c>
      <c r="D2269" s="61" t="s">
        <v>54</v>
      </c>
      <c r="E2269" s="61" t="s">
        <v>180</v>
      </c>
      <c r="F2269" s="85">
        <v>46.73</v>
      </c>
      <c r="G2269" s="86">
        <v>53254</v>
      </c>
      <c r="H2269" s="86">
        <v>47.01</v>
      </c>
      <c r="I2269" s="86">
        <v>1</v>
      </c>
      <c r="J2269" s="86">
        <v>28.365535956329499</v>
      </c>
      <c r="K2269" s="86">
        <v>8.4805222611467196E-2</v>
      </c>
      <c r="L2269" s="86">
        <v>28.3655358084489</v>
      </c>
      <c r="M2269" s="86">
        <v>8.4805221727221894E-2</v>
      </c>
      <c r="N2269" s="86">
        <v>1.4788060220799999E-7</v>
      </c>
      <c r="O2269" s="86">
        <v>8.8424538999999996E-10</v>
      </c>
      <c r="P2269" s="86">
        <v>0</v>
      </c>
      <c r="Q2269" s="86">
        <v>0</v>
      </c>
      <c r="R2269" s="86">
        <v>0</v>
      </c>
      <c r="S2269" s="86">
        <v>0</v>
      </c>
      <c r="T2269" s="86" t="s">
        <v>157</v>
      </c>
      <c r="U2269" s="120">
        <v>3.8012791000000002E-11</v>
      </c>
      <c r="V2269" s="120">
        <v>0</v>
      </c>
      <c r="W2269" s="120">
        <v>3.8012930070000002E-11</v>
      </c>
      <c r="X2269" s="120">
        <v>0</v>
      </c>
      <c r="Y2269" s="116">
        <v>3.8012930070000002E-11</v>
      </c>
    </row>
    <row r="2270" spans="2:25" x14ac:dyDescent="0.25">
      <c r="B2270" s="61" t="s">
        <v>118</v>
      </c>
      <c r="C2270" s="84" t="s">
        <v>141</v>
      </c>
      <c r="D2270" s="61" t="s">
        <v>54</v>
      </c>
      <c r="E2270" s="61" t="s">
        <v>180</v>
      </c>
      <c r="F2270" s="85">
        <v>46.73</v>
      </c>
      <c r="G2270" s="86">
        <v>53304</v>
      </c>
      <c r="H2270" s="86">
        <v>47.07</v>
      </c>
      <c r="I2270" s="86">
        <v>1</v>
      </c>
      <c r="J2270" s="86">
        <v>31.431665995296299</v>
      </c>
      <c r="K2270" s="86">
        <v>0.110057588474521</v>
      </c>
      <c r="L2270" s="86">
        <v>34.369701526931401</v>
      </c>
      <c r="M2270" s="86">
        <v>0.131594189071809</v>
      </c>
      <c r="N2270" s="86">
        <v>-2.9380355316351201</v>
      </c>
      <c r="O2270" s="86">
        <v>-2.1536600597288201E-2</v>
      </c>
      <c r="P2270" s="86">
        <v>-0.85996254813731698</v>
      </c>
      <c r="Q2270" s="86">
        <v>-0.85996254813731599</v>
      </c>
      <c r="R2270" s="86">
        <v>0</v>
      </c>
      <c r="S2270" s="86">
        <v>8.2384264079748997E-5</v>
      </c>
      <c r="T2270" s="86" t="s">
        <v>157</v>
      </c>
      <c r="U2270" s="120">
        <v>-1.11344872568648E-2</v>
      </c>
      <c r="V2270" s="120">
        <v>-4.8484134104978798E-3</v>
      </c>
      <c r="W2270" s="120">
        <v>-6.2860508488367297E-3</v>
      </c>
      <c r="X2270" s="120">
        <v>0</v>
      </c>
      <c r="Y2270" s="116">
        <v>-6.2860508488367297E-3</v>
      </c>
    </row>
    <row r="2271" spans="2:25" x14ac:dyDescent="0.25">
      <c r="B2271" s="61" t="s">
        <v>118</v>
      </c>
      <c r="C2271" s="84" t="s">
        <v>141</v>
      </c>
      <c r="D2271" s="61" t="s">
        <v>54</v>
      </c>
      <c r="E2271" s="61" t="s">
        <v>180</v>
      </c>
      <c r="F2271" s="85">
        <v>46.73</v>
      </c>
      <c r="G2271" s="86">
        <v>54104</v>
      </c>
      <c r="H2271" s="86">
        <v>46.95</v>
      </c>
      <c r="I2271" s="86">
        <v>1</v>
      </c>
      <c r="J2271" s="86">
        <v>23.430115416874301</v>
      </c>
      <c r="K2271" s="86">
        <v>5.48421338139604E-2</v>
      </c>
      <c r="L2271" s="86">
        <v>23.430115142715302</v>
      </c>
      <c r="M2271" s="86">
        <v>5.48421325305294E-2</v>
      </c>
      <c r="N2271" s="86">
        <v>2.7415907599700002E-7</v>
      </c>
      <c r="O2271" s="86">
        <v>1.2834310330000001E-9</v>
      </c>
      <c r="P2271" s="86">
        <v>5.7379999999999998E-15</v>
      </c>
      <c r="Q2271" s="86">
        <v>5.7400000000000002E-15</v>
      </c>
      <c r="R2271" s="86">
        <v>0</v>
      </c>
      <c r="S2271" s="86">
        <v>0</v>
      </c>
      <c r="T2271" s="86" t="s">
        <v>157</v>
      </c>
      <c r="U2271" s="120">
        <v>-1.9908713899999999E-10</v>
      </c>
      <c r="V2271" s="120">
        <v>0</v>
      </c>
      <c r="W2271" s="120">
        <v>-1.9908641064E-10</v>
      </c>
      <c r="X2271" s="120">
        <v>0</v>
      </c>
      <c r="Y2271" s="116">
        <v>-1.9908641064E-10</v>
      </c>
    </row>
    <row r="2272" spans="2:25" x14ac:dyDescent="0.25">
      <c r="B2272" s="61" t="s">
        <v>118</v>
      </c>
      <c r="C2272" s="84" t="s">
        <v>141</v>
      </c>
      <c r="D2272" s="61" t="s">
        <v>54</v>
      </c>
      <c r="E2272" s="61" t="s">
        <v>181</v>
      </c>
      <c r="F2272" s="85">
        <v>47.01</v>
      </c>
      <c r="G2272" s="86">
        <v>54104</v>
      </c>
      <c r="H2272" s="86">
        <v>46.95</v>
      </c>
      <c r="I2272" s="86">
        <v>1</v>
      </c>
      <c r="J2272" s="86">
        <v>-8.2949803943273004</v>
      </c>
      <c r="K2272" s="86">
        <v>6.0274668974232299E-3</v>
      </c>
      <c r="L2272" s="86">
        <v>-8.2949805309668907</v>
      </c>
      <c r="M2272" s="86">
        <v>6.0274670959988997E-3</v>
      </c>
      <c r="N2272" s="86">
        <v>1.3663959130800001E-7</v>
      </c>
      <c r="O2272" s="86">
        <v>-1.98575665E-10</v>
      </c>
      <c r="P2272" s="86">
        <v>0</v>
      </c>
      <c r="Q2272" s="86">
        <v>0</v>
      </c>
      <c r="R2272" s="86">
        <v>0</v>
      </c>
      <c r="S2272" s="86">
        <v>0</v>
      </c>
      <c r="T2272" s="86" t="s">
        <v>157</v>
      </c>
      <c r="U2272" s="120">
        <v>-1.13070924E-9</v>
      </c>
      <c r="V2272" s="120">
        <v>0</v>
      </c>
      <c r="W2272" s="120">
        <v>-1.13070510331E-9</v>
      </c>
      <c r="X2272" s="120">
        <v>0</v>
      </c>
      <c r="Y2272" s="116">
        <v>-1.13070510331E-9</v>
      </c>
    </row>
    <row r="2273" spans="2:25" x14ac:dyDescent="0.25">
      <c r="B2273" s="61" t="s">
        <v>118</v>
      </c>
      <c r="C2273" s="84" t="s">
        <v>141</v>
      </c>
      <c r="D2273" s="61" t="s">
        <v>54</v>
      </c>
      <c r="E2273" s="61" t="s">
        <v>182</v>
      </c>
      <c r="F2273" s="85">
        <v>47.06</v>
      </c>
      <c r="G2273" s="86">
        <v>53404</v>
      </c>
      <c r="H2273" s="86">
        <v>47.23</v>
      </c>
      <c r="I2273" s="86">
        <v>1</v>
      </c>
      <c r="J2273" s="86">
        <v>14.2859281308669</v>
      </c>
      <c r="K2273" s="86">
        <v>1.9837328576860502E-2</v>
      </c>
      <c r="L2273" s="86">
        <v>21.7327872914172</v>
      </c>
      <c r="M2273" s="86">
        <v>4.5908925023727197E-2</v>
      </c>
      <c r="N2273" s="86">
        <v>-7.4468591605503196</v>
      </c>
      <c r="O2273" s="86">
        <v>-2.6071596446866699E-2</v>
      </c>
      <c r="P2273" s="86">
        <v>-2.1608912624099701</v>
      </c>
      <c r="Q2273" s="86">
        <v>-2.1608912624099599</v>
      </c>
      <c r="R2273" s="86">
        <v>0</v>
      </c>
      <c r="S2273" s="86">
        <v>4.53870641861687E-4</v>
      </c>
      <c r="T2273" s="86" t="s">
        <v>157</v>
      </c>
      <c r="U2273" s="120">
        <v>3.6820642805980498E-2</v>
      </c>
      <c r="V2273" s="120">
        <v>-1.60332213100879E-2</v>
      </c>
      <c r="W2273" s="120">
        <v>5.2854057481334003E-2</v>
      </c>
      <c r="X2273" s="120">
        <v>0</v>
      </c>
      <c r="Y2273" s="116">
        <v>5.2854057481334003E-2</v>
      </c>
    </row>
    <row r="2274" spans="2:25" x14ac:dyDescent="0.25">
      <c r="B2274" s="61" t="s">
        <v>118</v>
      </c>
      <c r="C2274" s="84" t="s">
        <v>141</v>
      </c>
      <c r="D2274" s="61" t="s">
        <v>54</v>
      </c>
      <c r="E2274" s="61" t="s">
        <v>183</v>
      </c>
      <c r="F2274" s="85">
        <v>47.23</v>
      </c>
      <c r="G2274" s="86">
        <v>53854</v>
      </c>
      <c r="H2274" s="86">
        <v>46.13</v>
      </c>
      <c r="I2274" s="86">
        <v>1</v>
      </c>
      <c r="J2274" s="86">
        <v>-63.995064817222399</v>
      </c>
      <c r="K2274" s="86">
        <v>0.80854856760723104</v>
      </c>
      <c r="L2274" s="86">
        <v>-56.471775368500502</v>
      </c>
      <c r="M2274" s="86">
        <v>0.62961639482197096</v>
      </c>
      <c r="N2274" s="86">
        <v>-7.5232894487219397</v>
      </c>
      <c r="O2274" s="86">
        <v>0.178932172785261</v>
      </c>
      <c r="P2274" s="86">
        <v>-2.1608912624101699</v>
      </c>
      <c r="Q2274" s="86">
        <v>-2.1608912624101602</v>
      </c>
      <c r="R2274" s="86">
        <v>0</v>
      </c>
      <c r="S2274" s="86">
        <v>9.2188972039886096E-4</v>
      </c>
      <c r="T2274" s="86" t="s">
        <v>157</v>
      </c>
      <c r="U2274" s="120">
        <v>7.6935432021874001E-2</v>
      </c>
      <c r="V2274" s="120">
        <v>-3.3500849365768803E-2</v>
      </c>
      <c r="W2274" s="120">
        <v>0.110436685417532</v>
      </c>
      <c r="X2274" s="120">
        <v>0</v>
      </c>
      <c r="Y2274" s="116">
        <v>0.110436685417532</v>
      </c>
    </row>
    <row r="2275" spans="2:25" x14ac:dyDescent="0.25">
      <c r="B2275" s="61" t="s">
        <v>118</v>
      </c>
      <c r="C2275" s="84" t="s">
        <v>141</v>
      </c>
      <c r="D2275" s="61" t="s">
        <v>54</v>
      </c>
      <c r="E2275" s="61" t="s">
        <v>184</v>
      </c>
      <c r="F2275" s="85">
        <v>47.26</v>
      </c>
      <c r="G2275" s="86">
        <v>53754</v>
      </c>
      <c r="H2275" s="86">
        <v>46.39</v>
      </c>
      <c r="I2275" s="86">
        <v>1</v>
      </c>
      <c r="J2275" s="86">
        <v>-53.704502010920102</v>
      </c>
      <c r="K2275" s="86">
        <v>0.46781294757827702</v>
      </c>
      <c r="L2275" s="86">
        <v>-46.4344618473962</v>
      </c>
      <c r="M2275" s="86">
        <v>0.349729029872693</v>
      </c>
      <c r="N2275" s="86">
        <v>-7.2700401635238601</v>
      </c>
      <c r="O2275" s="86">
        <v>0.118083917705584</v>
      </c>
      <c r="P2275" s="86">
        <v>-2.09725081123938</v>
      </c>
      <c r="Q2275" s="86">
        <v>-2.0972508112393702</v>
      </c>
      <c r="R2275" s="86">
        <v>0</v>
      </c>
      <c r="S2275" s="86">
        <v>7.1343036856261503E-4</v>
      </c>
      <c r="T2275" s="86" t="s">
        <v>157</v>
      </c>
      <c r="U2275" s="120">
        <v>-0.79565549570178296</v>
      </c>
      <c r="V2275" s="120">
        <v>-0.346461106515566</v>
      </c>
      <c r="W2275" s="120">
        <v>-0.44919274581361202</v>
      </c>
      <c r="X2275" s="120">
        <v>0</v>
      </c>
      <c r="Y2275" s="116">
        <v>-0.44919274581361202</v>
      </c>
    </row>
    <row r="2276" spans="2:25" x14ac:dyDescent="0.25">
      <c r="B2276" s="61" t="s">
        <v>118</v>
      </c>
      <c r="C2276" s="84" t="s">
        <v>141</v>
      </c>
      <c r="D2276" s="61" t="s">
        <v>54</v>
      </c>
      <c r="E2276" s="61" t="s">
        <v>185</v>
      </c>
      <c r="F2276" s="85">
        <v>46.73</v>
      </c>
      <c r="G2276" s="86">
        <v>54050</v>
      </c>
      <c r="H2276" s="86">
        <v>46.58</v>
      </c>
      <c r="I2276" s="86">
        <v>1</v>
      </c>
      <c r="J2276" s="86">
        <v>-76.706494098498894</v>
      </c>
      <c r="K2276" s="86">
        <v>8.2021374142149495E-2</v>
      </c>
      <c r="L2276" s="86">
        <v>-19.322194461790801</v>
      </c>
      <c r="M2276" s="86">
        <v>5.2044599515404903E-3</v>
      </c>
      <c r="N2276" s="86">
        <v>-57.384299636708</v>
      </c>
      <c r="O2276" s="86">
        <v>7.6816914190609098E-2</v>
      </c>
      <c r="P2276" s="86">
        <v>-16.4038347027832</v>
      </c>
      <c r="Q2276" s="86">
        <v>-16.4038347027832</v>
      </c>
      <c r="R2276" s="86">
        <v>0</v>
      </c>
      <c r="S2276" s="86">
        <v>3.75105595380992E-3</v>
      </c>
      <c r="T2276" s="86" t="s">
        <v>158</v>
      </c>
      <c r="U2276" s="120">
        <v>-5.0237518139432504</v>
      </c>
      <c r="V2276" s="120">
        <v>-2.1875480301725001</v>
      </c>
      <c r="W2276" s="120">
        <v>-2.8361934075512001</v>
      </c>
      <c r="X2276" s="120">
        <v>0</v>
      </c>
      <c r="Y2276" s="116">
        <v>-2.8361934075512001</v>
      </c>
    </row>
    <row r="2277" spans="2:25" x14ac:dyDescent="0.25">
      <c r="B2277" s="61" t="s">
        <v>118</v>
      </c>
      <c r="C2277" s="84" t="s">
        <v>141</v>
      </c>
      <c r="D2277" s="61" t="s">
        <v>54</v>
      </c>
      <c r="E2277" s="61" t="s">
        <v>185</v>
      </c>
      <c r="F2277" s="85">
        <v>46.73</v>
      </c>
      <c r="G2277" s="86">
        <v>54850</v>
      </c>
      <c r="H2277" s="86">
        <v>46.76</v>
      </c>
      <c r="I2277" s="86">
        <v>1</v>
      </c>
      <c r="J2277" s="86">
        <v>5.55327658078909</v>
      </c>
      <c r="K2277" s="86">
        <v>8.0150251154342605E-4</v>
      </c>
      <c r="L2277" s="86">
        <v>-6.7995015535342302</v>
      </c>
      <c r="M2277" s="86">
        <v>1.20160142357561E-3</v>
      </c>
      <c r="N2277" s="86">
        <v>12.3527781343233</v>
      </c>
      <c r="O2277" s="86">
        <v>-4.00098912032183E-4</v>
      </c>
      <c r="P2277" s="86">
        <v>3.4256445649153799</v>
      </c>
      <c r="Q2277" s="86">
        <v>3.4256445649153799</v>
      </c>
      <c r="R2277" s="86">
        <v>0</v>
      </c>
      <c r="S2277" s="86">
        <v>3.0499370740663998E-4</v>
      </c>
      <c r="T2277" s="86" t="s">
        <v>157</v>
      </c>
      <c r="U2277" s="120">
        <v>-0.389285967672657</v>
      </c>
      <c r="V2277" s="120">
        <v>-0.16951111107690101</v>
      </c>
      <c r="W2277" s="120">
        <v>-0.219774052551923</v>
      </c>
      <c r="X2277" s="120">
        <v>0</v>
      </c>
      <c r="Y2277" s="116">
        <v>-0.219774052551923</v>
      </c>
    </row>
    <row r="2278" spans="2:25" x14ac:dyDescent="0.25">
      <c r="B2278" s="61" t="s">
        <v>118</v>
      </c>
      <c r="C2278" s="84" t="s">
        <v>141</v>
      </c>
      <c r="D2278" s="61" t="s">
        <v>54</v>
      </c>
      <c r="E2278" s="61" t="s">
        <v>186</v>
      </c>
      <c r="F2278" s="85">
        <v>47.17</v>
      </c>
      <c r="G2278" s="86">
        <v>53654</v>
      </c>
      <c r="H2278" s="86">
        <v>47.02</v>
      </c>
      <c r="I2278" s="86">
        <v>1</v>
      </c>
      <c r="J2278" s="86">
        <v>-48.874096132298902</v>
      </c>
      <c r="K2278" s="86">
        <v>7.3810127727949995E-2</v>
      </c>
      <c r="L2278" s="86">
        <v>-45.272172848413</v>
      </c>
      <c r="M2278" s="86">
        <v>6.3331701703472396E-2</v>
      </c>
      <c r="N2278" s="86">
        <v>-3.6019232838858599</v>
      </c>
      <c r="O2278" s="86">
        <v>1.04784260244776E-2</v>
      </c>
      <c r="P2278" s="86">
        <v>-1.0513838887137099</v>
      </c>
      <c r="Q2278" s="86">
        <v>-1.0513838887137099</v>
      </c>
      <c r="R2278" s="86">
        <v>0</v>
      </c>
      <c r="S2278" s="86">
        <v>3.4157109716704999E-5</v>
      </c>
      <c r="T2278" s="86" t="s">
        <v>157</v>
      </c>
      <c r="U2278" s="120">
        <v>-4.6807018960102899E-2</v>
      </c>
      <c r="V2278" s="120">
        <v>-2.0381699955844299E-2</v>
      </c>
      <c r="W2278" s="120">
        <v>-2.6425222327527101E-2</v>
      </c>
      <c r="X2278" s="120">
        <v>0</v>
      </c>
      <c r="Y2278" s="116">
        <v>-2.6425222327527101E-2</v>
      </c>
    </row>
    <row r="2279" spans="2:25" x14ac:dyDescent="0.25">
      <c r="B2279" s="61" t="s">
        <v>118</v>
      </c>
      <c r="C2279" s="84" t="s">
        <v>141</v>
      </c>
      <c r="D2279" s="61" t="s">
        <v>54</v>
      </c>
      <c r="E2279" s="61" t="s">
        <v>187</v>
      </c>
      <c r="F2279" s="85">
        <v>46.85</v>
      </c>
      <c r="G2279" s="86">
        <v>58004</v>
      </c>
      <c r="H2279" s="86">
        <v>45.91</v>
      </c>
      <c r="I2279" s="86">
        <v>1</v>
      </c>
      <c r="J2279" s="86">
        <v>-57.4152100634956</v>
      </c>
      <c r="K2279" s="86">
        <v>0.67940995804154103</v>
      </c>
      <c r="L2279" s="86">
        <v>-52.344650166129099</v>
      </c>
      <c r="M2279" s="86">
        <v>0.564706250849077</v>
      </c>
      <c r="N2279" s="86">
        <v>-5.0705598973664401</v>
      </c>
      <c r="O2279" s="86">
        <v>0.11470370719246401</v>
      </c>
      <c r="P2279" s="86">
        <v>-1.4601149103314599</v>
      </c>
      <c r="Q2279" s="86">
        <v>-1.4601149103314499</v>
      </c>
      <c r="R2279" s="86">
        <v>0</v>
      </c>
      <c r="S2279" s="86">
        <v>4.3939191713781802E-4</v>
      </c>
      <c r="T2279" s="86" t="s">
        <v>157</v>
      </c>
      <c r="U2279" s="120">
        <v>0.55363163606198396</v>
      </c>
      <c r="V2279" s="120">
        <v>-0.241073970164532</v>
      </c>
      <c r="W2279" s="120">
        <v>0.79470851364801098</v>
      </c>
      <c r="X2279" s="120">
        <v>0</v>
      </c>
      <c r="Y2279" s="116">
        <v>0.79470851364801098</v>
      </c>
    </row>
    <row r="2280" spans="2:25" x14ac:dyDescent="0.25">
      <c r="B2280" s="61" t="s">
        <v>118</v>
      </c>
      <c r="C2280" s="84" t="s">
        <v>141</v>
      </c>
      <c r="D2280" s="61" t="s">
        <v>54</v>
      </c>
      <c r="E2280" s="61" t="s">
        <v>188</v>
      </c>
      <c r="F2280" s="85">
        <v>46.39</v>
      </c>
      <c r="G2280" s="86">
        <v>53756</v>
      </c>
      <c r="H2280" s="86">
        <v>46.39</v>
      </c>
      <c r="I2280" s="86">
        <v>1</v>
      </c>
      <c r="J2280" s="86">
        <v>-7.7603999999999999E-13</v>
      </c>
      <c r="K2280" s="86">
        <v>0</v>
      </c>
      <c r="L2280" s="86">
        <v>3.8052400000000002E-13</v>
      </c>
      <c r="M2280" s="86">
        <v>0</v>
      </c>
      <c r="N2280" s="86">
        <v>-1.156564E-12</v>
      </c>
      <c r="O2280" s="86">
        <v>0</v>
      </c>
      <c r="P2280" s="86">
        <v>3.3625999999999999E-14</v>
      </c>
      <c r="Q2280" s="86">
        <v>3.3627000000000002E-14</v>
      </c>
      <c r="R2280" s="86">
        <v>0</v>
      </c>
      <c r="S2280" s="86">
        <v>0</v>
      </c>
      <c r="T2280" s="86" t="s">
        <v>157</v>
      </c>
      <c r="U2280" s="120">
        <v>0</v>
      </c>
      <c r="V2280" s="120">
        <v>0</v>
      </c>
      <c r="W2280" s="120">
        <v>0</v>
      </c>
      <c r="X2280" s="120">
        <v>0</v>
      </c>
      <c r="Y2280" s="116">
        <v>0</v>
      </c>
    </row>
    <row r="2281" spans="2:25" x14ac:dyDescent="0.25">
      <c r="B2281" s="61" t="s">
        <v>118</v>
      </c>
      <c r="C2281" s="84" t="s">
        <v>141</v>
      </c>
      <c r="D2281" s="61" t="s">
        <v>54</v>
      </c>
      <c r="E2281" s="61" t="s">
        <v>188</v>
      </c>
      <c r="F2281" s="85">
        <v>46.39</v>
      </c>
      <c r="G2281" s="86">
        <v>53854</v>
      </c>
      <c r="H2281" s="86">
        <v>46.13</v>
      </c>
      <c r="I2281" s="86">
        <v>1</v>
      </c>
      <c r="J2281" s="86">
        <v>-61.544842858403797</v>
      </c>
      <c r="K2281" s="86">
        <v>0.187494500282048</v>
      </c>
      <c r="L2281" s="86">
        <v>-53.1801889854368</v>
      </c>
      <c r="M2281" s="86">
        <v>0.139992558776075</v>
      </c>
      <c r="N2281" s="86">
        <v>-8.3646538729670095</v>
      </c>
      <c r="O2281" s="86">
        <v>4.7501941505972797E-2</v>
      </c>
      <c r="P2281" s="86">
        <v>-2.3881361188110599</v>
      </c>
      <c r="Q2281" s="86">
        <v>-2.3881361188110599</v>
      </c>
      <c r="R2281" s="86">
        <v>0</v>
      </c>
      <c r="S2281" s="86">
        <v>2.8230810903751398E-4</v>
      </c>
      <c r="T2281" s="86" t="s">
        <v>158</v>
      </c>
      <c r="U2281" s="120">
        <v>2.2629807094897501E-2</v>
      </c>
      <c r="V2281" s="120">
        <v>-9.8539481580739597E-3</v>
      </c>
      <c r="W2281" s="120">
        <v>3.2483874094423597E-2</v>
      </c>
      <c r="X2281" s="120">
        <v>0</v>
      </c>
      <c r="Y2281" s="116">
        <v>3.2483874094423597E-2</v>
      </c>
    </row>
    <row r="2282" spans="2:25" x14ac:dyDescent="0.25">
      <c r="B2282" s="61" t="s">
        <v>118</v>
      </c>
      <c r="C2282" s="84" t="s">
        <v>141</v>
      </c>
      <c r="D2282" s="61" t="s">
        <v>54</v>
      </c>
      <c r="E2282" s="61" t="s">
        <v>188</v>
      </c>
      <c r="F2282" s="85">
        <v>46.39</v>
      </c>
      <c r="G2282" s="86">
        <v>58104</v>
      </c>
      <c r="H2282" s="86">
        <v>45.72</v>
      </c>
      <c r="I2282" s="86">
        <v>1</v>
      </c>
      <c r="J2282" s="86">
        <v>-45.792940206607298</v>
      </c>
      <c r="K2282" s="86">
        <v>0.26925394906314298</v>
      </c>
      <c r="L2282" s="86">
        <v>-46.810811739823301</v>
      </c>
      <c r="M2282" s="86">
        <v>0.28135676909316798</v>
      </c>
      <c r="N2282" s="86">
        <v>1.0178715332160599</v>
      </c>
      <c r="O2282" s="86">
        <v>-1.2102820030025101E-2</v>
      </c>
      <c r="P2282" s="86">
        <v>0.29088530757168701</v>
      </c>
      <c r="Q2282" s="86">
        <v>0.29088530757168701</v>
      </c>
      <c r="R2282" s="86">
        <v>0</v>
      </c>
      <c r="S2282" s="86">
        <v>1.0864471261482E-5</v>
      </c>
      <c r="T2282" s="86" t="s">
        <v>157</v>
      </c>
      <c r="U2282" s="120">
        <v>0.12457855077195699</v>
      </c>
      <c r="V2282" s="120">
        <v>-5.4246621536232303E-2</v>
      </c>
      <c r="W2282" s="120">
        <v>0.178825826538064</v>
      </c>
      <c r="X2282" s="120">
        <v>0</v>
      </c>
      <c r="Y2282" s="116">
        <v>0.178825826538064</v>
      </c>
    </row>
    <row r="2283" spans="2:25" x14ac:dyDescent="0.25">
      <c r="B2283" s="61" t="s">
        <v>118</v>
      </c>
      <c r="C2283" s="84" t="s">
        <v>141</v>
      </c>
      <c r="D2283" s="61" t="s">
        <v>54</v>
      </c>
      <c r="E2283" s="61" t="s">
        <v>189</v>
      </c>
      <c r="F2283" s="85">
        <v>46.33</v>
      </c>
      <c r="G2283" s="86">
        <v>54050</v>
      </c>
      <c r="H2283" s="86">
        <v>46.58</v>
      </c>
      <c r="I2283" s="86">
        <v>1</v>
      </c>
      <c r="J2283" s="86">
        <v>102.97983288644799</v>
      </c>
      <c r="K2283" s="86">
        <v>0.22365620174605599</v>
      </c>
      <c r="L2283" s="86">
        <v>45.467095914846503</v>
      </c>
      <c r="M2283" s="86">
        <v>4.35984461425106E-2</v>
      </c>
      <c r="N2283" s="86">
        <v>57.512736971601797</v>
      </c>
      <c r="O2283" s="86">
        <v>0.180057755603546</v>
      </c>
      <c r="P2283" s="86">
        <v>16.403834702782898</v>
      </c>
      <c r="Q2283" s="86">
        <v>16.403834702782799</v>
      </c>
      <c r="R2283" s="86">
        <v>0</v>
      </c>
      <c r="S2283" s="86">
        <v>5.6750193734467699E-3</v>
      </c>
      <c r="T2283" s="86" t="s">
        <v>158</v>
      </c>
      <c r="U2283" s="120">
        <v>-6.0136012063377402</v>
      </c>
      <c r="V2283" s="120">
        <v>-2.6185691412254299</v>
      </c>
      <c r="W2283" s="120">
        <v>-3.3950196444257998</v>
      </c>
      <c r="X2283" s="120">
        <v>0</v>
      </c>
      <c r="Y2283" s="116">
        <v>-3.3950196444257998</v>
      </c>
    </row>
    <row r="2284" spans="2:25" x14ac:dyDescent="0.25">
      <c r="B2284" s="61" t="s">
        <v>118</v>
      </c>
      <c r="C2284" s="84" t="s">
        <v>141</v>
      </c>
      <c r="D2284" s="61" t="s">
        <v>54</v>
      </c>
      <c r="E2284" s="61" t="s">
        <v>189</v>
      </c>
      <c r="F2284" s="85">
        <v>46.33</v>
      </c>
      <c r="G2284" s="86">
        <v>56000</v>
      </c>
      <c r="H2284" s="86">
        <v>46.25</v>
      </c>
      <c r="I2284" s="86">
        <v>1</v>
      </c>
      <c r="J2284" s="86">
        <v>-13.393466890920401</v>
      </c>
      <c r="K2284" s="86">
        <v>1.73232051389395E-2</v>
      </c>
      <c r="L2284" s="86">
        <v>28.316380363255401</v>
      </c>
      <c r="M2284" s="86">
        <v>7.7431506016369001E-2</v>
      </c>
      <c r="N2284" s="86">
        <v>-41.709847254175799</v>
      </c>
      <c r="O2284" s="86">
        <v>-6.0108300877429501E-2</v>
      </c>
      <c r="P2284" s="86">
        <v>-13.8331136709192</v>
      </c>
      <c r="Q2284" s="86">
        <v>-13.8331136709192</v>
      </c>
      <c r="R2284" s="86">
        <v>0</v>
      </c>
      <c r="S2284" s="86">
        <v>1.8479155617211501E-2</v>
      </c>
      <c r="T2284" s="86" t="s">
        <v>158</v>
      </c>
      <c r="U2284" s="120">
        <v>-6.1192010279501998</v>
      </c>
      <c r="V2284" s="120">
        <v>-2.66455164400627</v>
      </c>
      <c r="W2284" s="120">
        <v>-3.4546367451481301</v>
      </c>
      <c r="X2284" s="120">
        <v>0</v>
      </c>
      <c r="Y2284" s="116">
        <v>-3.4546367451481301</v>
      </c>
    </row>
    <row r="2285" spans="2:25" x14ac:dyDescent="0.25">
      <c r="B2285" s="61" t="s">
        <v>118</v>
      </c>
      <c r="C2285" s="84" t="s">
        <v>141</v>
      </c>
      <c r="D2285" s="61" t="s">
        <v>54</v>
      </c>
      <c r="E2285" s="61" t="s">
        <v>189</v>
      </c>
      <c r="F2285" s="85">
        <v>46.33</v>
      </c>
      <c r="G2285" s="86">
        <v>58450</v>
      </c>
      <c r="H2285" s="86">
        <v>46.09</v>
      </c>
      <c r="I2285" s="86">
        <v>1</v>
      </c>
      <c r="J2285" s="86">
        <v>-100.35376718238599</v>
      </c>
      <c r="K2285" s="86">
        <v>0.25761307427328001</v>
      </c>
      <c r="L2285" s="86">
        <v>-58.347264824438398</v>
      </c>
      <c r="M2285" s="86">
        <v>8.7084636733574805E-2</v>
      </c>
      <c r="N2285" s="86">
        <v>-42.006502357948001</v>
      </c>
      <c r="O2285" s="86">
        <v>0.17052843753970501</v>
      </c>
      <c r="P2285" s="86">
        <v>-9.9971200401610005</v>
      </c>
      <c r="Q2285" s="86">
        <v>-9.9971200401609899</v>
      </c>
      <c r="R2285" s="86">
        <v>0</v>
      </c>
      <c r="S2285" s="86">
        <v>2.5565268247111999E-3</v>
      </c>
      <c r="T2285" s="86" t="s">
        <v>158</v>
      </c>
      <c r="U2285" s="120">
        <v>-2.2014414671975402</v>
      </c>
      <c r="V2285" s="120">
        <v>-0.95859810027678505</v>
      </c>
      <c r="W2285" s="120">
        <v>-1.2428388199923199</v>
      </c>
      <c r="X2285" s="120">
        <v>0</v>
      </c>
      <c r="Y2285" s="116">
        <v>-1.2428388199923199</v>
      </c>
    </row>
    <row r="2286" spans="2:25" x14ac:dyDescent="0.25">
      <c r="B2286" s="61" t="s">
        <v>118</v>
      </c>
      <c r="C2286" s="84" t="s">
        <v>141</v>
      </c>
      <c r="D2286" s="61" t="s">
        <v>54</v>
      </c>
      <c r="E2286" s="61" t="s">
        <v>190</v>
      </c>
      <c r="F2286" s="85">
        <v>46.13</v>
      </c>
      <c r="G2286" s="86">
        <v>53850</v>
      </c>
      <c r="H2286" s="86">
        <v>46.33</v>
      </c>
      <c r="I2286" s="86">
        <v>1</v>
      </c>
      <c r="J2286" s="86">
        <v>-3.1748196957682402</v>
      </c>
      <c r="K2286" s="86">
        <v>0</v>
      </c>
      <c r="L2286" s="86">
        <v>4.6907262811080797</v>
      </c>
      <c r="M2286" s="86">
        <v>0</v>
      </c>
      <c r="N2286" s="86">
        <v>-7.8655459768763203</v>
      </c>
      <c r="O2286" s="86">
        <v>0</v>
      </c>
      <c r="P2286" s="86">
        <v>-2.2416089172509102</v>
      </c>
      <c r="Q2286" s="86">
        <v>-2.2416089172509102</v>
      </c>
      <c r="R2286" s="86">
        <v>0</v>
      </c>
      <c r="S2286" s="86">
        <v>0</v>
      </c>
      <c r="T2286" s="86" t="s">
        <v>158</v>
      </c>
      <c r="U2286" s="120">
        <v>1.5731091953752301</v>
      </c>
      <c r="V2286" s="120">
        <v>-0.68499640289519304</v>
      </c>
      <c r="W2286" s="120">
        <v>2.2581138595242698</v>
      </c>
      <c r="X2286" s="120">
        <v>0</v>
      </c>
      <c r="Y2286" s="116">
        <v>2.2581138595242698</v>
      </c>
    </row>
    <row r="2287" spans="2:25" x14ac:dyDescent="0.25">
      <c r="B2287" s="61" t="s">
        <v>118</v>
      </c>
      <c r="C2287" s="84" t="s">
        <v>141</v>
      </c>
      <c r="D2287" s="61" t="s">
        <v>54</v>
      </c>
      <c r="E2287" s="61" t="s">
        <v>190</v>
      </c>
      <c r="F2287" s="85">
        <v>46.13</v>
      </c>
      <c r="G2287" s="86">
        <v>53850</v>
      </c>
      <c r="H2287" s="86">
        <v>46.33</v>
      </c>
      <c r="I2287" s="86">
        <v>2</v>
      </c>
      <c r="J2287" s="86">
        <v>-7.3432852505164004</v>
      </c>
      <c r="K2287" s="86">
        <v>0</v>
      </c>
      <c r="L2287" s="86">
        <v>10.849542466982699</v>
      </c>
      <c r="M2287" s="86">
        <v>0</v>
      </c>
      <c r="N2287" s="86">
        <v>-18.1928277174991</v>
      </c>
      <c r="O2287" s="86">
        <v>0</v>
      </c>
      <c r="P2287" s="86">
        <v>-5.1847900910454303</v>
      </c>
      <c r="Q2287" s="86">
        <v>-5.1847900910454303</v>
      </c>
      <c r="R2287" s="86">
        <v>0</v>
      </c>
      <c r="S2287" s="86">
        <v>0</v>
      </c>
      <c r="T2287" s="86" t="s">
        <v>158</v>
      </c>
      <c r="U2287" s="120">
        <v>3.6385655434997299</v>
      </c>
      <c r="V2287" s="120">
        <v>-1.5843809929552899</v>
      </c>
      <c r="W2287" s="120">
        <v>5.222965644546</v>
      </c>
      <c r="X2287" s="120">
        <v>0</v>
      </c>
      <c r="Y2287" s="116">
        <v>5.222965644546</v>
      </c>
    </row>
    <row r="2288" spans="2:25" x14ac:dyDescent="0.25">
      <c r="B2288" s="61" t="s">
        <v>118</v>
      </c>
      <c r="C2288" s="84" t="s">
        <v>141</v>
      </c>
      <c r="D2288" s="61" t="s">
        <v>54</v>
      </c>
      <c r="E2288" s="61" t="s">
        <v>190</v>
      </c>
      <c r="F2288" s="85">
        <v>46.13</v>
      </c>
      <c r="G2288" s="86">
        <v>58004</v>
      </c>
      <c r="H2288" s="86">
        <v>45.91</v>
      </c>
      <c r="I2288" s="86">
        <v>1</v>
      </c>
      <c r="J2288" s="86">
        <v>-53.334283008958003</v>
      </c>
      <c r="K2288" s="86">
        <v>9.6714555298707303E-2</v>
      </c>
      <c r="L2288" s="86">
        <v>-63.4114936342162</v>
      </c>
      <c r="M2288" s="86">
        <v>0.13671459584735601</v>
      </c>
      <c r="N2288" s="86">
        <v>10.0772106252581</v>
      </c>
      <c r="O2288" s="86">
        <v>-4.0000040548648703E-2</v>
      </c>
      <c r="P2288" s="86">
        <v>2.8773716270757599</v>
      </c>
      <c r="Q2288" s="86">
        <v>2.8773716270757599</v>
      </c>
      <c r="R2288" s="86">
        <v>0</v>
      </c>
      <c r="S2288" s="86">
        <v>2.8149509433022098E-4</v>
      </c>
      <c r="T2288" s="86" t="s">
        <v>158</v>
      </c>
      <c r="U2288" s="120">
        <v>0.37618447150804002</v>
      </c>
      <c r="V2288" s="120">
        <v>-0.16380618113834799</v>
      </c>
      <c r="W2288" s="120">
        <v>0.53999262819609894</v>
      </c>
      <c r="X2288" s="120">
        <v>0</v>
      </c>
      <c r="Y2288" s="116">
        <v>0.53999262819609894</v>
      </c>
    </row>
    <row r="2289" spans="2:25" x14ac:dyDescent="0.25">
      <c r="B2289" s="61" t="s">
        <v>118</v>
      </c>
      <c r="C2289" s="84" t="s">
        <v>141</v>
      </c>
      <c r="D2289" s="61" t="s">
        <v>54</v>
      </c>
      <c r="E2289" s="61" t="s">
        <v>191</v>
      </c>
      <c r="F2289" s="85">
        <v>46.77</v>
      </c>
      <c r="G2289" s="86">
        <v>54000</v>
      </c>
      <c r="H2289" s="86">
        <v>46.45</v>
      </c>
      <c r="I2289" s="86">
        <v>1</v>
      </c>
      <c r="J2289" s="86">
        <v>-55.864314654844499</v>
      </c>
      <c r="K2289" s="86">
        <v>0.18912179210244201</v>
      </c>
      <c r="L2289" s="86">
        <v>-38.610958702627002</v>
      </c>
      <c r="M2289" s="86">
        <v>9.0342851595319601E-2</v>
      </c>
      <c r="N2289" s="86">
        <v>-17.2533559522175</v>
      </c>
      <c r="O2289" s="86">
        <v>9.8778940507122104E-2</v>
      </c>
      <c r="P2289" s="86">
        <v>-5.3401394713511499</v>
      </c>
      <c r="Q2289" s="86">
        <v>-5.3401394713511499</v>
      </c>
      <c r="R2289" s="86">
        <v>0</v>
      </c>
      <c r="S2289" s="86">
        <v>1.72813562815304E-3</v>
      </c>
      <c r="T2289" s="86" t="s">
        <v>158</v>
      </c>
      <c r="U2289" s="120">
        <v>-0.91698748767264404</v>
      </c>
      <c r="V2289" s="120">
        <v>-0.39929404290706899</v>
      </c>
      <c r="W2289" s="120">
        <v>-0.517691550789948</v>
      </c>
      <c r="X2289" s="120">
        <v>0</v>
      </c>
      <c r="Y2289" s="116">
        <v>-0.517691550789948</v>
      </c>
    </row>
    <row r="2290" spans="2:25" x14ac:dyDescent="0.25">
      <c r="B2290" s="61" t="s">
        <v>118</v>
      </c>
      <c r="C2290" s="84" t="s">
        <v>141</v>
      </c>
      <c r="D2290" s="61" t="s">
        <v>54</v>
      </c>
      <c r="E2290" s="61" t="s">
        <v>191</v>
      </c>
      <c r="F2290" s="85">
        <v>46.77</v>
      </c>
      <c r="G2290" s="86">
        <v>54850</v>
      </c>
      <c r="H2290" s="86">
        <v>46.76</v>
      </c>
      <c r="I2290" s="86">
        <v>1</v>
      </c>
      <c r="J2290" s="86">
        <v>-5.5527546555120102</v>
      </c>
      <c r="K2290" s="86">
        <v>2.4234804231747901E-4</v>
      </c>
      <c r="L2290" s="86">
        <v>6.8002840926314496</v>
      </c>
      <c r="M2290" s="86">
        <v>3.6347676900030202E-4</v>
      </c>
      <c r="N2290" s="86">
        <v>-12.353038748143501</v>
      </c>
      <c r="O2290" s="86">
        <v>-1.21128726682823E-4</v>
      </c>
      <c r="P2290" s="86">
        <v>-3.4256445649154701</v>
      </c>
      <c r="Q2290" s="86">
        <v>-3.4256445649154599</v>
      </c>
      <c r="R2290" s="86">
        <v>0</v>
      </c>
      <c r="S2290" s="86">
        <v>9.2237419785159993E-5</v>
      </c>
      <c r="T2290" s="86" t="s">
        <v>157</v>
      </c>
      <c r="U2290" s="120">
        <v>-0.12919497238482</v>
      </c>
      <c r="V2290" s="120">
        <v>-5.6256801254433102E-2</v>
      </c>
      <c r="W2290" s="120">
        <v>-7.2937904286910604E-2</v>
      </c>
      <c r="X2290" s="120">
        <v>0</v>
      </c>
      <c r="Y2290" s="116">
        <v>-7.2937904286910604E-2</v>
      </c>
    </row>
    <row r="2291" spans="2:25" x14ac:dyDescent="0.25">
      <c r="B2291" s="61" t="s">
        <v>118</v>
      </c>
      <c r="C2291" s="84" t="s">
        <v>141</v>
      </c>
      <c r="D2291" s="61" t="s">
        <v>54</v>
      </c>
      <c r="E2291" s="61" t="s">
        <v>139</v>
      </c>
      <c r="F2291" s="85">
        <v>46.45</v>
      </c>
      <c r="G2291" s="86">
        <v>54250</v>
      </c>
      <c r="H2291" s="86">
        <v>46.36</v>
      </c>
      <c r="I2291" s="86">
        <v>1</v>
      </c>
      <c r="J2291" s="86">
        <v>-69.940734972243206</v>
      </c>
      <c r="K2291" s="86">
        <v>6.6527207155022805E-2</v>
      </c>
      <c r="L2291" s="86">
        <v>-69.940737599362507</v>
      </c>
      <c r="M2291" s="86">
        <v>6.6527212152823201E-2</v>
      </c>
      <c r="N2291" s="86">
        <v>2.627119377596E-6</v>
      </c>
      <c r="O2291" s="86">
        <v>-4.9978004590000001E-9</v>
      </c>
      <c r="P2291" s="86">
        <v>0</v>
      </c>
      <c r="Q2291" s="86">
        <v>0</v>
      </c>
      <c r="R2291" s="86">
        <v>0</v>
      </c>
      <c r="S2291" s="86">
        <v>0</v>
      </c>
      <c r="T2291" s="86" t="s">
        <v>158</v>
      </c>
      <c r="U2291" s="120">
        <v>4.51781368E-9</v>
      </c>
      <c r="V2291" s="120">
        <v>0</v>
      </c>
      <c r="W2291" s="120">
        <v>4.5178302083699999E-9</v>
      </c>
      <c r="X2291" s="120">
        <v>0</v>
      </c>
      <c r="Y2291" s="116">
        <v>4.5178302083699999E-9</v>
      </c>
    </row>
    <row r="2292" spans="2:25" x14ac:dyDescent="0.25">
      <c r="B2292" s="61" t="s">
        <v>118</v>
      </c>
      <c r="C2292" s="84" t="s">
        <v>141</v>
      </c>
      <c r="D2292" s="61" t="s">
        <v>54</v>
      </c>
      <c r="E2292" s="61" t="s">
        <v>192</v>
      </c>
      <c r="F2292" s="85">
        <v>45.91</v>
      </c>
      <c r="G2292" s="86">
        <v>58004</v>
      </c>
      <c r="H2292" s="86">
        <v>45.91</v>
      </c>
      <c r="I2292" s="86">
        <v>1</v>
      </c>
      <c r="J2292" s="86">
        <v>0</v>
      </c>
      <c r="K2292" s="86">
        <v>0</v>
      </c>
      <c r="L2292" s="86">
        <v>0</v>
      </c>
      <c r="M2292" s="86">
        <v>0</v>
      </c>
      <c r="N2292" s="86">
        <v>0</v>
      </c>
      <c r="O2292" s="86">
        <v>0</v>
      </c>
      <c r="P2292" s="86">
        <v>0</v>
      </c>
      <c r="Q2292" s="86">
        <v>0</v>
      </c>
      <c r="R2292" s="86">
        <v>0</v>
      </c>
      <c r="S2292" s="86">
        <v>0</v>
      </c>
      <c r="T2292" s="86" t="s">
        <v>157</v>
      </c>
      <c r="U2292" s="120">
        <v>0</v>
      </c>
      <c r="V2292" s="120">
        <v>0</v>
      </c>
      <c r="W2292" s="120">
        <v>0</v>
      </c>
      <c r="X2292" s="120">
        <v>0</v>
      </c>
      <c r="Y2292" s="116">
        <v>0</v>
      </c>
    </row>
    <row r="2293" spans="2:25" x14ac:dyDescent="0.25">
      <c r="B2293" s="61" t="s">
        <v>118</v>
      </c>
      <c r="C2293" s="84" t="s">
        <v>141</v>
      </c>
      <c r="D2293" s="61" t="s">
        <v>54</v>
      </c>
      <c r="E2293" s="61" t="s">
        <v>193</v>
      </c>
      <c r="F2293" s="85">
        <v>46.79</v>
      </c>
      <c r="G2293" s="86">
        <v>53550</v>
      </c>
      <c r="H2293" s="86">
        <v>46.73</v>
      </c>
      <c r="I2293" s="86">
        <v>1</v>
      </c>
      <c r="J2293" s="86">
        <v>-23.102762272828599</v>
      </c>
      <c r="K2293" s="86">
        <v>9.4471559560365299E-3</v>
      </c>
      <c r="L2293" s="86">
        <v>-0.41738590941128001</v>
      </c>
      <c r="M2293" s="86">
        <v>3.0835346535390001E-6</v>
      </c>
      <c r="N2293" s="86">
        <v>-22.685376363417301</v>
      </c>
      <c r="O2293" s="86">
        <v>9.4440724213829905E-3</v>
      </c>
      <c r="P2293" s="86">
        <v>-6.5447592585025998</v>
      </c>
      <c r="Q2293" s="86">
        <v>-6.5447592585025998</v>
      </c>
      <c r="R2293" s="86">
        <v>0</v>
      </c>
      <c r="S2293" s="86">
        <v>7.5815956540607298E-4</v>
      </c>
      <c r="T2293" s="86" t="s">
        <v>157</v>
      </c>
      <c r="U2293" s="120">
        <v>-0.91951775538122105</v>
      </c>
      <c r="V2293" s="120">
        <v>-0.40039582546852898</v>
      </c>
      <c r="W2293" s="120">
        <v>-0.51912003071096802</v>
      </c>
      <c r="X2293" s="120">
        <v>0</v>
      </c>
      <c r="Y2293" s="116">
        <v>-0.51912003071096802</v>
      </c>
    </row>
    <row r="2294" spans="2:25" x14ac:dyDescent="0.25">
      <c r="B2294" s="61" t="s">
        <v>118</v>
      </c>
      <c r="C2294" s="84" t="s">
        <v>141</v>
      </c>
      <c r="D2294" s="61" t="s">
        <v>54</v>
      </c>
      <c r="E2294" s="61" t="s">
        <v>194</v>
      </c>
      <c r="F2294" s="85">
        <v>46.13</v>
      </c>
      <c r="G2294" s="86">
        <v>58200</v>
      </c>
      <c r="H2294" s="86">
        <v>46.12</v>
      </c>
      <c r="I2294" s="86">
        <v>1</v>
      </c>
      <c r="J2294" s="86">
        <v>-6.89704891870156</v>
      </c>
      <c r="K2294" s="86">
        <v>8.3912216600201496E-4</v>
      </c>
      <c r="L2294" s="86">
        <v>30.295961509757401</v>
      </c>
      <c r="M2294" s="86">
        <v>1.6190790806244401E-2</v>
      </c>
      <c r="N2294" s="86">
        <v>-37.193010428458997</v>
      </c>
      <c r="O2294" s="86">
        <v>-1.53516686402424E-2</v>
      </c>
      <c r="P2294" s="86">
        <v>-10.011997696009299</v>
      </c>
      <c r="Q2294" s="86">
        <v>-10.011997696009299</v>
      </c>
      <c r="R2294" s="86">
        <v>0</v>
      </c>
      <c r="S2294" s="86">
        <v>1.7682353263367701E-3</v>
      </c>
      <c r="T2294" s="86" t="s">
        <v>157</v>
      </c>
      <c r="U2294" s="120">
        <v>-1.0800258203159601</v>
      </c>
      <c r="V2294" s="120">
        <v>-0.47028763427569797</v>
      </c>
      <c r="W2294" s="120">
        <v>-0.60973595531998803</v>
      </c>
      <c r="X2294" s="120">
        <v>0</v>
      </c>
      <c r="Y2294" s="116">
        <v>-0.60973595531998803</v>
      </c>
    </row>
    <row r="2295" spans="2:25" x14ac:dyDescent="0.25">
      <c r="B2295" s="61" t="s">
        <v>118</v>
      </c>
      <c r="C2295" s="84" t="s">
        <v>141</v>
      </c>
      <c r="D2295" s="61" t="s">
        <v>54</v>
      </c>
      <c r="E2295" s="61" t="s">
        <v>195</v>
      </c>
      <c r="F2295" s="85">
        <v>47</v>
      </c>
      <c r="G2295" s="86">
        <v>53000</v>
      </c>
      <c r="H2295" s="86">
        <v>46.99</v>
      </c>
      <c r="I2295" s="86">
        <v>1</v>
      </c>
      <c r="J2295" s="86">
        <v>-1.6324607786874299</v>
      </c>
      <c r="K2295" s="86">
        <v>6.5877024954513004E-5</v>
      </c>
      <c r="L2295" s="86">
        <v>25.256692988131</v>
      </c>
      <c r="M2295" s="86">
        <v>1.5768901366022599E-2</v>
      </c>
      <c r="N2295" s="86">
        <v>-26.889153766818399</v>
      </c>
      <c r="O2295" s="86">
        <v>-1.57030243410681E-2</v>
      </c>
      <c r="P2295" s="86">
        <v>-8.20016562478731</v>
      </c>
      <c r="Q2295" s="86">
        <v>-8.20016562478731</v>
      </c>
      <c r="R2295" s="86">
        <v>0</v>
      </c>
      <c r="S2295" s="86">
        <v>1.66223994629188E-3</v>
      </c>
      <c r="T2295" s="86" t="s">
        <v>157</v>
      </c>
      <c r="U2295" s="120">
        <v>-1.0068551665766201</v>
      </c>
      <c r="V2295" s="120">
        <v>-0.43842612411716098</v>
      </c>
      <c r="W2295" s="120">
        <v>-0.56842696286822403</v>
      </c>
      <c r="X2295" s="120">
        <v>0</v>
      </c>
      <c r="Y2295" s="116">
        <v>-0.56842696286822403</v>
      </c>
    </row>
    <row r="2296" spans="2:25" x14ac:dyDescent="0.25">
      <c r="B2296" s="61" t="s">
        <v>118</v>
      </c>
      <c r="C2296" s="84" t="s">
        <v>141</v>
      </c>
      <c r="D2296" s="61" t="s">
        <v>54</v>
      </c>
      <c r="E2296" s="61" t="s">
        <v>196</v>
      </c>
      <c r="F2296" s="85">
        <v>46.25</v>
      </c>
      <c r="G2296" s="86">
        <v>56100</v>
      </c>
      <c r="H2296" s="86">
        <v>45.91</v>
      </c>
      <c r="I2296" s="86">
        <v>1</v>
      </c>
      <c r="J2296" s="86">
        <v>-43.568881737315003</v>
      </c>
      <c r="K2296" s="86">
        <v>0.17710648762988501</v>
      </c>
      <c r="L2296" s="86">
        <v>-1.8006866511269</v>
      </c>
      <c r="M2296" s="86">
        <v>3.0252267637049699E-4</v>
      </c>
      <c r="N2296" s="86">
        <v>-41.768195086188101</v>
      </c>
      <c r="O2296" s="86">
        <v>0.176803964953515</v>
      </c>
      <c r="P2296" s="86">
        <v>-13.8331136709172</v>
      </c>
      <c r="Q2296" s="86">
        <v>-13.8331136709172</v>
      </c>
      <c r="R2296" s="86">
        <v>0</v>
      </c>
      <c r="S2296" s="86">
        <v>1.7853424656573798E-2</v>
      </c>
      <c r="T2296" s="86" t="s">
        <v>158</v>
      </c>
      <c r="U2296" s="120">
        <v>-6.0540596242461397</v>
      </c>
      <c r="V2296" s="120">
        <v>-2.63618639933794</v>
      </c>
      <c r="W2296" s="120">
        <v>-3.4178607206575702</v>
      </c>
      <c r="X2296" s="120">
        <v>0</v>
      </c>
      <c r="Y2296" s="116">
        <v>-3.4178607206575702</v>
      </c>
    </row>
    <row r="2297" spans="2:25" x14ac:dyDescent="0.25">
      <c r="B2297" s="61" t="s">
        <v>118</v>
      </c>
      <c r="C2297" s="84" t="s">
        <v>141</v>
      </c>
      <c r="D2297" s="61" t="s">
        <v>54</v>
      </c>
      <c r="E2297" s="61" t="s">
        <v>140</v>
      </c>
      <c r="F2297" s="85">
        <v>45.64</v>
      </c>
      <c r="G2297" s="86">
        <v>56100</v>
      </c>
      <c r="H2297" s="86">
        <v>45.91</v>
      </c>
      <c r="I2297" s="86">
        <v>1</v>
      </c>
      <c r="J2297" s="86">
        <v>39.992730613992002</v>
      </c>
      <c r="K2297" s="86">
        <v>0.132111968262171</v>
      </c>
      <c r="L2297" s="86">
        <v>-5.6294518459403502</v>
      </c>
      <c r="M2297" s="86">
        <v>2.6176541398838802E-3</v>
      </c>
      <c r="N2297" s="86">
        <v>45.622182459932297</v>
      </c>
      <c r="O2297" s="86">
        <v>0.12949431412228701</v>
      </c>
      <c r="P2297" s="86">
        <v>14.7264820058528</v>
      </c>
      <c r="Q2297" s="86">
        <v>14.7264820058528</v>
      </c>
      <c r="R2297" s="86">
        <v>0</v>
      </c>
      <c r="S2297" s="86">
        <v>1.7913401889395199E-2</v>
      </c>
      <c r="T2297" s="86" t="s">
        <v>157</v>
      </c>
      <c r="U2297" s="120">
        <v>-6.3903870352338403</v>
      </c>
      <c r="V2297" s="120">
        <v>-2.7826371780880299</v>
      </c>
      <c r="W2297" s="120">
        <v>-3.6077366582336601</v>
      </c>
      <c r="X2297" s="120">
        <v>0</v>
      </c>
      <c r="Y2297" s="116">
        <v>-3.6077366582336601</v>
      </c>
    </row>
    <row r="2298" spans="2:25" x14ac:dyDescent="0.25">
      <c r="B2298" s="61" t="s">
        <v>118</v>
      </c>
      <c r="C2298" s="84" t="s">
        <v>141</v>
      </c>
      <c r="D2298" s="61" t="s">
        <v>54</v>
      </c>
      <c r="E2298" s="61" t="s">
        <v>197</v>
      </c>
      <c r="F2298" s="85">
        <v>45.91</v>
      </c>
      <c r="G2298" s="86">
        <v>58054</v>
      </c>
      <c r="H2298" s="86">
        <v>45.79</v>
      </c>
      <c r="I2298" s="86">
        <v>1</v>
      </c>
      <c r="J2298" s="86">
        <v>-25.934200463806199</v>
      </c>
      <c r="K2298" s="86">
        <v>3.7799150757765E-2</v>
      </c>
      <c r="L2298" s="86">
        <v>-25.423580320948201</v>
      </c>
      <c r="M2298" s="86">
        <v>3.6325344122066699E-2</v>
      </c>
      <c r="N2298" s="86">
        <v>-0.51062014285796997</v>
      </c>
      <c r="O2298" s="86">
        <v>1.4738066356983E-3</v>
      </c>
      <c r="P2298" s="86">
        <v>-0.14551970949644299</v>
      </c>
      <c r="Q2298" s="86">
        <v>-0.14551970949644299</v>
      </c>
      <c r="R2298" s="86">
        <v>0</v>
      </c>
      <c r="S2298" s="86">
        <v>1.190090404878E-6</v>
      </c>
      <c r="T2298" s="86" t="s">
        <v>158</v>
      </c>
      <c r="U2298" s="120">
        <v>6.2996171038118302E-3</v>
      </c>
      <c r="V2298" s="120">
        <v>-2.74311221904646E-3</v>
      </c>
      <c r="W2298" s="120">
        <v>9.0427624055814896E-3</v>
      </c>
      <c r="X2298" s="120">
        <v>0</v>
      </c>
      <c r="Y2298" s="116">
        <v>9.0427624055814896E-3</v>
      </c>
    </row>
    <row r="2299" spans="2:25" x14ac:dyDescent="0.25">
      <c r="B2299" s="61" t="s">
        <v>118</v>
      </c>
      <c r="C2299" s="84" t="s">
        <v>141</v>
      </c>
      <c r="D2299" s="61" t="s">
        <v>54</v>
      </c>
      <c r="E2299" s="61" t="s">
        <v>197</v>
      </c>
      <c r="F2299" s="85">
        <v>45.91</v>
      </c>
      <c r="G2299" s="86">
        <v>58104</v>
      </c>
      <c r="H2299" s="86">
        <v>45.72</v>
      </c>
      <c r="I2299" s="86">
        <v>1</v>
      </c>
      <c r="J2299" s="86">
        <v>-25.883328597268601</v>
      </c>
      <c r="K2299" s="86">
        <v>5.9893234915111802E-2</v>
      </c>
      <c r="L2299" s="86">
        <v>-25.372812124290601</v>
      </c>
      <c r="M2299" s="86">
        <v>5.7553895801452599E-2</v>
      </c>
      <c r="N2299" s="86">
        <v>-0.51051647297796798</v>
      </c>
      <c r="O2299" s="86">
        <v>2.3393391136591699E-3</v>
      </c>
      <c r="P2299" s="86">
        <v>-0.145365598075235</v>
      </c>
      <c r="Q2299" s="86">
        <v>-0.145365598075234</v>
      </c>
      <c r="R2299" s="86">
        <v>0</v>
      </c>
      <c r="S2299" s="86">
        <v>1.8891254450770001E-6</v>
      </c>
      <c r="T2299" s="86" t="s">
        <v>158</v>
      </c>
      <c r="U2299" s="120">
        <v>1.0178691626482E-2</v>
      </c>
      <c r="V2299" s="120">
        <v>-4.4322207071305804E-3</v>
      </c>
      <c r="W2299" s="120">
        <v>1.46109657874705E-2</v>
      </c>
      <c r="X2299" s="120">
        <v>0</v>
      </c>
      <c r="Y2299" s="116">
        <v>1.46109657874705E-2</v>
      </c>
    </row>
    <row r="2300" spans="2:25" x14ac:dyDescent="0.25">
      <c r="B2300" s="61" t="s">
        <v>118</v>
      </c>
      <c r="C2300" s="84" t="s">
        <v>141</v>
      </c>
      <c r="D2300" s="61" t="s">
        <v>54</v>
      </c>
      <c r="E2300" s="61" t="s">
        <v>198</v>
      </c>
      <c r="F2300" s="85">
        <v>45.79</v>
      </c>
      <c r="G2300" s="86">
        <v>58104</v>
      </c>
      <c r="H2300" s="86">
        <v>45.72</v>
      </c>
      <c r="I2300" s="86">
        <v>1</v>
      </c>
      <c r="J2300" s="86">
        <v>-25.871277874442001</v>
      </c>
      <c r="K2300" s="86">
        <v>2.23553888298102E-2</v>
      </c>
      <c r="L2300" s="86">
        <v>-25.3594826999575</v>
      </c>
      <c r="M2300" s="86">
        <v>2.1479652317835302E-2</v>
      </c>
      <c r="N2300" s="86">
        <v>-0.51179517448455303</v>
      </c>
      <c r="O2300" s="86">
        <v>8.7573651197484198E-4</v>
      </c>
      <c r="P2300" s="86">
        <v>-0.14551970949648599</v>
      </c>
      <c r="Q2300" s="86">
        <v>-0.14551970949648499</v>
      </c>
      <c r="R2300" s="86">
        <v>0</v>
      </c>
      <c r="S2300" s="86">
        <v>7.0727792745500002E-7</v>
      </c>
      <c r="T2300" s="86" t="s">
        <v>158</v>
      </c>
      <c r="U2300" s="120">
        <v>4.2436618914900703E-3</v>
      </c>
      <c r="V2300" s="120">
        <v>-1.8478648140383799E-3</v>
      </c>
      <c r="W2300" s="120">
        <v>6.0915489913101698E-3</v>
      </c>
      <c r="X2300" s="120">
        <v>0</v>
      </c>
      <c r="Y2300" s="116">
        <v>6.0915489913101698E-3</v>
      </c>
    </row>
    <row r="2301" spans="2:25" x14ac:dyDescent="0.25">
      <c r="B2301" s="61" t="s">
        <v>118</v>
      </c>
      <c r="C2301" s="84" t="s">
        <v>141</v>
      </c>
      <c r="D2301" s="61" t="s">
        <v>54</v>
      </c>
      <c r="E2301" s="61" t="s">
        <v>199</v>
      </c>
      <c r="F2301" s="85">
        <v>46.02</v>
      </c>
      <c r="G2301" s="86">
        <v>58200</v>
      </c>
      <c r="H2301" s="86">
        <v>46.12</v>
      </c>
      <c r="I2301" s="86">
        <v>1</v>
      </c>
      <c r="J2301" s="86">
        <v>24.237897398275599</v>
      </c>
      <c r="K2301" s="86">
        <v>2.40571286983483E-2</v>
      </c>
      <c r="L2301" s="86">
        <v>-12.956029507208701</v>
      </c>
      <c r="M2301" s="86">
        <v>6.87381378922857E-3</v>
      </c>
      <c r="N2301" s="86">
        <v>37.193926905484297</v>
      </c>
      <c r="O2301" s="86">
        <v>1.7183314909119701E-2</v>
      </c>
      <c r="P2301" s="86">
        <v>10.011997696009299</v>
      </c>
      <c r="Q2301" s="86">
        <v>10.011997696009299</v>
      </c>
      <c r="R2301" s="86">
        <v>0</v>
      </c>
      <c r="S2301" s="86">
        <v>4.1048320075674997E-3</v>
      </c>
      <c r="T2301" s="86" t="s">
        <v>158</v>
      </c>
      <c r="U2301" s="120">
        <v>-2.9277573726850701</v>
      </c>
      <c r="V2301" s="120">
        <v>-1.27486589916015</v>
      </c>
      <c r="W2301" s="120">
        <v>-1.6528854264401001</v>
      </c>
      <c r="X2301" s="120">
        <v>0</v>
      </c>
      <c r="Y2301" s="116">
        <v>-1.6528854264401001</v>
      </c>
    </row>
    <row r="2302" spans="2:25" x14ac:dyDescent="0.25">
      <c r="B2302" s="61" t="s">
        <v>118</v>
      </c>
      <c r="C2302" s="84" t="s">
        <v>141</v>
      </c>
      <c r="D2302" s="61" t="s">
        <v>54</v>
      </c>
      <c r="E2302" s="61" t="s">
        <v>199</v>
      </c>
      <c r="F2302" s="85">
        <v>46.02</v>
      </c>
      <c r="G2302" s="86">
        <v>58300</v>
      </c>
      <c r="H2302" s="86">
        <v>45.98</v>
      </c>
      <c r="I2302" s="86">
        <v>1</v>
      </c>
      <c r="J2302" s="86">
        <v>-8.0227172949432006</v>
      </c>
      <c r="K2302" s="86">
        <v>2.4735082430957299E-3</v>
      </c>
      <c r="L2302" s="86">
        <v>23.671260866154999</v>
      </c>
      <c r="M2302" s="86">
        <v>2.1533427751882502E-2</v>
      </c>
      <c r="N2302" s="86">
        <v>-31.693978161098201</v>
      </c>
      <c r="O2302" s="86">
        <v>-1.9059919508786799E-2</v>
      </c>
      <c r="P2302" s="86">
        <v>-11.2030174840058</v>
      </c>
      <c r="Q2302" s="86">
        <v>-11.2030174840057</v>
      </c>
      <c r="R2302" s="86">
        <v>0</v>
      </c>
      <c r="S2302" s="86">
        <v>4.8232570967048803E-3</v>
      </c>
      <c r="T2302" s="86" t="s">
        <v>158</v>
      </c>
      <c r="U2302" s="120">
        <v>-2.14451542384831</v>
      </c>
      <c r="V2302" s="120">
        <v>-0.933810161181446</v>
      </c>
      <c r="W2302" s="120">
        <v>-1.21070083331532</v>
      </c>
      <c r="X2302" s="120">
        <v>0</v>
      </c>
      <c r="Y2302" s="116">
        <v>-1.21070083331532</v>
      </c>
    </row>
    <row r="2303" spans="2:25" x14ac:dyDescent="0.25">
      <c r="B2303" s="61" t="s">
        <v>118</v>
      </c>
      <c r="C2303" s="84" t="s">
        <v>141</v>
      </c>
      <c r="D2303" s="61" t="s">
        <v>54</v>
      </c>
      <c r="E2303" s="61" t="s">
        <v>199</v>
      </c>
      <c r="F2303" s="85">
        <v>46.02</v>
      </c>
      <c r="G2303" s="86">
        <v>58500</v>
      </c>
      <c r="H2303" s="86">
        <v>46</v>
      </c>
      <c r="I2303" s="86">
        <v>1</v>
      </c>
      <c r="J2303" s="86">
        <v>-36.514918770652997</v>
      </c>
      <c r="K2303" s="86">
        <v>6.9466977156306901E-3</v>
      </c>
      <c r="L2303" s="86">
        <v>-31.0149407983555</v>
      </c>
      <c r="M2303" s="86">
        <v>5.0116373396998396E-3</v>
      </c>
      <c r="N2303" s="86">
        <v>-5.4999779722974997</v>
      </c>
      <c r="O2303" s="86">
        <v>1.93506037593085E-3</v>
      </c>
      <c r="P2303" s="86">
        <v>1.19101978799469</v>
      </c>
      <c r="Q2303" s="86">
        <v>1.19101978799469</v>
      </c>
      <c r="R2303" s="86">
        <v>0</v>
      </c>
      <c r="S2303" s="86">
        <v>7.390531585408E-6</v>
      </c>
      <c r="T2303" s="86" t="s">
        <v>158</v>
      </c>
      <c r="U2303" s="120">
        <v>-2.09674315493888E-2</v>
      </c>
      <c r="V2303" s="120">
        <v>-9.1300815172316602E-3</v>
      </c>
      <c r="W2303" s="120">
        <v>-1.18373067253456E-2</v>
      </c>
      <c r="X2303" s="120">
        <v>0</v>
      </c>
      <c r="Y2303" s="116">
        <v>-1.18373067253456E-2</v>
      </c>
    </row>
    <row r="2304" spans="2:25" x14ac:dyDescent="0.25">
      <c r="B2304" s="61" t="s">
        <v>118</v>
      </c>
      <c r="C2304" s="84" t="s">
        <v>141</v>
      </c>
      <c r="D2304" s="61" t="s">
        <v>54</v>
      </c>
      <c r="E2304" s="61" t="s">
        <v>200</v>
      </c>
      <c r="F2304" s="85">
        <v>45.98</v>
      </c>
      <c r="G2304" s="86">
        <v>58304</v>
      </c>
      <c r="H2304" s="86">
        <v>45.98</v>
      </c>
      <c r="I2304" s="86">
        <v>1</v>
      </c>
      <c r="J2304" s="86">
        <v>17.323907295445402</v>
      </c>
      <c r="K2304" s="86">
        <v>0</v>
      </c>
      <c r="L2304" s="86">
        <v>17.323907295445402</v>
      </c>
      <c r="M2304" s="86">
        <v>0</v>
      </c>
      <c r="N2304" s="86">
        <v>0</v>
      </c>
      <c r="O2304" s="86">
        <v>0</v>
      </c>
      <c r="P2304" s="86">
        <v>0</v>
      </c>
      <c r="Q2304" s="86">
        <v>0</v>
      </c>
      <c r="R2304" s="86">
        <v>0</v>
      </c>
      <c r="S2304" s="86">
        <v>0</v>
      </c>
      <c r="T2304" s="86" t="s">
        <v>157</v>
      </c>
      <c r="U2304" s="120">
        <v>0</v>
      </c>
      <c r="V2304" s="120">
        <v>0</v>
      </c>
      <c r="W2304" s="120">
        <v>0</v>
      </c>
      <c r="X2304" s="120">
        <v>0</v>
      </c>
      <c r="Y2304" s="116">
        <v>0</v>
      </c>
    </row>
    <row r="2305" spans="2:25" x14ac:dyDescent="0.25">
      <c r="B2305" s="61" t="s">
        <v>118</v>
      </c>
      <c r="C2305" s="84" t="s">
        <v>141</v>
      </c>
      <c r="D2305" s="61" t="s">
        <v>54</v>
      </c>
      <c r="E2305" s="61" t="s">
        <v>200</v>
      </c>
      <c r="F2305" s="85">
        <v>45.98</v>
      </c>
      <c r="G2305" s="86">
        <v>58350</v>
      </c>
      <c r="H2305" s="86">
        <v>45.71</v>
      </c>
      <c r="I2305" s="86">
        <v>1</v>
      </c>
      <c r="J2305" s="86">
        <v>-38.514789782944</v>
      </c>
      <c r="K2305" s="86">
        <v>0.107249027015362</v>
      </c>
      <c r="L2305" s="86">
        <v>17.195686029336201</v>
      </c>
      <c r="M2305" s="86">
        <v>2.13785039828105E-2</v>
      </c>
      <c r="N2305" s="86">
        <v>-55.710475812280301</v>
      </c>
      <c r="O2305" s="86">
        <v>8.5870523032551493E-2</v>
      </c>
      <c r="P2305" s="86">
        <v>-20.009117736173</v>
      </c>
      <c r="Q2305" s="86">
        <v>-20.0091177361729</v>
      </c>
      <c r="R2305" s="86">
        <v>0</v>
      </c>
      <c r="S2305" s="86">
        <v>2.89463745035363E-2</v>
      </c>
      <c r="T2305" s="86" t="s">
        <v>158</v>
      </c>
      <c r="U2305" s="120">
        <v>-11.105094340888099</v>
      </c>
      <c r="V2305" s="120">
        <v>-4.8356145267497901</v>
      </c>
      <c r="W2305" s="120">
        <v>-6.2694568773171699</v>
      </c>
      <c r="X2305" s="120">
        <v>0</v>
      </c>
      <c r="Y2305" s="116">
        <v>-6.2694568773171699</v>
      </c>
    </row>
    <row r="2306" spans="2:25" x14ac:dyDescent="0.25">
      <c r="B2306" s="61" t="s">
        <v>118</v>
      </c>
      <c r="C2306" s="84" t="s">
        <v>141</v>
      </c>
      <c r="D2306" s="61" t="s">
        <v>54</v>
      </c>
      <c r="E2306" s="61" t="s">
        <v>200</v>
      </c>
      <c r="F2306" s="85">
        <v>45.98</v>
      </c>
      <c r="G2306" s="86">
        <v>58600</v>
      </c>
      <c r="H2306" s="86">
        <v>45.98</v>
      </c>
      <c r="I2306" s="86">
        <v>1</v>
      </c>
      <c r="J2306" s="86">
        <v>2.4367998194222</v>
      </c>
      <c r="K2306" s="86">
        <v>2.2801894502154998E-5</v>
      </c>
      <c r="L2306" s="86">
        <v>-21.5471725478697</v>
      </c>
      <c r="M2306" s="86">
        <v>1.7828376760614601E-3</v>
      </c>
      <c r="N2306" s="86">
        <v>23.983972367291901</v>
      </c>
      <c r="O2306" s="86">
        <v>-1.7600357815593E-3</v>
      </c>
      <c r="P2306" s="86">
        <v>8.80610025216588</v>
      </c>
      <c r="Q2306" s="86">
        <v>8.8061002521658693</v>
      </c>
      <c r="R2306" s="86">
        <v>0</v>
      </c>
      <c r="S2306" s="86">
        <v>2.9778202234059201E-4</v>
      </c>
      <c r="T2306" s="86" t="s">
        <v>157</v>
      </c>
      <c r="U2306" s="120">
        <v>-8.0926445236096697E-2</v>
      </c>
      <c r="V2306" s="120">
        <v>-3.5238700561151103E-2</v>
      </c>
      <c r="W2306" s="120">
        <v>-4.5687577526847101E-2</v>
      </c>
      <c r="X2306" s="120">
        <v>0</v>
      </c>
      <c r="Y2306" s="116">
        <v>-4.5687577526847101E-2</v>
      </c>
    </row>
    <row r="2307" spans="2:25" x14ac:dyDescent="0.25">
      <c r="B2307" s="61" t="s">
        <v>118</v>
      </c>
      <c r="C2307" s="84" t="s">
        <v>141</v>
      </c>
      <c r="D2307" s="61" t="s">
        <v>54</v>
      </c>
      <c r="E2307" s="61" t="s">
        <v>201</v>
      </c>
      <c r="F2307" s="85">
        <v>45.98</v>
      </c>
      <c r="G2307" s="86">
        <v>58300</v>
      </c>
      <c r="H2307" s="86">
        <v>45.98</v>
      </c>
      <c r="I2307" s="86">
        <v>2</v>
      </c>
      <c r="J2307" s="86">
        <v>-10.676492704554599</v>
      </c>
      <c r="K2307" s="86">
        <v>0</v>
      </c>
      <c r="L2307" s="86">
        <v>-10.676492704554599</v>
      </c>
      <c r="M2307" s="86">
        <v>0</v>
      </c>
      <c r="N2307" s="86">
        <v>-4.1632999999999998E-14</v>
      </c>
      <c r="O2307" s="86">
        <v>0</v>
      </c>
      <c r="P2307" s="86">
        <v>-1.6600000000000001E-16</v>
      </c>
      <c r="Q2307" s="86">
        <v>-1.6600000000000001E-16</v>
      </c>
      <c r="R2307" s="86">
        <v>0</v>
      </c>
      <c r="S2307" s="86">
        <v>0</v>
      </c>
      <c r="T2307" s="86" t="s">
        <v>157</v>
      </c>
      <c r="U2307" s="120">
        <v>0</v>
      </c>
      <c r="V2307" s="120">
        <v>0</v>
      </c>
      <c r="W2307" s="120">
        <v>0</v>
      </c>
      <c r="X2307" s="120">
        <v>0</v>
      </c>
      <c r="Y2307" s="116">
        <v>0</v>
      </c>
    </row>
    <row r="2308" spans="2:25" x14ac:dyDescent="0.25">
      <c r="B2308" s="61" t="s">
        <v>118</v>
      </c>
      <c r="C2308" s="84" t="s">
        <v>141</v>
      </c>
      <c r="D2308" s="61" t="s">
        <v>54</v>
      </c>
      <c r="E2308" s="61" t="s">
        <v>202</v>
      </c>
      <c r="F2308" s="85">
        <v>46.09</v>
      </c>
      <c r="G2308" s="86">
        <v>58500</v>
      </c>
      <c r="H2308" s="86">
        <v>46</v>
      </c>
      <c r="I2308" s="86">
        <v>1</v>
      </c>
      <c r="J2308" s="86">
        <v>-66.603848721985599</v>
      </c>
      <c r="K2308" s="86">
        <v>6.2548624570594E-2</v>
      </c>
      <c r="L2308" s="86">
        <v>-24.485033152438401</v>
      </c>
      <c r="M2308" s="86">
        <v>8.4531875635117E-3</v>
      </c>
      <c r="N2308" s="86">
        <v>-42.118815569547202</v>
      </c>
      <c r="O2308" s="86">
        <v>5.4095437007082303E-2</v>
      </c>
      <c r="P2308" s="86">
        <v>-9.9971200401601603</v>
      </c>
      <c r="Q2308" s="86">
        <v>-9.9971200401601497</v>
      </c>
      <c r="R2308" s="86">
        <v>0</v>
      </c>
      <c r="S2308" s="86">
        <v>1.40918796827294E-3</v>
      </c>
      <c r="T2308" s="86" t="s">
        <v>158</v>
      </c>
      <c r="U2308" s="120">
        <v>-1.2998690042682799</v>
      </c>
      <c r="V2308" s="120">
        <v>-0.56601639274401705</v>
      </c>
      <c r="W2308" s="120">
        <v>-0.73384992673276594</v>
      </c>
      <c r="X2308" s="120">
        <v>0</v>
      </c>
      <c r="Y2308" s="116">
        <v>-0.73384992673276594</v>
      </c>
    </row>
    <row r="2309" spans="2:25" x14ac:dyDescent="0.25">
      <c r="B2309" s="61" t="s">
        <v>118</v>
      </c>
      <c r="C2309" s="84" t="s">
        <v>141</v>
      </c>
      <c r="D2309" s="61" t="s">
        <v>54</v>
      </c>
      <c r="E2309" s="61" t="s">
        <v>203</v>
      </c>
      <c r="F2309" s="85">
        <v>46</v>
      </c>
      <c r="G2309" s="86">
        <v>58600</v>
      </c>
      <c r="H2309" s="86">
        <v>45.98</v>
      </c>
      <c r="I2309" s="86">
        <v>1</v>
      </c>
      <c r="J2309" s="86">
        <v>-2.43665281107062</v>
      </c>
      <c r="K2309" s="86">
        <v>2.7121480978318E-4</v>
      </c>
      <c r="L2309" s="86">
        <v>21.5586794656327</v>
      </c>
      <c r="M2309" s="86">
        <v>2.1230997842590499E-2</v>
      </c>
      <c r="N2309" s="86">
        <v>-23.995332276703301</v>
      </c>
      <c r="O2309" s="86">
        <v>-2.0959783032807301E-2</v>
      </c>
      <c r="P2309" s="86">
        <v>-8.8061002521662193</v>
      </c>
      <c r="Q2309" s="86">
        <v>-8.8061002521662104</v>
      </c>
      <c r="R2309" s="86">
        <v>0</v>
      </c>
      <c r="S2309" s="86">
        <v>3.5423653074269099E-3</v>
      </c>
      <c r="T2309" s="86" t="s">
        <v>157</v>
      </c>
      <c r="U2309" s="120">
        <v>-1.44384706721294</v>
      </c>
      <c r="V2309" s="120">
        <v>-0.62871035925496099</v>
      </c>
      <c r="W2309" s="120">
        <v>-0.81513372578953702</v>
      </c>
      <c r="X2309" s="120">
        <v>0</v>
      </c>
      <c r="Y2309" s="116">
        <v>-0.81513372578953702</v>
      </c>
    </row>
    <row r="2310" spans="2:25" x14ac:dyDescent="0.25">
      <c r="B2310" s="61" t="s">
        <v>118</v>
      </c>
      <c r="C2310" s="84" t="s">
        <v>119</v>
      </c>
      <c r="D2310" s="61" t="s">
        <v>55</v>
      </c>
      <c r="E2310" s="61" t="s">
        <v>120</v>
      </c>
      <c r="F2310" s="85">
        <v>48.1</v>
      </c>
      <c r="G2310" s="86">
        <v>50050</v>
      </c>
      <c r="H2310" s="86">
        <v>46.85</v>
      </c>
      <c r="I2310" s="86">
        <v>1</v>
      </c>
      <c r="J2310" s="86">
        <v>-70.100014438136995</v>
      </c>
      <c r="K2310" s="86">
        <v>0.89926420043354405</v>
      </c>
      <c r="L2310" s="86">
        <v>10.212071418624801</v>
      </c>
      <c r="M2310" s="86">
        <v>1.9084411686614001E-2</v>
      </c>
      <c r="N2310" s="86">
        <v>-80.312085856761797</v>
      </c>
      <c r="O2310" s="86">
        <v>0.88017978874693004</v>
      </c>
      <c r="P2310" s="86">
        <v>-34.797013302540797</v>
      </c>
      <c r="Q2310" s="86">
        <v>-34.797013302540698</v>
      </c>
      <c r="R2310" s="86">
        <v>0</v>
      </c>
      <c r="S2310" s="86">
        <v>0.221582280664227</v>
      </c>
      <c r="T2310" s="86" t="s">
        <v>135</v>
      </c>
      <c r="U2310" s="120">
        <v>-1226.5963584726801</v>
      </c>
      <c r="V2310" s="120">
        <v>-535.91767204014695</v>
      </c>
      <c r="W2310" s="120">
        <v>-690.67750305162099</v>
      </c>
      <c r="X2310" s="120">
        <v>0</v>
      </c>
      <c r="Y2310" s="116">
        <v>-690.67750305162099</v>
      </c>
    </row>
    <row r="2311" spans="2:25" x14ac:dyDescent="0.25">
      <c r="B2311" s="61" t="s">
        <v>118</v>
      </c>
      <c r="C2311" s="84" t="s">
        <v>119</v>
      </c>
      <c r="D2311" s="61" t="s">
        <v>55</v>
      </c>
      <c r="E2311" s="61" t="s">
        <v>136</v>
      </c>
      <c r="F2311" s="85">
        <v>45.67</v>
      </c>
      <c r="G2311" s="86">
        <v>56050</v>
      </c>
      <c r="H2311" s="86">
        <v>45.64</v>
      </c>
      <c r="I2311" s="86">
        <v>1</v>
      </c>
      <c r="J2311" s="86">
        <v>-0.74048563084842001</v>
      </c>
      <c r="K2311" s="86">
        <v>1.7546207023775999E-5</v>
      </c>
      <c r="L2311" s="86">
        <v>-41.6034749400782</v>
      </c>
      <c r="M2311" s="86">
        <v>5.5387172066870799E-2</v>
      </c>
      <c r="N2311" s="86">
        <v>40.862989309229697</v>
      </c>
      <c r="O2311" s="86">
        <v>-5.5369625859846998E-2</v>
      </c>
      <c r="P2311" s="86">
        <v>12.0579412691356</v>
      </c>
      <c r="Q2311" s="86">
        <v>12.0579412691356</v>
      </c>
      <c r="R2311" s="86">
        <v>0</v>
      </c>
      <c r="S2311" s="86">
        <v>4.65260632479757E-3</v>
      </c>
      <c r="T2311" s="86" t="s">
        <v>135</v>
      </c>
      <c r="U2311" s="120">
        <v>-1.2179753434723499</v>
      </c>
      <c r="V2311" s="120">
        <v>-0.53215102602193398</v>
      </c>
      <c r="W2311" s="120">
        <v>-0.68582314238679098</v>
      </c>
      <c r="X2311" s="120">
        <v>0</v>
      </c>
      <c r="Y2311" s="116">
        <v>-0.68582314238679098</v>
      </c>
    </row>
    <row r="2312" spans="2:25" x14ac:dyDescent="0.25">
      <c r="B2312" s="61" t="s">
        <v>118</v>
      </c>
      <c r="C2312" s="84" t="s">
        <v>119</v>
      </c>
      <c r="D2312" s="61" t="s">
        <v>55</v>
      </c>
      <c r="E2312" s="61" t="s">
        <v>122</v>
      </c>
      <c r="F2312" s="85">
        <v>46.85</v>
      </c>
      <c r="G2312" s="86">
        <v>51450</v>
      </c>
      <c r="H2312" s="86">
        <v>46.64</v>
      </c>
      <c r="I2312" s="86">
        <v>10</v>
      </c>
      <c r="J2312" s="86">
        <v>-11.044686594063799</v>
      </c>
      <c r="K2312" s="86">
        <v>2.1269322377935902E-2</v>
      </c>
      <c r="L2312" s="86">
        <v>19.405719872210199</v>
      </c>
      <c r="M2312" s="86">
        <v>6.56608312009659E-2</v>
      </c>
      <c r="N2312" s="86">
        <v>-30.450406466274</v>
      </c>
      <c r="O2312" s="86">
        <v>-4.4391508823030001E-2</v>
      </c>
      <c r="P2312" s="86">
        <v>-9.8176291215641704</v>
      </c>
      <c r="Q2312" s="86">
        <v>-9.8176291215641598</v>
      </c>
      <c r="R2312" s="86">
        <v>0</v>
      </c>
      <c r="S2312" s="86">
        <v>1.6805835335898401E-2</v>
      </c>
      <c r="T2312" s="86" t="s">
        <v>137</v>
      </c>
      <c r="U2312" s="120">
        <v>-8.4696664378500905</v>
      </c>
      <c r="V2312" s="120">
        <v>-3.7005196444420099</v>
      </c>
      <c r="W2312" s="120">
        <v>-4.7691386221449497</v>
      </c>
      <c r="X2312" s="120">
        <v>0</v>
      </c>
      <c r="Y2312" s="116">
        <v>-4.7691386221449497</v>
      </c>
    </row>
    <row r="2313" spans="2:25" x14ac:dyDescent="0.25">
      <c r="B2313" s="61" t="s">
        <v>118</v>
      </c>
      <c r="C2313" s="84" t="s">
        <v>119</v>
      </c>
      <c r="D2313" s="61" t="s">
        <v>55</v>
      </c>
      <c r="E2313" s="61" t="s">
        <v>138</v>
      </c>
      <c r="F2313" s="85">
        <v>46.64</v>
      </c>
      <c r="G2313" s="86">
        <v>54000</v>
      </c>
      <c r="H2313" s="86">
        <v>46.5</v>
      </c>
      <c r="I2313" s="86">
        <v>10</v>
      </c>
      <c r="J2313" s="86">
        <v>-30.271841169331601</v>
      </c>
      <c r="K2313" s="86">
        <v>4.3839828154654502E-2</v>
      </c>
      <c r="L2313" s="86">
        <v>0.17828869626093499</v>
      </c>
      <c r="M2313" s="86">
        <v>1.5206833448180001E-6</v>
      </c>
      <c r="N2313" s="86">
        <v>-30.450129865592601</v>
      </c>
      <c r="O2313" s="86">
        <v>4.38383074713097E-2</v>
      </c>
      <c r="P2313" s="86">
        <v>-9.8176291215637992</v>
      </c>
      <c r="Q2313" s="86">
        <v>-9.8176291215637903</v>
      </c>
      <c r="R2313" s="86">
        <v>0</v>
      </c>
      <c r="S2313" s="86">
        <v>4.6110986606407497E-3</v>
      </c>
      <c r="T2313" s="86" t="s">
        <v>137</v>
      </c>
      <c r="U2313" s="120">
        <v>-2.2214682022440799</v>
      </c>
      <c r="V2313" s="120">
        <v>-0.97059155543251596</v>
      </c>
      <c r="W2313" s="120">
        <v>-1.2508745036101301</v>
      </c>
      <c r="X2313" s="120">
        <v>0</v>
      </c>
      <c r="Y2313" s="116">
        <v>-1.2508745036101301</v>
      </c>
    </row>
    <row r="2314" spans="2:25" x14ac:dyDescent="0.25">
      <c r="B2314" s="61" t="s">
        <v>118</v>
      </c>
      <c r="C2314" s="84" t="s">
        <v>119</v>
      </c>
      <c r="D2314" s="61" t="s">
        <v>55</v>
      </c>
      <c r="E2314" s="61" t="s">
        <v>139</v>
      </c>
      <c r="F2314" s="85">
        <v>46.5</v>
      </c>
      <c r="G2314" s="86">
        <v>56100</v>
      </c>
      <c r="H2314" s="86">
        <v>45.91</v>
      </c>
      <c r="I2314" s="86">
        <v>10</v>
      </c>
      <c r="J2314" s="86">
        <v>-32.105203246889801</v>
      </c>
      <c r="K2314" s="86">
        <v>0.18842001700580599</v>
      </c>
      <c r="L2314" s="86">
        <v>15.4420756052531</v>
      </c>
      <c r="M2314" s="86">
        <v>4.3590067376899001E-2</v>
      </c>
      <c r="N2314" s="86">
        <v>-47.547278852143002</v>
      </c>
      <c r="O2314" s="86">
        <v>0.14482994962890799</v>
      </c>
      <c r="P2314" s="86">
        <v>-15.1577685929166</v>
      </c>
      <c r="Q2314" s="86">
        <v>-15.157768592916501</v>
      </c>
      <c r="R2314" s="86">
        <v>0</v>
      </c>
      <c r="S2314" s="86">
        <v>4.1999753025359299E-2</v>
      </c>
      <c r="T2314" s="86" t="s">
        <v>137</v>
      </c>
      <c r="U2314" s="120">
        <v>-21.361026700160799</v>
      </c>
      <c r="V2314" s="120">
        <v>-9.3329412096021596</v>
      </c>
      <c r="W2314" s="120">
        <v>-12.028064882123701</v>
      </c>
      <c r="X2314" s="120">
        <v>0</v>
      </c>
      <c r="Y2314" s="116">
        <v>-12.028064882123701</v>
      </c>
    </row>
    <row r="2315" spans="2:25" x14ac:dyDescent="0.25">
      <c r="B2315" s="61" t="s">
        <v>118</v>
      </c>
      <c r="C2315" s="84" t="s">
        <v>119</v>
      </c>
      <c r="D2315" s="61" t="s">
        <v>55</v>
      </c>
      <c r="E2315" s="61" t="s">
        <v>140</v>
      </c>
      <c r="F2315" s="85">
        <v>45.64</v>
      </c>
      <c r="G2315" s="86">
        <v>56100</v>
      </c>
      <c r="H2315" s="86">
        <v>45.91</v>
      </c>
      <c r="I2315" s="86">
        <v>10</v>
      </c>
      <c r="J2315" s="86">
        <v>39.032628457685</v>
      </c>
      <c r="K2315" s="86">
        <v>0.109238254245434</v>
      </c>
      <c r="L2315" s="86">
        <v>-4.7629750791555496</v>
      </c>
      <c r="M2315" s="86">
        <v>1.6265812960538899E-3</v>
      </c>
      <c r="N2315" s="86">
        <v>43.795603536840602</v>
      </c>
      <c r="O2315" s="86">
        <v>0.10761167294938</v>
      </c>
      <c r="P2315" s="86">
        <v>14.264400257979</v>
      </c>
      <c r="Q2315" s="86">
        <v>14.264400257979</v>
      </c>
      <c r="R2315" s="86">
        <v>0</v>
      </c>
      <c r="S2315" s="86">
        <v>1.4589022325412E-2</v>
      </c>
      <c r="T2315" s="86" t="s">
        <v>137</v>
      </c>
      <c r="U2315" s="120">
        <v>-6.8988886256888797</v>
      </c>
      <c r="V2315" s="120">
        <v>-3.0142241222264201</v>
      </c>
      <c r="W2315" s="120">
        <v>-3.8846578476354998</v>
      </c>
      <c r="X2315" s="120">
        <v>0</v>
      </c>
      <c r="Y2315" s="116">
        <v>-3.8846578476354998</v>
      </c>
    </row>
    <row r="2316" spans="2:25" x14ac:dyDescent="0.25">
      <c r="B2316" s="61" t="s">
        <v>118</v>
      </c>
      <c r="C2316" s="84" t="s">
        <v>141</v>
      </c>
      <c r="D2316" s="61" t="s">
        <v>55</v>
      </c>
      <c r="E2316" s="61" t="s">
        <v>142</v>
      </c>
      <c r="F2316" s="85">
        <v>48.45</v>
      </c>
      <c r="G2316" s="86">
        <v>50000</v>
      </c>
      <c r="H2316" s="86">
        <v>47.08</v>
      </c>
      <c r="I2316" s="86">
        <v>1</v>
      </c>
      <c r="J2316" s="86">
        <v>-152.20650144870999</v>
      </c>
      <c r="K2316" s="86">
        <v>2.2077978586342999</v>
      </c>
      <c r="L2316" s="86">
        <v>-10.029941944742699</v>
      </c>
      <c r="M2316" s="86">
        <v>9.5871547850407603E-3</v>
      </c>
      <c r="N2316" s="86">
        <v>-142.17655950396701</v>
      </c>
      <c r="O2316" s="86">
        <v>2.1982107038492602</v>
      </c>
      <c r="P2316" s="86">
        <v>-69.202986697467196</v>
      </c>
      <c r="Q2316" s="86">
        <v>-69.202986697467097</v>
      </c>
      <c r="R2316" s="86">
        <v>0</v>
      </c>
      <c r="S2316" s="86">
        <v>0.45639678595608801</v>
      </c>
      <c r="T2316" s="86" t="s">
        <v>143</v>
      </c>
      <c r="U2316" s="120">
        <v>-3225.7843162992199</v>
      </c>
      <c r="V2316" s="120">
        <v>-1409.3917769715899</v>
      </c>
      <c r="W2316" s="120">
        <v>-1816.3894271941499</v>
      </c>
      <c r="X2316" s="120">
        <v>0</v>
      </c>
      <c r="Y2316" s="116">
        <v>-1816.3894271941499</v>
      </c>
    </row>
    <row r="2317" spans="2:25" x14ac:dyDescent="0.25">
      <c r="B2317" s="61" t="s">
        <v>118</v>
      </c>
      <c r="C2317" s="84" t="s">
        <v>141</v>
      </c>
      <c r="D2317" s="61" t="s">
        <v>55</v>
      </c>
      <c r="E2317" s="61" t="s">
        <v>144</v>
      </c>
      <c r="F2317" s="85">
        <v>45.09</v>
      </c>
      <c r="G2317" s="86">
        <v>56050</v>
      </c>
      <c r="H2317" s="86">
        <v>45.64</v>
      </c>
      <c r="I2317" s="86">
        <v>1</v>
      </c>
      <c r="J2317" s="86">
        <v>100.367164655075</v>
      </c>
      <c r="K2317" s="86">
        <v>0.57620807477941505</v>
      </c>
      <c r="L2317" s="86">
        <v>51.917026000980897</v>
      </c>
      <c r="M2317" s="86">
        <v>0.15417559807858899</v>
      </c>
      <c r="N2317" s="86">
        <v>48.450138654093799</v>
      </c>
      <c r="O2317" s="86">
        <v>0.422032476700826</v>
      </c>
      <c r="P2317" s="86">
        <v>16.932940994699401</v>
      </c>
      <c r="Q2317" s="86">
        <v>16.932940994699301</v>
      </c>
      <c r="R2317" s="86">
        <v>0</v>
      </c>
      <c r="S2317" s="86">
        <v>1.6400640869754301E-2</v>
      </c>
      <c r="T2317" s="86" t="s">
        <v>143</v>
      </c>
      <c r="U2317" s="120">
        <v>-8.0221671252596405</v>
      </c>
      <c r="V2317" s="120">
        <v>-3.5050007288782399</v>
      </c>
      <c r="W2317" s="120">
        <v>-4.5171586568512803</v>
      </c>
      <c r="X2317" s="120">
        <v>0</v>
      </c>
      <c r="Y2317" s="116">
        <v>-4.5171586568512803</v>
      </c>
    </row>
    <row r="2318" spans="2:25" x14ac:dyDescent="0.25">
      <c r="B2318" s="61" t="s">
        <v>118</v>
      </c>
      <c r="C2318" s="84" t="s">
        <v>141</v>
      </c>
      <c r="D2318" s="61" t="s">
        <v>55</v>
      </c>
      <c r="E2318" s="61" t="s">
        <v>155</v>
      </c>
      <c r="F2318" s="85">
        <v>45.41</v>
      </c>
      <c r="G2318" s="86">
        <v>58350</v>
      </c>
      <c r="H2318" s="86">
        <v>45.71</v>
      </c>
      <c r="I2318" s="86">
        <v>1</v>
      </c>
      <c r="J2318" s="86">
        <v>44.393676947453301</v>
      </c>
      <c r="K2318" s="86">
        <v>0.14032085696753699</v>
      </c>
      <c r="L2318" s="86">
        <v>-10.3347126817328</v>
      </c>
      <c r="M2318" s="86">
        <v>7.6046075784345704E-3</v>
      </c>
      <c r="N2318" s="86">
        <v>54.728389629186097</v>
      </c>
      <c r="O2318" s="86">
        <v>0.13271624938910201</v>
      </c>
      <c r="P2318" s="86">
        <v>20.009117736173</v>
      </c>
      <c r="Q2318" s="86">
        <v>20.0091177361729</v>
      </c>
      <c r="R2318" s="86">
        <v>0</v>
      </c>
      <c r="S2318" s="86">
        <v>2.85059732316983E-2</v>
      </c>
      <c r="T2318" s="86" t="s">
        <v>143</v>
      </c>
      <c r="U2318" s="120">
        <v>-10.747273043102499</v>
      </c>
      <c r="V2318" s="120">
        <v>-4.6956388792895796</v>
      </c>
      <c r="W2318" s="120">
        <v>-6.0516237951878598</v>
      </c>
      <c r="X2318" s="120">
        <v>0</v>
      </c>
      <c r="Y2318" s="116">
        <v>-6.0516237951878598</v>
      </c>
    </row>
    <row r="2319" spans="2:25" x14ac:dyDescent="0.25">
      <c r="B2319" s="61" t="s">
        <v>118</v>
      </c>
      <c r="C2319" s="84" t="s">
        <v>141</v>
      </c>
      <c r="D2319" s="61" t="s">
        <v>55</v>
      </c>
      <c r="E2319" s="61" t="s">
        <v>156</v>
      </c>
      <c r="F2319" s="85">
        <v>47.08</v>
      </c>
      <c r="G2319" s="86">
        <v>50050</v>
      </c>
      <c r="H2319" s="86">
        <v>46.85</v>
      </c>
      <c r="I2319" s="86">
        <v>1</v>
      </c>
      <c r="J2319" s="86">
        <v>-37.747631480501397</v>
      </c>
      <c r="K2319" s="86">
        <v>8.2500765210250002E-2</v>
      </c>
      <c r="L2319" s="86">
        <v>49.0563463795134</v>
      </c>
      <c r="M2319" s="86">
        <v>0.13933780445418301</v>
      </c>
      <c r="N2319" s="86">
        <v>-86.803977860014697</v>
      </c>
      <c r="O2319" s="86">
        <v>-5.6837039243933303E-2</v>
      </c>
      <c r="P2319" s="86">
        <v>-41.779076099741502</v>
      </c>
      <c r="Q2319" s="86">
        <v>-41.779076099741502</v>
      </c>
      <c r="R2319" s="86">
        <v>0</v>
      </c>
      <c r="S2319" s="86">
        <v>0.10106394046540899</v>
      </c>
      <c r="T2319" s="86" t="s">
        <v>157</v>
      </c>
      <c r="U2319" s="120">
        <v>-22.634266455894402</v>
      </c>
      <c r="V2319" s="120">
        <v>-9.8892380558534896</v>
      </c>
      <c r="W2319" s="120">
        <v>-12.745006563224999</v>
      </c>
      <c r="X2319" s="120">
        <v>0</v>
      </c>
      <c r="Y2319" s="116">
        <v>-12.745006563224999</v>
      </c>
    </row>
    <row r="2320" spans="2:25" x14ac:dyDescent="0.25">
      <c r="B2320" s="61" t="s">
        <v>118</v>
      </c>
      <c r="C2320" s="84" t="s">
        <v>141</v>
      </c>
      <c r="D2320" s="61" t="s">
        <v>55</v>
      </c>
      <c r="E2320" s="61" t="s">
        <v>156</v>
      </c>
      <c r="F2320" s="85">
        <v>47.08</v>
      </c>
      <c r="G2320" s="86">
        <v>51150</v>
      </c>
      <c r="H2320" s="86">
        <v>46.6</v>
      </c>
      <c r="I2320" s="86">
        <v>1</v>
      </c>
      <c r="J2320" s="86">
        <v>-150.73001116480401</v>
      </c>
      <c r="K2320" s="86">
        <v>0.79518376930096402</v>
      </c>
      <c r="L2320" s="86">
        <v>-94.043925352120795</v>
      </c>
      <c r="M2320" s="86">
        <v>0.30954909634723399</v>
      </c>
      <c r="N2320" s="86">
        <v>-56.686085812682798</v>
      </c>
      <c r="O2320" s="86">
        <v>0.48563467295372897</v>
      </c>
      <c r="P2320" s="86">
        <v>-27.4239105977219</v>
      </c>
      <c r="Q2320" s="86">
        <v>-27.4239105977219</v>
      </c>
      <c r="R2320" s="86">
        <v>0</v>
      </c>
      <c r="S2320" s="86">
        <v>2.6322480536514599E-2</v>
      </c>
      <c r="T2320" s="86" t="s">
        <v>158</v>
      </c>
      <c r="U2320" s="120">
        <v>-4.4621931089348896</v>
      </c>
      <c r="V2320" s="120">
        <v>-1.9495966432768701</v>
      </c>
      <c r="W2320" s="120">
        <v>-2.5125921606768999</v>
      </c>
      <c r="X2320" s="120">
        <v>0</v>
      </c>
      <c r="Y2320" s="116">
        <v>-2.5125921606768999</v>
      </c>
    </row>
    <row r="2321" spans="2:25" x14ac:dyDescent="0.25">
      <c r="B2321" s="61" t="s">
        <v>118</v>
      </c>
      <c r="C2321" s="84" t="s">
        <v>141</v>
      </c>
      <c r="D2321" s="61" t="s">
        <v>55</v>
      </c>
      <c r="E2321" s="61" t="s">
        <v>156</v>
      </c>
      <c r="F2321" s="85">
        <v>47.08</v>
      </c>
      <c r="G2321" s="86">
        <v>51200</v>
      </c>
      <c r="H2321" s="86">
        <v>47.08</v>
      </c>
      <c r="I2321" s="86">
        <v>1</v>
      </c>
      <c r="J2321" s="86">
        <v>0</v>
      </c>
      <c r="K2321" s="86">
        <v>0</v>
      </c>
      <c r="L2321" s="86">
        <v>0</v>
      </c>
      <c r="M2321" s="86">
        <v>0</v>
      </c>
      <c r="N2321" s="86">
        <v>0</v>
      </c>
      <c r="O2321" s="86">
        <v>0</v>
      </c>
      <c r="P2321" s="86">
        <v>0</v>
      </c>
      <c r="Q2321" s="86">
        <v>0</v>
      </c>
      <c r="R2321" s="86">
        <v>0</v>
      </c>
      <c r="S2321" s="86">
        <v>0</v>
      </c>
      <c r="T2321" s="86" t="s">
        <v>157</v>
      </c>
      <c r="U2321" s="120">
        <v>0</v>
      </c>
      <c r="V2321" s="120">
        <v>0</v>
      </c>
      <c r="W2321" s="120">
        <v>0</v>
      </c>
      <c r="X2321" s="120">
        <v>0</v>
      </c>
      <c r="Y2321" s="116">
        <v>0</v>
      </c>
    </row>
    <row r="2322" spans="2:25" x14ac:dyDescent="0.25">
      <c r="B2322" s="61" t="s">
        <v>118</v>
      </c>
      <c r="C2322" s="84" t="s">
        <v>141</v>
      </c>
      <c r="D2322" s="61" t="s">
        <v>55</v>
      </c>
      <c r="E2322" s="61" t="s">
        <v>122</v>
      </c>
      <c r="F2322" s="85">
        <v>46.85</v>
      </c>
      <c r="G2322" s="86">
        <v>50054</v>
      </c>
      <c r="H2322" s="86">
        <v>46.85</v>
      </c>
      <c r="I2322" s="86">
        <v>1</v>
      </c>
      <c r="J2322" s="86">
        <v>38.067400183024198</v>
      </c>
      <c r="K2322" s="86">
        <v>0</v>
      </c>
      <c r="L2322" s="86">
        <v>38.067400146633197</v>
      </c>
      <c r="M2322" s="86">
        <v>0</v>
      </c>
      <c r="N2322" s="86">
        <v>3.6390945811999999E-8</v>
      </c>
      <c r="O2322" s="86">
        <v>0</v>
      </c>
      <c r="P2322" s="86">
        <v>7.0538000000000002E-14</v>
      </c>
      <c r="Q2322" s="86">
        <v>7.0537000000000005E-14</v>
      </c>
      <c r="R2322" s="86">
        <v>0</v>
      </c>
      <c r="S2322" s="86">
        <v>0</v>
      </c>
      <c r="T2322" s="86" t="s">
        <v>157</v>
      </c>
      <c r="U2322" s="120">
        <v>0</v>
      </c>
      <c r="V2322" s="120">
        <v>0</v>
      </c>
      <c r="W2322" s="120">
        <v>0</v>
      </c>
      <c r="X2322" s="120">
        <v>0</v>
      </c>
      <c r="Y2322" s="116">
        <v>0</v>
      </c>
    </row>
    <row r="2323" spans="2:25" x14ac:dyDescent="0.25">
      <c r="B2323" s="61" t="s">
        <v>118</v>
      </c>
      <c r="C2323" s="84" t="s">
        <v>141</v>
      </c>
      <c r="D2323" s="61" t="s">
        <v>55</v>
      </c>
      <c r="E2323" s="61" t="s">
        <v>122</v>
      </c>
      <c r="F2323" s="85">
        <v>46.85</v>
      </c>
      <c r="G2323" s="86">
        <v>50100</v>
      </c>
      <c r="H2323" s="86">
        <v>46.73</v>
      </c>
      <c r="I2323" s="86">
        <v>1</v>
      </c>
      <c r="J2323" s="86">
        <v>-146.04172389334201</v>
      </c>
      <c r="K2323" s="86">
        <v>0.16998563538838099</v>
      </c>
      <c r="L2323" s="86">
        <v>-60.184769232003703</v>
      </c>
      <c r="M2323" s="86">
        <v>2.8868985386650999E-2</v>
      </c>
      <c r="N2323" s="86">
        <v>-85.856954661338406</v>
      </c>
      <c r="O2323" s="86">
        <v>0.14111665000172999</v>
      </c>
      <c r="P2323" s="86">
        <v>-48.930593544694602</v>
      </c>
      <c r="Q2323" s="86">
        <v>-48.930593544694602</v>
      </c>
      <c r="R2323" s="86">
        <v>0</v>
      </c>
      <c r="S2323" s="86">
        <v>1.9081797787549801E-2</v>
      </c>
      <c r="T2323" s="86" t="s">
        <v>158</v>
      </c>
      <c r="U2323" s="120">
        <v>-3.6999865057800401</v>
      </c>
      <c r="V2323" s="120">
        <v>-1.6165775652771599</v>
      </c>
      <c r="W2323" s="120">
        <v>-2.0834053708743001</v>
      </c>
      <c r="X2323" s="120">
        <v>0</v>
      </c>
      <c r="Y2323" s="116">
        <v>-2.0834053708743001</v>
      </c>
    </row>
    <row r="2324" spans="2:25" x14ac:dyDescent="0.25">
      <c r="B2324" s="61" t="s">
        <v>118</v>
      </c>
      <c r="C2324" s="84" t="s">
        <v>141</v>
      </c>
      <c r="D2324" s="61" t="s">
        <v>55</v>
      </c>
      <c r="E2324" s="61" t="s">
        <v>122</v>
      </c>
      <c r="F2324" s="85">
        <v>46.85</v>
      </c>
      <c r="G2324" s="86">
        <v>50900</v>
      </c>
      <c r="H2324" s="86">
        <v>46.86</v>
      </c>
      <c r="I2324" s="86">
        <v>1</v>
      </c>
      <c r="J2324" s="86">
        <v>-2.2777284545985301</v>
      </c>
      <c r="K2324" s="86">
        <v>3.6575730735859103E-4</v>
      </c>
      <c r="L2324" s="86">
        <v>48.906877132236303</v>
      </c>
      <c r="M2324" s="86">
        <v>0.16862772547335</v>
      </c>
      <c r="N2324" s="86">
        <v>-51.184605586834799</v>
      </c>
      <c r="O2324" s="86">
        <v>-0.16826196816599101</v>
      </c>
      <c r="P2324" s="86">
        <v>-17.827866736024799</v>
      </c>
      <c r="Q2324" s="86">
        <v>-17.827866736024799</v>
      </c>
      <c r="R2324" s="86">
        <v>0</v>
      </c>
      <c r="S2324" s="86">
        <v>2.2407214681201E-2</v>
      </c>
      <c r="T2324" s="86" t="s">
        <v>158</v>
      </c>
      <c r="U2324" s="120">
        <v>-7.3720684625492696</v>
      </c>
      <c r="V2324" s="120">
        <v>-3.2209632299002</v>
      </c>
      <c r="W2324" s="120">
        <v>-4.1510981203133399</v>
      </c>
      <c r="X2324" s="120">
        <v>0</v>
      </c>
      <c r="Y2324" s="116">
        <v>-4.1510981203133399</v>
      </c>
    </row>
    <row r="2325" spans="2:25" x14ac:dyDescent="0.25">
      <c r="B2325" s="61" t="s">
        <v>118</v>
      </c>
      <c r="C2325" s="84" t="s">
        <v>141</v>
      </c>
      <c r="D2325" s="61" t="s">
        <v>55</v>
      </c>
      <c r="E2325" s="61" t="s">
        <v>159</v>
      </c>
      <c r="F2325" s="85">
        <v>46.85</v>
      </c>
      <c r="G2325" s="86">
        <v>50454</v>
      </c>
      <c r="H2325" s="86">
        <v>46.85</v>
      </c>
      <c r="I2325" s="86">
        <v>1</v>
      </c>
      <c r="J2325" s="86">
        <v>-3.4625500000000002E-13</v>
      </c>
      <c r="K2325" s="86">
        <v>0</v>
      </c>
      <c r="L2325" s="86">
        <v>1.5928600000000001E-13</v>
      </c>
      <c r="M2325" s="86">
        <v>0</v>
      </c>
      <c r="N2325" s="86">
        <v>-5.0554099999999996E-13</v>
      </c>
      <c r="O2325" s="86">
        <v>0</v>
      </c>
      <c r="P2325" s="86">
        <v>4.4787999999999998E-14</v>
      </c>
      <c r="Q2325" s="86">
        <v>4.4789000000000001E-14</v>
      </c>
      <c r="R2325" s="86">
        <v>0</v>
      </c>
      <c r="S2325" s="86">
        <v>0</v>
      </c>
      <c r="T2325" s="86" t="s">
        <v>157</v>
      </c>
      <c r="U2325" s="120">
        <v>0</v>
      </c>
      <c r="V2325" s="120">
        <v>0</v>
      </c>
      <c r="W2325" s="120">
        <v>0</v>
      </c>
      <c r="X2325" s="120">
        <v>0</v>
      </c>
      <c r="Y2325" s="116">
        <v>0</v>
      </c>
    </row>
    <row r="2326" spans="2:25" x14ac:dyDescent="0.25">
      <c r="B2326" s="61" t="s">
        <v>118</v>
      </c>
      <c r="C2326" s="84" t="s">
        <v>141</v>
      </c>
      <c r="D2326" s="61" t="s">
        <v>55</v>
      </c>
      <c r="E2326" s="61" t="s">
        <v>159</v>
      </c>
      <c r="F2326" s="85">
        <v>46.85</v>
      </c>
      <c r="G2326" s="86">
        <v>50604</v>
      </c>
      <c r="H2326" s="86">
        <v>46.85</v>
      </c>
      <c r="I2326" s="86">
        <v>1</v>
      </c>
      <c r="J2326" s="86">
        <v>-1.73127E-13</v>
      </c>
      <c r="K2326" s="86">
        <v>0</v>
      </c>
      <c r="L2326" s="86">
        <v>7.9643000000000005E-14</v>
      </c>
      <c r="M2326" s="86">
        <v>0</v>
      </c>
      <c r="N2326" s="86">
        <v>-2.5277100000000001E-13</v>
      </c>
      <c r="O2326" s="86">
        <v>0</v>
      </c>
      <c r="P2326" s="86">
        <v>2.2393999999999999E-14</v>
      </c>
      <c r="Q2326" s="86">
        <v>2.2393999999999999E-14</v>
      </c>
      <c r="R2326" s="86">
        <v>0</v>
      </c>
      <c r="S2326" s="86">
        <v>0</v>
      </c>
      <c r="T2326" s="86" t="s">
        <v>157</v>
      </c>
      <c r="U2326" s="120">
        <v>0</v>
      </c>
      <c r="V2326" s="120">
        <v>0</v>
      </c>
      <c r="W2326" s="120">
        <v>0</v>
      </c>
      <c r="X2326" s="120">
        <v>0</v>
      </c>
      <c r="Y2326" s="116">
        <v>0</v>
      </c>
    </row>
    <row r="2327" spans="2:25" x14ac:dyDescent="0.25">
      <c r="B2327" s="61" t="s">
        <v>118</v>
      </c>
      <c r="C2327" s="84" t="s">
        <v>141</v>
      </c>
      <c r="D2327" s="61" t="s">
        <v>55</v>
      </c>
      <c r="E2327" s="61" t="s">
        <v>33</v>
      </c>
      <c r="F2327" s="85">
        <v>46.73</v>
      </c>
      <c r="G2327" s="86">
        <v>50103</v>
      </c>
      <c r="H2327" s="86">
        <v>46.73</v>
      </c>
      <c r="I2327" s="86">
        <v>1</v>
      </c>
      <c r="J2327" s="86">
        <v>-6.4198964920329198</v>
      </c>
      <c r="K2327" s="86">
        <v>2.06075354842083E-4</v>
      </c>
      <c r="L2327" s="86">
        <v>-6.4198965855400303</v>
      </c>
      <c r="M2327" s="86">
        <v>2.06075360845143E-4</v>
      </c>
      <c r="N2327" s="86">
        <v>9.3507107612000001E-8</v>
      </c>
      <c r="O2327" s="86">
        <v>-6.0030600000000001E-12</v>
      </c>
      <c r="P2327" s="86">
        <v>0</v>
      </c>
      <c r="Q2327" s="86">
        <v>0</v>
      </c>
      <c r="R2327" s="86">
        <v>0</v>
      </c>
      <c r="S2327" s="86">
        <v>0</v>
      </c>
      <c r="T2327" s="86" t="s">
        <v>157</v>
      </c>
      <c r="U2327" s="120">
        <v>-2.80522975E-10</v>
      </c>
      <c r="V2327" s="120">
        <v>0</v>
      </c>
      <c r="W2327" s="120">
        <v>-2.8052249436E-10</v>
      </c>
      <c r="X2327" s="120">
        <v>0</v>
      </c>
      <c r="Y2327" s="116">
        <v>-2.8052249436E-10</v>
      </c>
    </row>
    <row r="2328" spans="2:25" x14ac:dyDescent="0.25">
      <c r="B2328" s="61" t="s">
        <v>118</v>
      </c>
      <c r="C2328" s="84" t="s">
        <v>141</v>
      </c>
      <c r="D2328" s="61" t="s">
        <v>55</v>
      </c>
      <c r="E2328" s="61" t="s">
        <v>33</v>
      </c>
      <c r="F2328" s="85">
        <v>46.73</v>
      </c>
      <c r="G2328" s="86">
        <v>50200</v>
      </c>
      <c r="H2328" s="86">
        <v>46.6</v>
      </c>
      <c r="I2328" s="86">
        <v>1</v>
      </c>
      <c r="J2328" s="86">
        <v>-78.005432013891905</v>
      </c>
      <c r="K2328" s="86">
        <v>0.101008467232987</v>
      </c>
      <c r="L2328" s="86">
        <v>-17.0298194562384</v>
      </c>
      <c r="M2328" s="86">
        <v>4.8142448618204601E-3</v>
      </c>
      <c r="N2328" s="86">
        <v>-60.975612557653598</v>
      </c>
      <c r="O2328" s="86">
        <v>9.6194222371166593E-2</v>
      </c>
      <c r="P2328" s="86">
        <v>-23.930593544691298</v>
      </c>
      <c r="Q2328" s="86">
        <v>-23.930593544691199</v>
      </c>
      <c r="R2328" s="86">
        <v>0</v>
      </c>
      <c r="S2328" s="86">
        <v>9.5063769028602592E-3</v>
      </c>
      <c r="T2328" s="86" t="s">
        <v>158</v>
      </c>
      <c r="U2328" s="120">
        <v>-3.4379262455441899</v>
      </c>
      <c r="V2328" s="120">
        <v>-1.5020796510858101</v>
      </c>
      <c r="W2328" s="120">
        <v>-1.9358432776571599</v>
      </c>
      <c r="X2328" s="120">
        <v>0</v>
      </c>
      <c r="Y2328" s="116">
        <v>-1.9358432776571599</v>
      </c>
    </row>
    <row r="2329" spans="2:25" x14ac:dyDescent="0.25">
      <c r="B2329" s="61" t="s">
        <v>118</v>
      </c>
      <c r="C2329" s="84" t="s">
        <v>141</v>
      </c>
      <c r="D2329" s="61" t="s">
        <v>55</v>
      </c>
      <c r="E2329" s="61" t="s">
        <v>160</v>
      </c>
      <c r="F2329" s="85">
        <v>46.58</v>
      </c>
      <c r="G2329" s="86">
        <v>50800</v>
      </c>
      <c r="H2329" s="86">
        <v>46.46</v>
      </c>
      <c r="I2329" s="86">
        <v>1</v>
      </c>
      <c r="J2329" s="86">
        <v>-25.914806199253601</v>
      </c>
      <c r="K2329" s="86">
        <v>3.4089257674305699E-2</v>
      </c>
      <c r="L2329" s="86">
        <v>17.0589845237178</v>
      </c>
      <c r="M2329" s="86">
        <v>1.4771614453287301E-2</v>
      </c>
      <c r="N2329" s="86">
        <v>-42.973790722971401</v>
      </c>
      <c r="O2329" s="86">
        <v>1.9317643221018501E-2</v>
      </c>
      <c r="P2329" s="86">
        <v>-11.191981313811199</v>
      </c>
      <c r="Q2329" s="86">
        <v>-11.1919813138111</v>
      </c>
      <c r="R2329" s="86">
        <v>0</v>
      </c>
      <c r="S2329" s="86">
        <v>6.35822022518873E-3</v>
      </c>
      <c r="T2329" s="86" t="s">
        <v>158</v>
      </c>
      <c r="U2329" s="120">
        <v>-4.2581981241146698</v>
      </c>
      <c r="V2329" s="120">
        <v>-1.8604682868965801</v>
      </c>
      <c r="W2329" s="120">
        <v>-2.3977257290448102</v>
      </c>
      <c r="X2329" s="120">
        <v>0</v>
      </c>
      <c r="Y2329" s="116">
        <v>-2.3977257290448102</v>
      </c>
    </row>
    <row r="2330" spans="2:25" x14ac:dyDescent="0.25">
      <c r="B2330" s="61" t="s">
        <v>118</v>
      </c>
      <c r="C2330" s="84" t="s">
        <v>141</v>
      </c>
      <c r="D2330" s="61" t="s">
        <v>55</v>
      </c>
      <c r="E2330" s="61" t="s">
        <v>59</v>
      </c>
      <c r="F2330" s="85">
        <v>46.6</v>
      </c>
      <c r="G2330" s="86">
        <v>50150</v>
      </c>
      <c r="H2330" s="86">
        <v>46.58</v>
      </c>
      <c r="I2330" s="86">
        <v>1</v>
      </c>
      <c r="J2330" s="86">
        <v>-42.5590329314957</v>
      </c>
      <c r="K2330" s="86">
        <v>9.4548361028147804E-3</v>
      </c>
      <c r="L2330" s="86">
        <v>0.40037172748808703</v>
      </c>
      <c r="M2330" s="86">
        <v>8.3675305529699997E-7</v>
      </c>
      <c r="N2330" s="86">
        <v>-42.9594046589838</v>
      </c>
      <c r="O2330" s="86">
        <v>9.4539993497594794E-3</v>
      </c>
      <c r="P2330" s="86">
        <v>-11.1919813138148</v>
      </c>
      <c r="Q2330" s="86">
        <v>-11.191981313814701</v>
      </c>
      <c r="R2330" s="86">
        <v>0</v>
      </c>
      <c r="S2330" s="86">
        <v>6.5385952670423005E-4</v>
      </c>
      <c r="T2330" s="86" t="s">
        <v>158</v>
      </c>
      <c r="U2330" s="120">
        <v>-0.41872626347451503</v>
      </c>
      <c r="V2330" s="120">
        <v>-0.182947554664805</v>
      </c>
      <c r="W2330" s="120">
        <v>-0.235778304836011</v>
      </c>
      <c r="X2330" s="120">
        <v>0</v>
      </c>
      <c r="Y2330" s="116">
        <v>-0.235778304836011</v>
      </c>
    </row>
    <row r="2331" spans="2:25" x14ac:dyDescent="0.25">
      <c r="B2331" s="61" t="s">
        <v>118</v>
      </c>
      <c r="C2331" s="84" t="s">
        <v>141</v>
      </c>
      <c r="D2331" s="61" t="s">
        <v>55</v>
      </c>
      <c r="E2331" s="61" t="s">
        <v>59</v>
      </c>
      <c r="F2331" s="85">
        <v>46.6</v>
      </c>
      <c r="G2331" s="86">
        <v>50250</v>
      </c>
      <c r="H2331" s="86">
        <v>46.4</v>
      </c>
      <c r="I2331" s="86">
        <v>1</v>
      </c>
      <c r="J2331" s="86">
        <v>-37.215942422468302</v>
      </c>
      <c r="K2331" s="86">
        <v>6.8378751906276597E-2</v>
      </c>
      <c r="L2331" s="86">
        <v>-94.100978203175998</v>
      </c>
      <c r="M2331" s="86">
        <v>0.43717105865748901</v>
      </c>
      <c r="N2331" s="86">
        <v>56.885035780707597</v>
      </c>
      <c r="O2331" s="86">
        <v>-0.36879230675121299</v>
      </c>
      <c r="P2331" s="86">
        <v>27.423910597723399</v>
      </c>
      <c r="Q2331" s="86">
        <v>27.4239105977233</v>
      </c>
      <c r="R2331" s="86">
        <v>0</v>
      </c>
      <c r="S2331" s="86">
        <v>3.7129738973938897E-2</v>
      </c>
      <c r="T2331" s="86" t="s">
        <v>158</v>
      </c>
      <c r="U2331" s="120">
        <v>-5.7718351077897001</v>
      </c>
      <c r="V2331" s="120">
        <v>-2.52179815552187</v>
      </c>
      <c r="W2331" s="120">
        <v>-3.25003138378603</v>
      </c>
      <c r="X2331" s="120">
        <v>0</v>
      </c>
      <c r="Y2331" s="116">
        <v>-3.25003138378603</v>
      </c>
    </row>
    <row r="2332" spans="2:25" x14ac:dyDescent="0.25">
      <c r="B2332" s="61" t="s">
        <v>118</v>
      </c>
      <c r="C2332" s="84" t="s">
        <v>141</v>
      </c>
      <c r="D2332" s="61" t="s">
        <v>55</v>
      </c>
      <c r="E2332" s="61" t="s">
        <v>59</v>
      </c>
      <c r="F2332" s="85">
        <v>46.6</v>
      </c>
      <c r="G2332" s="86">
        <v>50900</v>
      </c>
      <c r="H2332" s="86">
        <v>46.86</v>
      </c>
      <c r="I2332" s="86">
        <v>1</v>
      </c>
      <c r="J2332" s="86">
        <v>31.851965535536301</v>
      </c>
      <c r="K2332" s="86">
        <v>9.6889306159552699E-2</v>
      </c>
      <c r="L2332" s="86">
        <v>49.705982135177898</v>
      </c>
      <c r="M2332" s="86">
        <v>0.23595038503216101</v>
      </c>
      <c r="N2332" s="86">
        <v>-17.8540165996416</v>
      </c>
      <c r="O2332" s="86">
        <v>-0.13906107887260799</v>
      </c>
      <c r="P2332" s="86">
        <v>-3.1564702180914299</v>
      </c>
      <c r="Q2332" s="86">
        <v>-3.1564702180914299</v>
      </c>
      <c r="R2332" s="86">
        <v>0</v>
      </c>
      <c r="S2332" s="86">
        <v>9.5149555470017599E-4</v>
      </c>
      <c r="T2332" s="86" t="s">
        <v>157</v>
      </c>
      <c r="U2332" s="120">
        <v>-1.8562798998101899</v>
      </c>
      <c r="V2332" s="120">
        <v>-0.81103550951342096</v>
      </c>
      <c r="W2332" s="120">
        <v>-1.04524259941733</v>
      </c>
      <c r="X2332" s="120">
        <v>0</v>
      </c>
      <c r="Y2332" s="116">
        <v>-1.04524259941733</v>
      </c>
    </row>
    <row r="2333" spans="2:25" x14ac:dyDescent="0.25">
      <c r="B2333" s="61" t="s">
        <v>118</v>
      </c>
      <c r="C2333" s="84" t="s">
        <v>141</v>
      </c>
      <c r="D2333" s="61" t="s">
        <v>55</v>
      </c>
      <c r="E2333" s="61" t="s">
        <v>59</v>
      </c>
      <c r="F2333" s="85">
        <v>46.6</v>
      </c>
      <c r="G2333" s="86">
        <v>53050</v>
      </c>
      <c r="H2333" s="86">
        <v>46.95</v>
      </c>
      <c r="I2333" s="86">
        <v>1</v>
      </c>
      <c r="J2333" s="86">
        <v>19.844090920102399</v>
      </c>
      <c r="K2333" s="86">
        <v>7.9033240450169503E-2</v>
      </c>
      <c r="L2333" s="86">
        <v>46.512634990001203</v>
      </c>
      <c r="M2333" s="86">
        <v>0.43419944039221697</v>
      </c>
      <c r="N2333" s="86">
        <v>-26.6685440698989</v>
      </c>
      <c r="O2333" s="86">
        <v>-0.35516619994204701</v>
      </c>
      <c r="P2333" s="86">
        <v>-7.0060526105137697</v>
      </c>
      <c r="Q2333" s="86">
        <v>-7.0060526105137697</v>
      </c>
      <c r="R2333" s="86">
        <v>0</v>
      </c>
      <c r="S2333" s="86">
        <v>9.8513139774842606E-3</v>
      </c>
      <c r="T2333" s="86" t="s">
        <v>157</v>
      </c>
      <c r="U2333" s="120">
        <v>-7.2789085778246099</v>
      </c>
      <c r="V2333" s="120">
        <v>-3.1802603302019401</v>
      </c>
      <c r="W2333" s="120">
        <v>-4.0986412251646103</v>
      </c>
      <c r="X2333" s="120">
        <v>0</v>
      </c>
      <c r="Y2333" s="116">
        <v>-4.0986412251646103</v>
      </c>
    </row>
    <row r="2334" spans="2:25" x14ac:dyDescent="0.25">
      <c r="B2334" s="61" t="s">
        <v>118</v>
      </c>
      <c r="C2334" s="84" t="s">
        <v>141</v>
      </c>
      <c r="D2334" s="61" t="s">
        <v>55</v>
      </c>
      <c r="E2334" s="61" t="s">
        <v>161</v>
      </c>
      <c r="F2334" s="85">
        <v>46.4</v>
      </c>
      <c r="G2334" s="86">
        <v>50253</v>
      </c>
      <c r="H2334" s="86">
        <v>46.4</v>
      </c>
      <c r="I2334" s="86">
        <v>1</v>
      </c>
      <c r="J2334" s="86">
        <v>0</v>
      </c>
      <c r="K2334" s="86">
        <v>0</v>
      </c>
      <c r="L2334" s="86">
        <v>0</v>
      </c>
      <c r="M2334" s="86">
        <v>0</v>
      </c>
      <c r="N2334" s="86">
        <v>0</v>
      </c>
      <c r="O2334" s="86">
        <v>0</v>
      </c>
      <c r="P2334" s="86">
        <v>0</v>
      </c>
      <c r="Q2334" s="86">
        <v>0</v>
      </c>
      <c r="R2334" s="86">
        <v>0</v>
      </c>
      <c r="S2334" s="86">
        <v>0</v>
      </c>
      <c r="T2334" s="86" t="s">
        <v>157</v>
      </c>
      <c r="U2334" s="120">
        <v>0</v>
      </c>
      <c r="V2334" s="120">
        <v>0</v>
      </c>
      <c r="W2334" s="120">
        <v>0</v>
      </c>
      <c r="X2334" s="120">
        <v>0</v>
      </c>
      <c r="Y2334" s="116">
        <v>0</v>
      </c>
    </row>
    <row r="2335" spans="2:25" x14ac:dyDescent="0.25">
      <c r="B2335" s="61" t="s">
        <v>118</v>
      </c>
      <c r="C2335" s="84" t="s">
        <v>141</v>
      </c>
      <c r="D2335" s="61" t="s">
        <v>55</v>
      </c>
      <c r="E2335" s="61" t="s">
        <v>161</v>
      </c>
      <c r="F2335" s="85">
        <v>46.4</v>
      </c>
      <c r="G2335" s="86">
        <v>50300</v>
      </c>
      <c r="H2335" s="86">
        <v>46.45</v>
      </c>
      <c r="I2335" s="86">
        <v>1</v>
      </c>
      <c r="J2335" s="86">
        <v>44.147715695321899</v>
      </c>
      <c r="K2335" s="86">
        <v>2.7091389135498099E-2</v>
      </c>
      <c r="L2335" s="86">
        <v>-12.909327412373299</v>
      </c>
      <c r="M2335" s="86">
        <v>2.3164452059339399E-3</v>
      </c>
      <c r="N2335" s="86">
        <v>57.0570431076952</v>
      </c>
      <c r="O2335" s="86">
        <v>2.4774943929564201E-2</v>
      </c>
      <c r="P2335" s="86">
        <v>27.4239105977225</v>
      </c>
      <c r="Q2335" s="86">
        <v>27.423910597722401</v>
      </c>
      <c r="R2335" s="86">
        <v>0</v>
      </c>
      <c r="S2335" s="86">
        <v>1.0453785127359E-2</v>
      </c>
      <c r="T2335" s="86" t="s">
        <v>158</v>
      </c>
      <c r="U2335" s="120">
        <v>-1.7026753834549799</v>
      </c>
      <c r="V2335" s="120">
        <v>-0.74392347689460703</v>
      </c>
      <c r="W2335" s="120">
        <v>-0.95875026387365703</v>
      </c>
      <c r="X2335" s="120">
        <v>0</v>
      </c>
      <c r="Y2335" s="116">
        <v>-0.95875026387365703</v>
      </c>
    </row>
    <row r="2336" spans="2:25" x14ac:dyDescent="0.25">
      <c r="B2336" s="61" t="s">
        <v>118</v>
      </c>
      <c r="C2336" s="84" t="s">
        <v>141</v>
      </c>
      <c r="D2336" s="61" t="s">
        <v>55</v>
      </c>
      <c r="E2336" s="61" t="s">
        <v>162</v>
      </c>
      <c r="F2336" s="85">
        <v>46.45</v>
      </c>
      <c r="G2336" s="86">
        <v>51150</v>
      </c>
      <c r="H2336" s="86">
        <v>46.6</v>
      </c>
      <c r="I2336" s="86">
        <v>1</v>
      </c>
      <c r="J2336" s="86">
        <v>64.003688988414297</v>
      </c>
      <c r="K2336" s="86">
        <v>0.117159105037994</v>
      </c>
      <c r="L2336" s="86">
        <v>7.0169091061571303</v>
      </c>
      <c r="M2336" s="86">
        <v>1.4081785833564299E-3</v>
      </c>
      <c r="N2336" s="86">
        <v>56.986779882257203</v>
      </c>
      <c r="O2336" s="86">
        <v>0.115750926454638</v>
      </c>
      <c r="P2336" s="86">
        <v>27.4239105977239</v>
      </c>
      <c r="Q2336" s="86">
        <v>27.4239105977238</v>
      </c>
      <c r="R2336" s="86">
        <v>0</v>
      </c>
      <c r="S2336" s="86">
        <v>2.1509226952697798E-2</v>
      </c>
      <c r="T2336" s="86" t="s">
        <v>158</v>
      </c>
      <c r="U2336" s="120">
        <v>-3.1627051290364698</v>
      </c>
      <c r="V2336" s="120">
        <v>-1.3818315686287801</v>
      </c>
      <c r="W2336" s="120">
        <v>-1.78087050913099</v>
      </c>
      <c r="X2336" s="120">
        <v>0</v>
      </c>
      <c r="Y2336" s="116">
        <v>-1.78087050913099</v>
      </c>
    </row>
    <row r="2337" spans="2:25" x14ac:dyDescent="0.25">
      <c r="B2337" s="61" t="s">
        <v>118</v>
      </c>
      <c r="C2337" s="84" t="s">
        <v>141</v>
      </c>
      <c r="D2337" s="61" t="s">
        <v>55</v>
      </c>
      <c r="E2337" s="61" t="s">
        <v>163</v>
      </c>
      <c r="F2337" s="85">
        <v>46.88</v>
      </c>
      <c r="G2337" s="86">
        <v>50354</v>
      </c>
      <c r="H2337" s="86">
        <v>46.88</v>
      </c>
      <c r="I2337" s="86">
        <v>1</v>
      </c>
      <c r="J2337" s="86">
        <v>-7.8187000000000003E-14</v>
      </c>
      <c r="K2337" s="86">
        <v>0</v>
      </c>
      <c r="L2337" s="86">
        <v>3.2320999999999998E-14</v>
      </c>
      <c r="M2337" s="86">
        <v>0</v>
      </c>
      <c r="N2337" s="86">
        <v>-1.1050799999999999E-13</v>
      </c>
      <c r="O2337" s="86">
        <v>0</v>
      </c>
      <c r="P2337" s="86">
        <v>6.369E-15</v>
      </c>
      <c r="Q2337" s="86">
        <v>6.3680000000000001E-15</v>
      </c>
      <c r="R2337" s="86">
        <v>0</v>
      </c>
      <c r="S2337" s="86">
        <v>0</v>
      </c>
      <c r="T2337" s="86" t="s">
        <v>157</v>
      </c>
      <c r="U2337" s="120">
        <v>0</v>
      </c>
      <c r="V2337" s="120">
        <v>0</v>
      </c>
      <c r="W2337" s="120">
        <v>0</v>
      </c>
      <c r="X2337" s="120">
        <v>0</v>
      </c>
      <c r="Y2337" s="116">
        <v>0</v>
      </c>
    </row>
    <row r="2338" spans="2:25" x14ac:dyDescent="0.25">
      <c r="B2338" s="61" t="s">
        <v>118</v>
      </c>
      <c r="C2338" s="84" t="s">
        <v>141</v>
      </c>
      <c r="D2338" s="61" t="s">
        <v>55</v>
      </c>
      <c r="E2338" s="61" t="s">
        <v>163</v>
      </c>
      <c r="F2338" s="85">
        <v>46.88</v>
      </c>
      <c r="G2338" s="86">
        <v>50900</v>
      </c>
      <c r="H2338" s="86">
        <v>46.86</v>
      </c>
      <c r="I2338" s="86">
        <v>1</v>
      </c>
      <c r="J2338" s="86">
        <v>-16.798774716484498</v>
      </c>
      <c r="K2338" s="86">
        <v>2.2293707726040702E-3</v>
      </c>
      <c r="L2338" s="86">
        <v>-58.467664250235501</v>
      </c>
      <c r="M2338" s="86">
        <v>2.7005895326738302E-2</v>
      </c>
      <c r="N2338" s="86">
        <v>41.668889533751098</v>
      </c>
      <c r="O2338" s="86">
        <v>-2.4776524554134299E-2</v>
      </c>
      <c r="P2338" s="86">
        <v>12.7841713293308</v>
      </c>
      <c r="Q2338" s="86">
        <v>12.7841713293307</v>
      </c>
      <c r="R2338" s="86">
        <v>0</v>
      </c>
      <c r="S2338" s="86">
        <v>1.29113678896369E-3</v>
      </c>
      <c r="T2338" s="86" t="s">
        <v>158</v>
      </c>
      <c r="U2338" s="120">
        <v>-0.32789791517712202</v>
      </c>
      <c r="V2338" s="120">
        <v>-0.14326333691985599</v>
      </c>
      <c r="W2338" s="120">
        <v>-0.18463426191185001</v>
      </c>
      <c r="X2338" s="120">
        <v>0</v>
      </c>
      <c r="Y2338" s="116">
        <v>-0.18463426191185001</v>
      </c>
    </row>
    <row r="2339" spans="2:25" x14ac:dyDescent="0.25">
      <c r="B2339" s="61" t="s">
        <v>118</v>
      </c>
      <c r="C2339" s="84" t="s">
        <v>141</v>
      </c>
      <c r="D2339" s="61" t="s">
        <v>55</v>
      </c>
      <c r="E2339" s="61" t="s">
        <v>163</v>
      </c>
      <c r="F2339" s="85">
        <v>46.88</v>
      </c>
      <c r="G2339" s="86">
        <v>53200</v>
      </c>
      <c r="H2339" s="86">
        <v>46.8</v>
      </c>
      <c r="I2339" s="86">
        <v>1</v>
      </c>
      <c r="J2339" s="86">
        <v>-21.107599536715099</v>
      </c>
      <c r="K2339" s="86">
        <v>2.15191356211729E-2</v>
      </c>
      <c r="L2339" s="86">
        <v>20.549463229937899</v>
      </c>
      <c r="M2339" s="86">
        <v>2.0396145205563002E-2</v>
      </c>
      <c r="N2339" s="86">
        <v>-41.657062766653098</v>
      </c>
      <c r="O2339" s="86">
        <v>1.1229904156098299E-3</v>
      </c>
      <c r="P2339" s="86">
        <v>-12.784171329328901</v>
      </c>
      <c r="Q2339" s="86">
        <v>-12.7841713293288</v>
      </c>
      <c r="R2339" s="86">
        <v>0</v>
      </c>
      <c r="S2339" s="86">
        <v>7.8939122666997295E-3</v>
      </c>
      <c r="T2339" s="86" t="s">
        <v>158</v>
      </c>
      <c r="U2339" s="120">
        <v>-3.2799641502652999</v>
      </c>
      <c r="V2339" s="120">
        <v>-1.4330637292728201</v>
      </c>
      <c r="W2339" s="120">
        <v>-1.8468972565880299</v>
      </c>
      <c r="X2339" s="120">
        <v>0</v>
      </c>
      <c r="Y2339" s="116">
        <v>-1.8468972565880299</v>
      </c>
    </row>
    <row r="2340" spans="2:25" x14ac:dyDescent="0.25">
      <c r="B2340" s="61" t="s">
        <v>118</v>
      </c>
      <c r="C2340" s="84" t="s">
        <v>141</v>
      </c>
      <c r="D2340" s="61" t="s">
        <v>55</v>
      </c>
      <c r="E2340" s="61" t="s">
        <v>164</v>
      </c>
      <c r="F2340" s="85">
        <v>46.88</v>
      </c>
      <c r="G2340" s="86">
        <v>50404</v>
      </c>
      <c r="H2340" s="86">
        <v>46.88</v>
      </c>
      <c r="I2340" s="86">
        <v>1</v>
      </c>
      <c r="J2340" s="86">
        <v>0</v>
      </c>
      <c r="K2340" s="86">
        <v>0</v>
      </c>
      <c r="L2340" s="86">
        <v>0</v>
      </c>
      <c r="M2340" s="86">
        <v>0</v>
      </c>
      <c r="N2340" s="86">
        <v>0</v>
      </c>
      <c r="O2340" s="86">
        <v>0</v>
      </c>
      <c r="P2340" s="86">
        <v>0</v>
      </c>
      <c r="Q2340" s="86">
        <v>0</v>
      </c>
      <c r="R2340" s="86">
        <v>0</v>
      </c>
      <c r="S2340" s="86">
        <v>0</v>
      </c>
      <c r="T2340" s="86" t="s">
        <v>157</v>
      </c>
      <c r="U2340" s="120">
        <v>0</v>
      </c>
      <c r="V2340" s="120">
        <v>0</v>
      </c>
      <c r="W2340" s="120">
        <v>0</v>
      </c>
      <c r="X2340" s="120">
        <v>0</v>
      </c>
      <c r="Y2340" s="116">
        <v>0</v>
      </c>
    </row>
    <row r="2341" spans="2:25" x14ac:dyDescent="0.25">
      <c r="B2341" s="61" t="s">
        <v>118</v>
      </c>
      <c r="C2341" s="84" t="s">
        <v>141</v>
      </c>
      <c r="D2341" s="61" t="s">
        <v>55</v>
      </c>
      <c r="E2341" s="61" t="s">
        <v>165</v>
      </c>
      <c r="F2341" s="85">
        <v>46.85</v>
      </c>
      <c r="G2341" s="86">
        <v>50499</v>
      </c>
      <c r="H2341" s="86">
        <v>46.85</v>
      </c>
      <c r="I2341" s="86">
        <v>1</v>
      </c>
      <c r="J2341" s="86">
        <v>0</v>
      </c>
      <c r="K2341" s="86">
        <v>0</v>
      </c>
      <c r="L2341" s="86">
        <v>0</v>
      </c>
      <c r="M2341" s="86">
        <v>0</v>
      </c>
      <c r="N2341" s="86">
        <v>0</v>
      </c>
      <c r="O2341" s="86">
        <v>0</v>
      </c>
      <c r="P2341" s="86">
        <v>0</v>
      </c>
      <c r="Q2341" s="86">
        <v>0</v>
      </c>
      <c r="R2341" s="86">
        <v>0</v>
      </c>
      <c r="S2341" s="86">
        <v>0</v>
      </c>
      <c r="T2341" s="86" t="s">
        <v>157</v>
      </c>
      <c r="U2341" s="120">
        <v>0</v>
      </c>
      <c r="V2341" s="120">
        <v>0</v>
      </c>
      <c r="W2341" s="120">
        <v>0</v>
      </c>
      <c r="X2341" s="120">
        <v>0</v>
      </c>
      <c r="Y2341" s="116">
        <v>0</v>
      </c>
    </row>
    <row r="2342" spans="2:25" x14ac:dyDescent="0.25">
      <c r="B2342" s="61" t="s">
        <v>118</v>
      </c>
      <c r="C2342" s="84" t="s">
        <v>141</v>
      </c>
      <c r="D2342" s="61" t="s">
        <v>55</v>
      </c>
      <c r="E2342" s="61" t="s">
        <v>165</v>
      </c>
      <c r="F2342" s="85">
        <v>46.85</v>
      </c>
      <c r="G2342" s="86">
        <v>50554</v>
      </c>
      <c r="H2342" s="86">
        <v>46.85</v>
      </c>
      <c r="I2342" s="86">
        <v>1</v>
      </c>
      <c r="J2342" s="86">
        <v>0</v>
      </c>
      <c r="K2342" s="86">
        <v>0</v>
      </c>
      <c r="L2342" s="86">
        <v>0</v>
      </c>
      <c r="M2342" s="86">
        <v>0</v>
      </c>
      <c r="N2342" s="86">
        <v>0</v>
      </c>
      <c r="O2342" s="86">
        <v>0</v>
      </c>
      <c r="P2342" s="86">
        <v>0</v>
      </c>
      <c r="Q2342" s="86">
        <v>0</v>
      </c>
      <c r="R2342" s="86">
        <v>0</v>
      </c>
      <c r="S2342" s="86">
        <v>0</v>
      </c>
      <c r="T2342" s="86" t="s">
        <v>157</v>
      </c>
      <c r="U2342" s="120">
        <v>0</v>
      </c>
      <c r="V2342" s="120">
        <v>0</v>
      </c>
      <c r="W2342" s="120">
        <v>0</v>
      </c>
      <c r="X2342" s="120">
        <v>0</v>
      </c>
      <c r="Y2342" s="116">
        <v>0</v>
      </c>
    </row>
    <row r="2343" spans="2:25" x14ac:dyDescent="0.25">
      <c r="B2343" s="61" t="s">
        <v>118</v>
      </c>
      <c r="C2343" s="84" t="s">
        <v>141</v>
      </c>
      <c r="D2343" s="61" t="s">
        <v>55</v>
      </c>
      <c r="E2343" s="61" t="s">
        <v>166</v>
      </c>
      <c r="F2343" s="85">
        <v>46.85</v>
      </c>
      <c r="G2343" s="86">
        <v>50604</v>
      </c>
      <c r="H2343" s="86">
        <v>46.85</v>
      </c>
      <c r="I2343" s="86">
        <v>1</v>
      </c>
      <c r="J2343" s="86">
        <v>4.2150000000000002E-14</v>
      </c>
      <c r="K2343" s="86">
        <v>0</v>
      </c>
      <c r="L2343" s="86">
        <v>-1.939E-14</v>
      </c>
      <c r="M2343" s="86">
        <v>0</v>
      </c>
      <c r="N2343" s="86">
        <v>6.1538999999999999E-14</v>
      </c>
      <c r="O2343" s="86">
        <v>0</v>
      </c>
      <c r="P2343" s="86">
        <v>-5.4520000000000002E-15</v>
      </c>
      <c r="Q2343" s="86">
        <v>-5.4509999999999996E-15</v>
      </c>
      <c r="R2343" s="86">
        <v>0</v>
      </c>
      <c r="S2343" s="86">
        <v>0</v>
      </c>
      <c r="T2343" s="86" t="s">
        <v>157</v>
      </c>
      <c r="U2343" s="120">
        <v>0</v>
      </c>
      <c r="V2343" s="120">
        <v>0</v>
      </c>
      <c r="W2343" s="120">
        <v>0</v>
      </c>
      <c r="X2343" s="120">
        <v>0</v>
      </c>
      <c r="Y2343" s="116">
        <v>0</v>
      </c>
    </row>
    <row r="2344" spans="2:25" x14ac:dyDescent="0.25">
      <c r="B2344" s="61" t="s">
        <v>118</v>
      </c>
      <c r="C2344" s="84" t="s">
        <v>141</v>
      </c>
      <c r="D2344" s="61" t="s">
        <v>55</v>
      </c>
      <c r="E2344" s="61" t="s">
        <v>167</v>
      </c>
      <c r="F2344" s="85">
        <v>46.4</v>
      </c>
      <c r="G2344" s="86">
        <v>50750</v>
      </c>
      <c r="H2344" s="86">
        <v>46.39</v>
      </c>
      <c r="I2344" s="86">
        <v>1</v>
      </c>
      <c r="J2344" s="86">
        <v>-4.3954247154677901</v>
      </c>
      <c r="K2344" s="86">
        <v>4.6174222646134898E-4</v>
      </c>
      <c r="L2344" s="86">
        <v>31.583524394076999</v>
      </c>
      <c r="M2344" s="86">
        <v>2.3840704414315E-2</v>
      </c>
      <c r="N2344" s="86">
        <v>-35.9789491095448</v>
      </c>
      <c r="O2344" s="86">
        <v>-2.3378962187853701E-2</v>
      </c>
      <c r="P2344" s="86">
        <v>-9.6980317014530009</v>
      </c>
      <c r="Q2344" s="86">
        <v>-9.6980317014530009</v>
      </c>
      <c r="R2344" s="86">
        <v>0</v>
      </c>
      <c r="S2344" s="86">
        <v>2.2478384712890601E-3</v>
      </c>
      <c r="T2344" s="86" t="s">
        <v>158</v>
      </c>
      <c r="U2344" s="120">
        <v>-1.4444564418008401</v>
      </c>
      <c r="V2344" s="120">
        <v>-0.63110389029460501</v>
      </c>
      <c r="W2344" s="120">
        <v>-0.81335115794089297</v>
      </c>
      <c r="X2344" s="120">
        <v>0</v>
      </c>
      <c r="Y2344" s="116">
        <v>-0.81335115794089297</v>
      </c>
    </row>
    <row r="2345" spans="2:25" x14ac:dyDescent="0.25">
      <c r="B2345" s="61" t="s">
        <v>118</v>
      </c>
      <c r="C2345" s="84" t="s">
        <v>141</v>
      </c>
      <c r="D2345" s="61" t="s">
        <v>55</v>
      </c>
      <c r="E2345" s="61" t="s">
        <v>167</v>
      </c>
      <c r="F2345" s="85">
        <v>46.4</v>
      </c>
      <c r="G2345" s="86">
        <v>50800</v>
      </c>
      <c r="H2345" s="86">
        <v>46.46</v>
      </c>
      <c r="I2345" s="86">
        <v>1</v>
      </c>
      <c r="J2345" s="86">
        <v>33.822394170976303</v>
      </c>
      <c r="K2345" s="86">
        <v>2.1391946297443901E-2</v>
      </c>
      <c r="L2345" s="86">
        <v>-2.1575912368941101</v>
      </c>
      <c r="M2345" s="86">
        <v>8.7052238981266003E-5</v>
      </c>
      <c r="N2345" s="86">
        <v>35.979985407870402</v>
      </c>
      <c r="O2345" s="86">
        <v>2.1304894058462701E-2</v>
      </c>
      <c r="P2345" s="86">
        <v>9.6980317014529405</v>
      </c>
      <c r="Q2345" s="86">
        <v>9.6980317014529405</v>
      </c>
      <c r="R2345" s="86">
        <v>0</v>
      </c>
      <c r="S2345" s="86">
        <v>1.7587690131006201E-3</v>
      </c>
      <c r="T2345" s="86" t="s">
        <v>158</v>
      </c>
      <c r="U2345" s="120">
        <v>-1.16961289333788</v>
      </c>
      <c r="V2345" s="120">
        <v>-0.51102077277179703</v>
      </c>
      <c r="W2345" s="120">
        <v>-0.65859099216100103</v>
      </c>
      <c r="X2345" s="120">
        <v>0</v>
      </c>
      <c r="Y2345" s="116">
        <v>-0.65859099216100103</v>
      </c>
    </row>
    <row r="2346" spans="2:25" x14ac:dyDescent="0.25">
      <c r="B2346" s="61" t="s">
        <v>118</v>
      </c>
      <c r="C2346" s="84" t="s">
        <v>141</v>
      </c>
      <c r="D2346" s="61" t="s">
        <v>55</v>
      </c>
      <c r="E2346" s="61" t="s">
        <v>168</v>
      </c>
      <c r="F2346" s="85">
        <v>46.39</v>
      </c>
      <c r="G2346" s="86">
        <v>50750</v>
      </c>
      <c r="H2346" s="86">
        <v>46.39</v>
      </c>
      <c r="I2346" s="86">
        <v>1</v>
      </c>
      <c r="J2346" s="86">
        <v>0.15305716778197201</v>
      </c>
      <c r="K2346" s="86">
        <v>1.78041374232E-7</v>
      </c>
      <c r="L2346" s="86">
        <v>-35.809330075529203</v>
      </c>
      <c r="M2346" s="86">
        <v>9.7455417154823296E-3</v>
      </c>
      <c r="N2346" s="86">
        <v>35.962387243311198</v>
      </c>
      <c r="O2346" s="86">
        <v>-9.7453636741080991E-3</v>
      </c>
      <c r="P2346" s="86">
        <v>9.6980317014530204</v>
      </c>
      <c r="Q2346" s="86">
        <v>9.6980317014530204</v>
      </c>
      <c r="R2346" s="86">
        <v>0</v>
      </c>
      <c r="S2346" s="86">
        <v>7.1479382350614796E-4</v>
      </c>
      <c r="T2346" s="86" t="s">
        <v>158</v>
      </c>
      <c r="U2346" s="120">
        <v>-0.45208742084187398</v>
      </c>
      <c r="V2346" s="120">
        <v>-0.19752352635213499</v>
      </c>
      <c r="W2346" s="120">
        <v>-0.254563458330263</v>
      </c>
      <c r="X2346" s="120">
        <v>0</v>
      </c>
      <c r="Y2346" s="116">
        <v>-0.254563458330263</v>
      </c>
    </row>
    <row r="2347" spans="2:25" x14ac:dyDescent="0.25">
      <c r="B2347" s="61" t="s">
        <v>118</v>
      </c>
      <c r="C2347" s="84" t="s">
        <v>141</v>
      </c>
      <c r="D2347" s="61" t="s">
        <v>55</v>
      </c>
      <c r="E2347" s="61" t="s">
        <v>168</v>
      </c>
      <c r="F2347" s="85">
        <v>46.39</v>
      </c>
      <c r="G2347" s="86">
        <v>50950</v>
      </c>
      <c r="H2347" s="86">
        <v>46.42</v>
      </c>
      <c r="I2347" s="86">
        <v>1</v>
      </c>
      <c r="J2347" s="86">
        <v>33.700242951951303</v>
      </c>
      <c r="K2347" s="86">
        <v>9.9942161001807805E-3</v>
      </c>
      <c r="L2347" s="86">
        <v>69.641415477299901</v>
      </c>
      <c r="M2347" s="86">
        <v>4.2679355397200698E-2</v>
      </c>
      <c r="N2347" s="86">
        <v>-35.941172525348598</v>
      </c>
      <c r="O2347" s="86">
        <v>-3.2685139297019897E-2</v>
      </c>
      <c r="P2347" s="86">
        <v>-9.6980317014535906</v>
      </c>
      <c r="Q2347" s="86">
        <v>-9.69803170145358</v>
      </c>
      <c r="R2347" s="86">
        <v>0</v>
      </c>
      <c r="S2347" s="86">
        <v>8.2765600616510897E-4</v>
      </c>
      <c r="T2347" s="86" t="s">
        <v>158</v>
      </c>
      <c r="U2347" s="120">
        <v>-0.43851871331771197</v>
      </c>
      <c r="V2347" s="120">
        <v>-0.19159516198131901</v>
      </c>
      <c r="W2347" s="120">
        <v>-0.24692312826757201</v>
      </c>
      <c r="X2347" s="120">
        <v>0</v>
      </c>
      <c r="Y2347" s="116">
        <v>-0.24692312826757201</v>
      </c>
    </row>
    <row r="2348" spans="2:25" x14ac:dyDescent="0.25">
      <c r="B2348" s="61" t="s">
        <v>118</v>
      </c>
      <c r="C2348" s="84" t="s">
        <v>141</v>
      </c>
      <c r="D2348" s="61" t="s">
        <v>55</v>
      </c>
      <c r="E2348" s="61" t="s">
        <v>169</v>
      </c>
      <c r="F2348" s="85">
        <v>46.46</v>
      </c>
      <c r="G2348" s="86">
        <v>51300</v>
      </c>
      <c r="H2348" s="86">
        <v>46.51</v>
      </c>
      <c r="I2348" s="86">
        <v>1</v>
      </c>
      <c r="J2348" s="86">
        <v>36.849250410622098</v>
      </c>
      <c r="K2348" s="86">
        <v>2.07889476866766E-2</v>
      </c>
      <c r="L2348" s="86">
        <v>43.859036688768803</v>
      </c>
      <c r="M2348" s="86">
        <v>2.9450547169774299E-2</v>
      </c>
      <c r="N2348" s="86">
        <v>-7.0097862781467803</v>
      </c>
      <c r="O2348" s="86">
        <v>-8.6615994830976598E-3</v>
      </c>
      <c r="P2348" s="86">
        <v>-1.4939496123577101</v>
      </c>
      <c r="Q2348" s="86">
        <v>-1.4939496123577101</v>
      </c>
      <c r="R2348" s="86">
        <v>0</v>
      </c>
      <c r="S2348" s="86">
        <v>3.4170166151678001E-5</v>
      </c>
      <c r="T2348" s="86" t="s">
        <v>158</v>
      </c>
      <c r="U2348" s="120">
        <v>-5.2145138064475398E-2</v>
      </c>
      <c r="V2348" s="120">
        <v>-2.2782964262605902E-2</v>
      </c>
      <c r="W2348" s="120">
        <v>-2.93621234939089E-2</v>
      </c>
      <c r="X2348" s="120">
        <v>0</v>
      </c>
      <c r="Y2348" s="116">
        <v>-2.93621234939089E-2</v>
      </c>
    </row>
    <row r="2349" spans="2:25" x14ac:dyDescent="0.25">
      <c r="B2349" s="61" t="s">
        <v>118</v>
      </c>
      <c r="C2349" s="84" t="s">
        <v>141</v>
      </c>
      <c r="D2349" s="61" t="s">
        <v>55</v>
      </c>
      <c r="E2349" s="61" t="s">
        <v>170</v>
      </c>
      <c r="F2349" s="85">
        <v>46.86</v>
      </c>
      <c r="G2349" s="86">
        <v>54750</v>
      </c>
      <c r="H2349" s="86">
        <v>47.05</v>
      </c>
      <c r="I2349" s="86">
        <v>1</v>
      </c>
      <c r="J2349" s="86">
        <v>19.465881919011899</v>
      </c>
      <c r="K2349" s="86">
        <v>4.0275466203877598E-2</v>
      </c>
      <c r="L2349" s="86">
        <v>46.574421718692399</v>
      </c>
      <c r="M2349" s="86">
        <v>0.23056179765359</v>
      </c>
      <c r="N2349" s="86">
        <v>-27.1085397996805</v>
      </c>
      <c r="O2349" s="86">
        <v>-0.19028633144971199</v>
      </c>
      <c r="P2349" s="86">
        <v>-8.2001656247858392</v>
      </c>
      <c r="Q2349" s="86">
        <v>-8.2001656247858392</v>
      </c>
      <c r="R2349" s="86">
        <v>0</v>
      </c>
      <c r="S2349" s="86">
        <v>7.14722831275489E-3</v>
      </c>
      <c r="T2349" s="86" t="s">
        <v>157</v>
      </c>
      <c r="U2349" s="120">
        <v>-3.78427213128198</v>
      </c>
      <c r="V2349" s="120">
        <v>-1.65340317289733</v>
      </c>
      <c r="W2349" s="120">
        <v>-2.1308653074400001</v>
      </c>
      <c r="X2349" s="120">
        <v>0</v>
      </c>
      <c r="Y2349" s="116">
        <v>-2.1308653074400001</v>
      </c>
    </row>
    <row r="2350" spans="2:25" x14ac:dyDescent="0.25">
      <c r="B2350" s="61" t="s">
        <v>118</v>
      </c>
      <c r="C2350" s="84" t="s">
        <v>141</v>
      </c>
      <c r="D2350" s="61" t="s">
        <v>55</v>
      </c>
      <c r="E2350" s="61" t="s">
        <v>171</v>
      </c>
      <c r="F2350" s="85">
        <v>46.42</v>
      </c>
      <c r="G2350" s="86">
        <v>53150</v>
      </c>
      <c r="H2350" s="86">
        <v>46.85</v>
      </c>
      <c r="I2350" s="86">
        <v>1</v>
      </c>
      <c r="J2350" s="86">
        <v>100.060566966612</v>
      </c>
      <c r="K2350" s="86">
        <v>0.44053315071391302</v>
      </c>
      <c r="L2350" s="86">
        <v>98.361012535345097</v>
      </c>
      <c r="M2350" s="86">
        <v>0.42569510662704602</v>
      </c>
      <c r="N2350" s="86">
        <v>1.69955443126685</v>
      </c>
      <c r="O2350" s="86">
        <v>1.48380440868668E-2</v>
      </c>
      <c r="P2350" s="86">
        <v>0.313965994556272</v>
      </c>
      <c r="Q2350" s="86">
        <v>0.313965994556272</v>
      </c>
      <c r="R2350" s="86">
        <v>0</v>
      </c>
      <c r="S2350" s="86">
        <v>4.3372844124590001E-6</v>
      </c>
      <c r="T2350" s="86" t="s">
        <v>158</v>
      </c>
      <c r="U2350" s="120">
        <v>-3.8836219453710602E-2</v>
      </c>
      <c r="V2350" s="120">
        <v>-1.6968105421728601E-2</v>
      </c>
      <c r="W2350" s="120">
        <v>-2.1868076564040301E-2</v>
      </c>
      <c r="X2350" s="120">
        <v>0</v>
      </c>
      <c r="Y2350" s="116">
        <v>-2.1868076564040301E-2</v>
      </c>
    </row>
    <row r="2351" spans="2:25" x14ac:dyDescent="0.25">
      <c r="B2351" s="61" t="s">
        <v>118</v>
      </c>
      <c r="C2351" s="84" t="s">
        <v>141</v>
      </c>
      <c r="D2351" s="61" t="s">
        <v>55</v>
      </c>
      <c r="E2351" s="61" t="s">
        <v>171</v>
      </c>
      <c r="F2351" s="85">
        <v>46.42</v>
      </c>
      <c r="G2351" s="86">
        <v>54500</v>
      </c>
      <c r="H2351" s="86">
        <v>46.18</v>
      </c>
      <c r="I2351" s="86">
        <v>1</v>
      </c>
      <c r="J2351" s="86">
        <v>-42.3021316191982</v>
      </c>
      <c r="K2351" s="86">
        <v>9.9082972699663596E-2</v>
      </c>
      <c r="L2351" s="86">
        <v>-4.6213775118585296</v>
      </c>
      <c r="M2351" s="86">
        <v>1.18254429403078E-3</v>
      </c>
      <c r="N2351" s="86">
        <v>-37.680754107339702</v>
      </c>
      <c r="O2351" s="86">
        <v>9.7900428405632803E-2</v>
      </c>
      <c r="P2351" s="86">
        <v>-10.0119976960105</v>
      </c>
      <c r="Q2351" s="86">
        <v>-10.0119976960104</v>
      </c>
      <c r="R2351" s="86">
        <v>0</v>
      </c>
      <c r="S2351" s="86">
        <v>5.5502942187805803E-3</v>
      </c>
      <c r="T2351" s="86" t="s">
        <v>158</v>
      </c>
      <c r="U2351" s="120">
        <v>-4.5105911505807903</v>
      </c>
      <c r="V2351" s="120">
        <v>-1.97074244697261</v>
      </c>
      <c r="W2351" s="120">
        <v>-2.53984435193418</v>
      </c>
      <c r="X2351" s="120">
        <v>0</v>
      </c>
      <c r="Y2351" s="116">
        <v>-2.53984435193418</v>
      </c>
    </row>
    <row r="2352" spans="2:25" x14ac:dyDescent="0.25">
      <c r="B2352" s="61" t="s">
        <v>118</v>
      </c>
      <c r="C2352" s="84" t="s">
        <v>141</v>
      </c>
      <c r="D2352" s="61" t="s">
        <v>55</v>
      </c>
      <c r="E2352" s="61" t="s">
        <v>172</v>
      </c>
      <c r="F2352" s="85">
        <v>47.08</v>
      </c>
      <c r="G2352" s="86">
        <v>51250</v>
      </c>
      <c r="H2352" s="86">
        <v>47.08</v>
      </c>
      <c r="I2352" s="86">
        <v>1</v>
      </c>
      <c r="J2352" s="86">
        <v>0</v>
      </c>
      <c r="K2352" s="86">
        <v>0</v>
      </c>
      <c r="L2352" s="86">
        <v>0</v>
      </c>
      <c r="M2352" s="86">
        <v>0</v>
      </c>
      <c r="N2352" s="86">
        <v>0</v>
      </c>
      <c r="O2352" s="86">
        <v>0</v>
      </c>
      <c r="P2352" s="86">
        <v>0</v>
      </c>
      <c r="Q2352" s="86">
        <v>0</v>
      </c>
      <c r="R2352" s="86">
        <v>0</v>
      </c>
      <c r="S2352" s="86">
        <v>0</v>
      </c>
      <c r="T2352" s="86" t="s">
        <v>157</v>
      </c>
      <c r="U2352" s="120">
        <v>0</v>
      </c>
      <c r="V2352" s="120">
        <v>0</v>
      </c>
      <c r="W2352" s="120">
        <v>0</v>
      </c>
      <c r="X2352" s="120">
        <v>0</v>
      </c>
      <c r="Y2352" s="116">
        <v>0</v>
      </c>
    </row>
    <row r="2353" spans="2:25" x14ac:dyDescent="0.25">
      <c r="B2353" s="61" t="s">
        <v>118</v>
      </c>
      <c r="C2353" s="84" t="s">
        <v>141</v>
      </c>
      <c r="D2353" s="61" t="s">
        <v>55</v>
      </c>
      <c r="E2353" s="61" t="s">
        <v>173</v>
      </c>
      <c r="F2353" s="85">
        <v>46.51</v>
      </c>
      <c r="G2353" s="86">
        <v>53200</v>
      </c>
      <c r="H2353" s="86">
        <v>46.8</v>
      </c>
      <c r="I2353" s="86">
        <v>1</v>
      </c>
      <c r="J2353" s="86">
        <v>60.629137313217399</v>
      </c>
      <c r="K2353" s="86">
        <v>0.18743374793567999</v>
      </c>
      <c r="L2353" s="86">
        <v>67.611763431085905</v>
      </c>
      <c r="M2353" s="86">
        <v>0.233093164761775</v>
      </c>
      <c r="N2353" s="86">
        <v>-6.9826261178684996</v>
      </c>
      <c r="O2353" s="86">
        <v>-4.5659416826094701E-2</v>
      </c>
      <c r="P2353" s="86">
        <v>-1.49394961235746</v>
      </c>
      <c r="Q2353" s="86">
        <v>-1.4939496123574501</v>
      </c>
      <c r="R2353" s="86">
        <v>0</v>
      </c>
      <c r="S2353" s="86">
        <v>1.1380383880297E-4</v>
      </c>
      <c r="T2353" s="86" t="s">
        <v>157</v>
      </c>
      <c r="U2353" s="120">
        <v>-0.105278517839588</v>
      </c>
      <c r="V2353" s="120">
        <v>-4.5997705607639897E-2</v>
      </c>
      <c r="W2353" s="120">
        <v>-5.9280710662604E-2</v>
      </c>
      <c r="X2353" s="120">
        <v>0</v>
      </c>
      <c r="Y2353" s="116">
        <v>-5.9280710662604E-2</v>
      </c>
    </row>
    <row r="2354" spans="2:25" x14ac:dyDescent="0.25">
      <c r="B2354" s="61" t="s">
        <v>118</v>
      </c>
      <c r="C2354" s="84" t="s">
        <v>141</v>
      </c>
      <c r="D2354" s="61" t="s">
        <v>55</v>
      </c>
      <c r="E2354" s="61" t="s">
        <v>174</v>
      </c>
      <c r="F2354" s="85">
        <v>47.03</v>
      </c>
      <c r="G2354" s="86">
        <v>53050</v>
      </c>
      <c r="H2354" s="86">
        <v>46.95</v>
      </c>
      <c r="I2354" s="86">
        <v>1</v>
      </c>
      <c r="J2354" s="86">
        <v>-96.574214058519601</v>
      </c>
      <c r="K2354" s="86">
        <v>8.7669840917595096E-2</v>
      </c>
      <c r="L2354" s="86">
        <v>-91.292927717579204</v>
      </c>
      <c r="M2354" s="86">
        <v>7.83433473217231E-2</v>
      </c>
      <c r="N2354" s="86">
        <v>-5.2812863409403699</v>
      </c>
      <c r="O2354" s="86">
        <v>9.3264935958720201E-3</v>
      </c>
      <c r="P2354" s="86">
        <v>-1.75555801412137</v>
      </c>
      <c r="Q2354" s="86">
        <v>-1.75555801412137</v>
      </c>
      <c r="R2354" s="86">
        <v>0</v>
      </c>
      <c r="S2354" s="86">
        <v>2.8970649044889999E-5</v>
      </c>
      <c r="T2354" s="86" t="s">
        <v>158</v>
      </c>
      <c r="U2354" s="120">
        <v>1.57490267948052E-2</v>
      </c>
      <c r="V2354" s="120">
        <v>-6.88097736347381E-3</v>
      </c>
      <c r="W2354" s="120">
        <v>2.2630042931612401E-2</v>
      </c>
      <c r="X2354" s="120">
        <v>0</v>
      </c>
      <c r="Y2354" s="116">
        <v>2.2630042931612401E-2</v>
      </c>
    </row>
    <row r="2355" spans="2:25" x14ac:dyDescent="0.25">
      <c r="B2355" s="61" t="s">
        <v>118</v>
      </c>
      <c r="C2355" s="84" t="s">
        <v>141</v>
      </c>
      <c r="D2355" s="61" t="s">
        <v>55</v>
      </c>
      <c r="E2355" s="61" t="s">
        <v>174</v>
      </c>
      <c r="F2355" s="85">
        <v>47.03</v>
      </c>
      <c r="G2355" s="86">
        <v>53050</v>
      </c>
      <c r="H2355" s="86">
        <v>46.95</v>
      </c>
      <c r="I2355" s="86">
        <v>2</v>
      </c>
      <c r="J2355" s="86">
        <v>-85.749783761242895</v>
      </c>
      <c r="K2355" s="86">
        <v>6.2500716028349307E-2</v>
      </c>
      <c r="L2355" s="86">
        <v>-81.060445451508002</v>
      </c>
      <c r="M2355" s="86">
        <v>5.5851764442773601E-2</v>
      </c>
      <c r="N2355" s="86">
        <v>-4.6893383097349703</v>
      </c>
      <c r="O2355" s="86">
        <v>6.6489515855757096E-3</v>
      </c>
      <c r="P2355" s="86">
        <v>-1.55878793898345</v>
      </c>
      <c r="Q2355" s="86">
        <v>-1.55878793898344</v>
      </c>
      <c r="R2355" s="86">
        <v>0</v>
      </c>
      <c r="S2355" s="86">
        <v>2.0653468629121999E-5</v>
      </c>
      <c r="T2355" s="86" t="s">
        <v>158</v>
      </c>
      <c r="U2355" s="120">
        <v>-6.2712829772587006E-2</v>
      </c>
      <c r="V2355" s="120">
        <v>-2.7400141461877199E-2</v>
      </c>
      <c r="W2355" s="120">
        <v>-3.5312627807378601E-2</v>
      </c>
      <c r="X2355" s="120">
        <v>0</v>
      </c>
      <c r="Y2355" s="116">
        <v>-3.5312627807378601E-2</v>
      </c>
    </row>
    <row r="2356" spans="2:25" x14ac:dyDescent="0.25">
      <c r="B2356" s="61" t="s">
        <v>118</v>
      </c>
      <c r="C2356" s="84" t="s">
        <v>141</v>
      </c>
      <c r="D2356" s="61" t="s">
        <v>55</v>
      </c>
      <c r="E2356" s="61" t="s">
        <v>174</v>
      </c>
      <c r="F2356" s="85">
        <v>47.03</v>
      </c>
      <c r="G2356" s="86">
        <v>53100</v>
      </c>
      <c r="H2356" s="86">
        <v>47.03</v>
      </c>
      <c r="I2356" s="86">
        <v>1</v>
      </c>
      <c r="J2356" s="86">
        <v>0</v>
      </c>
      <c r="K2356" s="86">
        <v>0</v>
      </c>
      <c r="L2356" s="86">
        <v>0</v>
      </c>
      <c r="M2356" s="86">
        <v>0</v>
      </c>
      <c r="N2356" s="86">
        <v>0</v>
      </c>
      <c r="O2356" s="86">
        <v>0</v>
      </c>
      <c r="P2356" s="86">
        <v>0</v>
      </c>
      <c r="Q2356" s="86">
        <v>0</v>
      </c>
      <c r="R2356" s="86">
        <v>0</v>
      </c>
      <c r="S2356" s="86">
        <v>0</v>
      </c>
      <c r="T2356" s="86" t="s">
        <v>157</v>
      </c>
      <c r="U2356" s="120">
        <v>0</v>
      </c>
      <c r="V2356" s="120">
        <v>0</v>
      </c>
      <c r="W2356" s="120">
        <v>0</v>
      </c>
      <c r="X2356" s="120">
        <v>0</v>
      </c>
      <c r="Y2356" s="116">
        <v>0</v>
      </c>
    </row>
    <row r="2357" spans="2:25" x14ac:dyDescent="0.25">
      <c r="B2357" s="61" t="s">
        <v>118</v>
      </c>
      <c r="C2357" s="84" t="s">
        <v>141</v>
      </c>
      <c r="D2357" s="61" t="s">
        <v>55</v>
      </c>
      <c r="E2357" s="61" t="s">
        <v>174</v>
      </c>
      <c r="F2357" s="85">
        <v>47.03</v>
      </c>
      <c r="G2357" s="86">
        <v>53100</v>
      </c>
      <c r="H2357" s="86">
        <v>47.03</v>
      </c>
      <c r="I2357" s="86">
        <v>2</v>
      </c>
      <c r="J2357" s="86">
        <v>-1.2812630000000001E-12</v>
      </c>
      <c r="K2357" s="86">
        <v>0</v>
      </c>
      <c r="L2357" s="86">
        <v>7.0429300000000004E-13</v>
      </c>
      <c r="M2357" s="86">
        <v>0</v>
      </c>
      <c r="N2357" s="86">
        <v>-1.9855549999999998E-12</v>
      </c>
      <c r="O2357" s="86">
        <v>0</v>
      </c>
      <c r="P2357" s="86">
        <v>7.8438999999999995E-14</v>
      </c>
      <c r="Q2357" s="86">
        <v>7.8440000000000005E-14</v>
      </c>
      <c r="R2357" s="86">
        <v>0</v>
      </c>
      <c r="S2357" s="86">
        <v>0</v>
      </c>
      <c r="T2357" s="86" t="s">
        <v>157</v>
      </c>
      <c r="U2357" s="120">
        <v>0</v>
      </c>
      <c r="V2357" s="120">
        <v>0</v>
      </c>
      <c r="W2357" s="120">
        <v>0</v>
      </c>
      <c r="X2357" s="120">
        <v>0</v>
      </c>
      <c r="Y2357" s="116">
        <v>0</v>
      </c>
    </row>
    <row r="2358" spans="2:25" x14ac:dyDescent="0.25">
      <c r="B2358" s="61" t="s">
        <v>118</v>
      </c>
      <c r="C2358" s="84" t="s">
        <v>141</v>
      </c>
      <c r="D2358" s="61" t="s">
        <v>55</v>
      </c>
      <c r="E2358" s="61" t="s">
        <v>175</v>
      </c>
      <c r="F2358" s="85">
        <v>47.07</v>
      </c>
      <c r="G2358" s="86">
        <v>53000</v>
      </c>
      <c r="H2358" s="86">
        <v>47.03</v>
      </c>
      <c r="I2358" s="86">
        <v>1</v>
      </c>
      <c r="J2358" s="86">
        <v>-12.4388060048153</v>
      </c>
      <c r="K2358" s="86">
        <v>0</v>
      </c>
      <c r="L2358" s="86">
        <v>-17.001079902701498</v>
      </c>
      <c r="M2358" s="86">
        <v>0</v>
      </c>
      <c r="N2358" s="86">
        <v>4.5622738978861701</v>
      </c>
      <c r="O2358" s="86">
        <v>0</v>
      </c>
      <c r="P2358" s="86">
        <v>1.30770497142164</v>
      </c>
      <c r="Q2358" s="86">
        <v>1.30770497142163</v>
      </c>
      <c r="R2358" s="86">
        <v>0</v>
      </c>
      <c r="S2358" s="86">
        <v>0</v>
      </c>
      <c r="T2358" s="86" t="s">
        <v>158</v>
      </c>
      <c r="U2358" s="120">
        <v>0.18249095591544301</v>
      </c>
      <c r="V2358" s="120">
        <v>-7.9732935441258798E-2</v>
      </c>
      <c r="W2358" s="120">
        <v>0.26222434064050598</v>
      </c>
      <c r="X2358" s="120">
        <v>0</v>
      </c>
      <c r="Y2358" s="116">
        <v>0.26222434064050598</v>
      </c>
    </row>
    <row r="2359" spans="2:25" x14ac:dyDescent="0.25">
      <c r="B2359" s="61" t="s">
        <v>118</v>
      </c>
      <c r="C2359" s="84" t="s">
        <v>141</v>
      </c>
      <c r="D2359" s="61" t="s">
        <v>55</v>
      </c>
      <c r="E2359" s="61" t="s">
        <v>175</v>
      </c>
      <c r="F2359" s="85">
        <v>47.07</v>
      </c>
      <c r="G2359" s="86">
        <v>53000</v>
      </c>
      <c r="H2359" s="86">
        <v>47.03</v>
      </c>
      <c r="I2359" s="86">
        <v>2</v>
      </c>
      <c r="J2359" s="86">
        <v>-10.98761197092</v>
      </c>
      <c r="K2359" s="86">
        <v>0</v>
      </c>
      <c r="L2359" s="86">
        <v>-15.017620580720999</v>
      </c>
      <c r="M2359" s="86">
        <v>0</v>
      </c>
      <c r="N2359" s="86">
        <v>4.0300086098009702</v>
      </c>
      <c r="O2359" s="86">
        <v>0</v>
      </c>
      <c r="P2359" s="86">
        <v>1.1551393914224899</v>
      </c>
      <c r="Q2359" s="86">
        <v>1.1551393914224899</v>
      </c>
      <c r="R2359" s="86">
        <v>0</v>
      </c>
      <c r="S2359" s="86">
        <v>0</v>
      </c>
      <c r="T2359" s="86" t="s">
        <v>158</v>
      </c>
      <c r="U2359" s="120">
        <v>0.16120034439203501</v>
      </c>
      <c r="V2359" s="120">
        <v>-7.0430759639805204E-2</v>
      </c>
      <c r="W2359" s="120">
        <v>0.23163150089920101</v>
      </c>
      <c r="X2359" s="120">
        <v>0</v>
      </c>
      <c r="Y2359" s="116">
        <v>0.23163150089920101</v>
      </c>
    </row>
    <row r="2360" spans="2:25" x14ac:dyDescent="0.25">
      <c r="B2360" s="61" t="s">
        <v>118</v>
      </c>
      <c r="C2360" s="84" t="s">
        <v>141</v>
      </c>
      <c r="D2360" s="61" t="s">
        <v>55</v>
      </c>
      <c r="E2360" s="61" t="s">
        <v>175</v>
      </c>
      <c r="F2360" s="85">
        <v>47.07</v>
      </c>
      <c r="G2360" s="86">
        <v>53000</v>
      </c>
      <c r="H2360" s="86">
        <v>47.03</v>
      </c>
      <c r="I2360" s="86">
        <v>3</v>
      </c>
      <c r="J2360" s="86">
        <v>-10.98761197092</v>
      </c>
      <c r="K2360" s="86">
        <v>0</v>
      </c>
      <c r="L2360" s="86">
        <v>-15.017620580720999</v>
      </c>
      <c r="M2360" s="86">
        <v>0</v>
      </c>
      <c r="N2360" s="86">
        <v>4.0300086098009702</v>
      </c>
      <c r="O2360" s="86">
        <v>0</v>
      </c>
      <c r="P2360" s="86">
        <v>1.1551393914224899</v>
      </c>
      <c r="Q2360" s="86">
        <v>1.1551393914224899</v>
      </c>
      <c r="R2360" s="86">
        <v>0</v>
      </c>
      <c r="S2360" s="86">
        <v>0</v>
      </c>
      <c r="T2360" s="86" t="s">
        <v>158</v>
      </c>
      <c r="U2360" s="120">
        <v>0.16120034439203501</v>
      </c>
      <c r="V2360" s="120">
        <v>-7.0430759639805204E-2</v>
      </c>
      <c r="W2360" s="120">
        <v>0.23163150089920101</v>
      </c>
      <c r="X2360" s="120">
        <v>0</v>
      </c>
      <c r="Y2360" s="116">
        <v>0.23163150089920101</v>
      </c>
    </row>
    <row r="2361" spans="2:25" x14ac:dyDescent="0.25">
      <c r="B2361" s="61" t="s">
        <v>118</v>
      </c>
      <c r="C2361" s="84" t="s">
        <v>141</v>
      </c>
      <c r="D2361" s="61" t="s">
        <v>55</v>
      </c>
      <c r="E2361" s="61" t="s">
        <v>175</v>
      </c>
      <c r="F2361" s="85">
        <v>47.07</v>
      </c>
      <c r="G2361" s="86">
        <v>53000</v>
      </c>
      <c r="H2361" s="86">
        <v>47.03</v>
      </c>
      <c r="I2361" s="86">
        <v>4</v>
      </c>
      <c r="J2361" s="86">
        <v>-12.0595741144244</v>
      </c>
      <c r="K2361" s="86">
        <v>0</v>
      </c>
      <c r="L2361" s="86">
        <v>-16.482754295912802</v>
      </c>
      <c r="M2361" s="86">
        <v>0</v>
      </c>
      <c r="N2361" s="86">
        <v>4.4231801814884601</v>
      </c>
      <c r="O2361" s="86">
        <v>0</v>
      </c>
      <c r="P2361" s="86">
        <v>1.2678359174149201</v>
      </c>
      <c r="Q2361" s="86">
        <v>1.2678359174149201</v>
      </c>
      <c r="R2361" s="86">
        <v>0</v>
      </c>
      <c r="S2361" s="86">
        <v>0</v>
      </c>
      <c r="T2361" s="86" t="s">
        <v>158</v>
      </c>
      <c r="U2361" s="120">
        <v>0.17692720725953401</v>
      </c>
      <c r="V2361" s="120">
        <v>-7.7302053263193601E-2</v>
      </c>
      <c r="W2361" s="120">
        <v>0.25422969610885499</v>
      </c>
      <c r="X2361" s="120">
        <v>0</v>
      </c>
      <c r="Y2361" s="116">
        <v>0.25422969610885499</v>
      </c>
    </row>
    <row r="2362" spans="2:25" x14ac:dyDescent="0.25">
      <c r="B2362" s="61" t="s">
        <v>118</v>
      </c>
      <c r="C2362" s="84" t="s">
        <v>141</v>
      </c>
      <c r="D2362" s="61" t="s">
        <v>55</v>
      </c>
      <c r="E2362" s="61" t="s">
        <v>175</v>
      </c>
      <c r="F2362" s="85">
        <v>47.07</v>
      </c>
      <c r="G2362" s="86">
        <v>53204</v>
      </c>
      <c r="H2362" s="86">
        <v>46.81</v>
      </c>
      <c r="I2362" s="86">
        <v>1</v>
      </c>
      <c r="J2362" s="86">
        <v>-21.086215056914099</v>
      </c>
      <c r="K2362" s="86">
        <v>5.6823517881498101E-2</v>
      </c>
      <c r="L2362" s="86">
        <v>-25.700260327432002</v>
      </c>
      <c r="M2362" s="86">
        <v>8.4412332078735802E-2</v>
      </c>
      <c r="N2362" s="86">
        <v>4.6140452705178898</v>
      </c>
      <c r="O2362" s="86">
        <v>-2.7588814197237799E-2</v>
      </c>
      <c r="P2362" s="86">
        <v>1.34610431745195</v>
      </c>
      <c r="Q2362" s="86">
        <v>1.34610431745195</v>
      </c>
      <c r="R2362" s="86">
        <v>0</v>
      </c>
      <c r="S2362" s="86">
        <v>2.31573195316545E-4</v>
      </c>
      <c r="T2362" s="86" t="s">
        <v>158</v>
      </c>
      <c r="U2362" s="120">
        <v>-9.5367168083698703E-2</v>
      </c>
      <c r="V2362" s="120">
        <v>-4.1667293690743103E-2</v>
      </c>
      <c r="W2362" s="120">
        <v>-5.36997823857637E-2</v>
      </c>
      <c r="X2362" s="120">
        <v>0</v>
      </c>
      <c r="Y2362" s="116">
        <v>-5.36997823857637E-2</v>
      </c>
    </row>
    <row r="2363" spans="2:25" x14ac:dyDescent="0.25">
      <c r="B2363" s="61" t="s">
        <v>118</v>
      </c>
      <c r="C2363" s="84" t="s">
        <v>141</v>
      </c>
      <c r="D2363" s="61" t="s">
        <v>55</v>
      </c>
      <c r="E2363" s="61" t="s">
        <v>175</v>
      </c>
      <c r="F2363" s="85">
        <v>47.07</v>
      </c>
      <c r="G2363" s="86">
        <v>53304</v>
      </c>
      <c r="H2363" s="86">
        <v>47.12</v>
      </c>
      <c r="I2363" s="86">
        <v>1</v>
      </c>
      <c r="J2363" s="86">
        <v>5.9160099311087304</v>
      </c>
      <c r="K2363" s="86">
        <v>3.2444233839113799E-3</v>
      </c>
      <c r="L2363" s="86">
        <v>2.9732273836472198</v>
      </c>
      <c r="M2363" s="86">
        <v>8.1947551564042105E-4</v>
      </c>
      <c r="N2363" s="86">
        <v>2.9427825474615101</v>
      </c>
      <c r="O2363" s="86">
        <v>2.4249478682709601E-3</v>
      </c>
      <c r="P2363" s="86">
        <v>0.85996254813731399</v>
      </c>
      <c r="Q2363" s="86">
        <v>0.85996254813731399</v>
      </c>
      <c r="R2363" s="86">
        <v>0</v>
      </c>
      <c r="S2363" s="86">
        <v>6.8554948655230998E-5</v>
      </c>
      <c r="T2363" s="86" t="s">
        <v>158</v>
      </c>
      <c r="U2363" s="120">
        <v>-3.2936207516846297E-2</v>
      </c>
      <c r="V2363" s="120">
        <v>-1.4390304957564E-2</v>
      </c>
      <c r="W2363" s="120">
        <v>-1.8545870783483201E-2</v>
      </c>
      <c r="X2363" s="120">
        <v>0</v>
      </c>
      <c r="Y2363" s="116">
        <v>-1.8545870783483201E-2</v>
      </c>
    </row>
    <row r="2364" spans="2:25" x14ac:dyDescent="0.25">
      <c r="B2364" s="61" t="s">
        <v>118</v>
      </c>
      <c r="C2364" s="84" t="s">
        <v>141</v>
      </c>
      <c r="D2364" s="61" t="s">
        <v>55</v>
      </c>
      <c r="E2364" s="61" t="s">
        <v>175</v>
      </c>
      <c r="F2364" s="85">
        <v>47.07</v>
      </c>
      <c r="G2364" s="86">
        <v>53354</v>
      </c>
      <c r="H2364" s="86">
        <v>47.09</v>
      </c>
      <c r="I2364" s="86">
        <v>1</v>
      </c>
      <c r="J2364" s="86">
        <v>7.3720649173371902</v>
      </c>
      <c r="K2364" s="86">
        <v>1.1412941640541101E-3</v>
      </c>
      <c r="L2364" s="86">
        <v>14.879238156883901</v>
      </c>
      <c r="M2364" s="86">
        <v>4.6492262907146496E-3</v>
      </c>
      <c r="N2364" s="86">
        <v>-7.5071732395466899</v>
      </c>
      <c r="O2364" s="86">
        <v>-3.5079321266605402E-3</v>
      </c>
      <c r="P2364" s="86">
        <v>-2.1608912624102099</v>
      </c>
      <c r="Q2364" s="86">
        <v>-2.1608912624102001</v>
      </c>
      <c r="R2364" s="86">
        <v>0</v>
      </c>
      <c r="S2364" s="86">
        <v>9.8058472007176998E-5</v>
      </c>
      <c r="T2364" s="86" t="s">
        <v>157</v>
      </c>
      <c r="U2364" s="120">
        <v>-1.5009979732221001E-2</v>
      </c>
      <c r="V2364" s="120">
        <v>-6.5580770233803496E-3</v>
      </c>
      <c r="W2364" s="120">
        <v>-8.4518882276926003E-3</v>
      </c>
      <c r="X2364" s="120">
        <v>0</v>
      </c>
      <c r="Y2364" s="116">
        <v>-8.4518882276926003E-3</v>
      </c>
    </row>
    <row r="2365" spans="2:25" x14ac:dyDescent="0.25">
      <c r="B2365" s="61" t="s">
        <v>118</v>
      </c>
      <c r="C2365" s="84" t="s">
        <v>141</v>
      </c>
      <c r="D2365" s="61" t="s">
        <v>55</v>
      </c>
      <c r="E2365" s="61" t="s">
        <v>175</v>
      </c>
      <c r="F2365" s="85">
        <v>47.07</v>
      </c>
      <c r="G2365" s="86">
        <v>53454</v>
      </c>
      <c r="H2365" s="86">
        <v>47.24</v>
      </c>
      <c r="I2365" s="86">
        <v>1</v>
      </c>
      <c r="J2365" s="86">
        <v>29.978140545988499</v>
      </c>
      <c r="K2365" s="86">
        <v>6.1290583702581898E-2</v>
      </c>
      <c r="L2365" s="86">
        <v>37.2566342301349</v>
      </c>
      <c r="M2365" s="86">
        <v>9.4665473361579697E-2</v>
      </c>
      <c r="N2365" s="86">
        <v>-7.2784936841463601</v>
      </c>
      <c r="O2365" s="86">
        <v>-3.3374889658997799E-2</v>
      </c>
      <c r="P2365" s="86">
        <v>-2.0972508112391801</v>
      </c>
      <c r="Q2365" s="86">
        <v>-2.0972508112391801</v>
      </c>
      <c r="R2365" s="86">
        <v>0</v>
      </c>
      <c r="S2365" s="86">
        <v>2.9997503782960101E-4</v>
      </c>
      <c r="T2365" s="86" t="s">
        <v>157</v>
      </c>
      <c r="U2365" s="120">
        <v>-0.33644899556514701</v>
      </c>
      <c r="V2365" s="120">
        <v>-0.14699942749547501</v>
      </c>
      <c r="W2365" s="120">
        <v>-0.189449243474447</v>
      </c>
      <c r="X2365" s="120">
        <v>0</v>
      </c>
      <c r="Y2365" s="116">
        <v>-0.189449243474447</v>
      </c>
    </row>
    <row r="2366" spans="2:25" x14ac:dyDescent="0.25">
      <c r="B2366" s="61" t="s">
        <v>118</v>
      </c>
      <c r="C2366" s="84" t="s">
        <v>141</v>
      </c>
      <c r="D2366" s="61" t="s">
        <v>55</v>
      </c>
      <c r="E2366" s="61" t="s">
        <v>175</v>
      </c>
      <c r="F2366" s="85">
        <v>47.07</v>
      </c>
      <c r="G2366" s="86">
        <v>53604</v>
      </c>
      <c r="H2366" s="86">
        <v>47.2</v>
      </c>
      <c r="I2366" s="86">
        <v>1</v>
      </c>
      <c r="J2366" s="86">
        <v>32.723327189739898</v>
      </c>
      <c r="K2366" s="86">
        <v>4.65805021929546E-2</v>
      </c>
      <c r="L2366" s="86">
        <v>36.352706054847602</v>
      </c>
      <c r="M2366" s="86">
        <v>5.7486086831691603E-2</v>
      </c>
      <c r="N2366" s="86">
        <v>-3.6293788651076699</v>
      </c>
      <c r="O2366" s="86">
        <v>-1.0905584638737101E-2</v>
      </c>
      <c r="P2366" s="86">
        <v>-1.0513838887135201</v>
      </c>
      <c r="Q2366" s="86">
        <v>-1.0513838887135201</v>
      </c>
      <c r="R2366" s="86">
        <v>0</v>
      </c>
      <c r="S2366" s="86">
        <v>4.8085251542917E-5</v>
      </c>
      <c r="T2366" s="86" t="s">
        <v>157</v>
      </c>
      <c r="U2366" s="120">
        <v>-4.2215479482864998E-2</v>
      </c>
      <c r="V2366" s="120">
        <v>-1.84445529552087E-2</v>
      </c>
      <c r="W2366" s="120">
        <v>-2.3770885799512601E-2</v>
      </c>
      <c r="X2366" s="120">
        <v>0</v>
      </c>
      <c r="Y2366" s="116">
        <v>-2.3770885799512601E-2</v>
      </c>
    </row>
    <row r="2367" spans="2:25" x14ac:dyDescent="0.25">
      <c r="B2367" s="61" t="s">
        <v>118</v>
      </c>
      <c r="C2367" s="84" t="s">
        <v>141</v>
      </c>
      <c r="D2367" s="61" t="s">
        <v>55</v>
      </c>
      <c r="E2367" s="61" t="s">
        <v>175</v>
      </c>
      <c r="F2367" s="85">
        <v>47.07</v>
      </c>
      <c r="G2367" s="86">
        <v>53654</v>
      </c>
      <c r="H2367" s="86">
        <v>47.06</v>
      </c>
      <c r="I2367" s="86">
        <v>1</v>
      </c>
      <c r="J2367" s="86">
        <v>-8.5160320953893507</v>
      </c>
      <c r="K2367" s="86">
        <v>3.53693708522594E-3</v>
      </c>
      <c r="L2367" s="86">
        <v>-2.3636226670480101</v>
      </c>
      <c r="M2367" s="86">
        <v>2.72463949711171E-4</v>
      </c>
      <c r="N2367" s="86">
        <v>-6.1524094283413504</v>
      </c>
      <c r="O2367" s="86">
        <v>3.2644731355147699E-3</v>
      </c>
      <c r="P2367" s="86">
        <v>-1.7823605749073499</v>
      </c>
      <c r="Q2367" s="86">
        <v>-1.7823605749073499</v>
      </c>
      <c r="R2367" s="86">
        <v>0</v>
      </c>
      <c r="S2367" s="86">
        <v>1.54932985609853E-4</v>
      </c>
      <c r="T2367" s="86" t="s">
        <v>157</v>
      </c>
      <c r="U2367" s="120">
        <v>9.2118333839601496E-2</v>
      </c>
      <c r="V2367" s="120">
        <v>-4.02478310672695E-2</v>
      </c>
      <c r="W2367" s="120">
        <v>0.13236639169770101</v>
      </c>
      <c r="X2367" s="120">
        <v>0</v>
      </c>
      <c r="Y2367" s="116">
        <v>0.13236639169770101</v>
      </c>
    </row>
    <row r="2368" spans="2:25" x14ac:dyDescent="0.25">
      <c r="B2368" s="61" t="s">
        <v>118</v>
      </c>
      <c r="C2368" s="84" t="s">
        <v>141</v>
      </c>
      <c r="D2368" s="61" t="s">
        <v>55</v>
      </c>
      <c r="E2368" s="61" t="s">
        <v>176</v>
      </c>
      <c r="F2368" s="85">
        <v>46.95</v>
      </c>
      <c r="G2368" s="86">
        <v>53150</v>
      </c>
      <c r="H2368" s="86">
        <v>46.85</v>
      </c>
      <c r="I2368" s="86">
        <v>1</v>
      </c>
      <c r="J2368" s="86">
        <v>-35.585780391478004</v>
      </c>
      <c r="K2368" s="86">
        <v>3.46472748796888E-2</v>
      </c>
      <c r="L2368" s="86">
        <v>-11.5775371636537</v>
      </c>
      <c r="M2368" s="86">
        <v>3.66731707498543E-3</v>
      </c>
      <c r="N2368" s="86">
        <v>-24.008243227824199</v>
      </c>
      <c r="O2368" s="86">
        <v>3.09799578047034E-2</v>
      </c>
      <c r="P2368" s="86">
        <v>-6.8233514094945198</v>
      </c>
      <c r="Q2368" s="86">
        <v>-6.82335140949451</v>
      </c>
      <c r="R2368" s="86">
        <v>0</v>
      </c>
      <c r="S2368" s="86">
        <v>1.27383028515586E-3</v>
      </c>
      <c r="T2368" s="86" t="s">
        <v>158</v>
      </c>
      <c r="U2368" s="120">
        <v>-0.94786430174186798</v>
      </c>
      <c r="V2368" s="120">
        <v>-0.41413560907027203</v>
      </c>
      <c r="W2368" s="120">
        <v>-0.53372777820245099</v>
      </c>
      <c r="X2368" s="120">
        <v>0</v>
      </c>
      <c r="Y2368" s="116">
        <v>-0.53372777820245099</v>
      </c>
    </row>
    <row r="2369" spans="2:25" x14ac:dyDescent="0.25">
      <c r="B2369" s="61" t="s">
        <v>118</v>
      </c>
      <c r="C2369" s="84" t="s">
        <v>141</v>
      </c>
      <c r="D2369" s="61" t="s">
        <v>55</v>
      </c>
      <c r="E2369" s="61" t="s">
        <v>176</v>
      </c>
      <c r="F2369" s="85">
        <v>46.95</v>
      </c>
      <c r="G2369" s="86">
        <v>53150</v>
      </c>
      <c r="H2369" s="86">
        <v>46.85</v>
      </c>
      <c r="I2369" s="86">
        <v>2</v>
      </c>
      <c r="J2369" s="86">
        <v>-35.481296076995903</v>
      </c>
      <c r="K2369" s="86">
        <v>3.4481883750001302E-2</v>
      </c>
      <c r="L2369" s="86">
        <v>-11.5435440624689</v>
      </c>
      <c r="M2369" s="86">
        <v>3.649810886812E-3</v>
      </c>
      <c r="N2369" s="86">
        <v>-23.9377520145269</v>
      </c>
      <c r="O2369" s="86">
        <v>3.08320728631893E-2</v>
      </c>
      <c r="P2369" s="86">
        <v>-6.8033171939543298</v>
      </c>
      <c r="Q2369" s="86">
        <v>-6.80331719395432</v>
      </c>
      <c r="R2369" s="86">
        <v>0</v>
      </c>
      <c r="S2369" s="86">
        <v>1.2677495694101799E-3</v>
      </c>
      <c r="T2369" s="86" t="s">
        <v>158</v>
      </c>
      <c r="U2369" s="120">
        <v>-0.94775098416915105</v>
      </c>
      <c r="V2369" s="120">
        <v>-0.41408609898543303</v>
      </c>
      <c r="W2369" s="120">
        <v>-0.53366397082389905</v>
      </c>
      <c r="X2369" s="120">
        <v>0</v>
      </c>
      <c r="Y2369" s="116">
        <v>-0.53366397082389905</v>
      </c>
    </row>
    <row r="2370" spans="2:25" x14ac:dyDescent="0.25">
      <c r="B2370" s="61" t="s">
        <v>118</v>
      </c>
      <c r="C2370" s="84" t="s">
        <v>141</v>
      </c>
      <c r="D2370" s="61" t="s">
        <v>55</v>
      </c>
      <c r="E2370" s="61" t="s">
        <v>176</v>
      </c>
      <c r="F2370" s="85">
        <v>46.95</v>
      </c>
      <c r="G2370" s="86">
        <v>53900</v>
      </c>
      <c r="H2370" s="86">
        <v>46.81</v>
      </c>
      <c r="I2370" s="86">
        <v>1</v>
      </c>
      <c r="J2370" s="86">
        <v>-27.7415668000782</v>
      </c>
      <c r="K2370" s="86">
        <v>3.6093983387738303E-2</v>
      </c>
      <c r="L2370" s="86">
        <v>-13.029006139977101</v>
      </c>
      <c r="M2370" s="86">
        <v>7.9615095466918605E-3</v>
      </c>
      <c r="N2370" s="86">
        <v>-14.712560660101101</v>
      </c>
      <c r="O2370" s="86">
        <v>2.8132473841046401E-2</v>
      </c>
      <c r="P2370" s="86">
        <v>-4.3805266455626297</v>
      </c>
      <c r="Q2370" s="86">
        <v>-4.3805266455626297</v>
      </c>
      <c r="R2370" s="86">
        <v>0</v>
      </c>
      <c r="S2370" s="86">
        <v>8.9996474217750896E-4</v>
      </c>
      <c r="T2370" s="86" t="s">
        <v>158</v>
      </c>
      <c r="U2370" s="120">
        <v>-0.74090811874590801</v>
      </c>
      <c r="V2370" s="120">
        <v>-0.323713462420813</v>
      </c>
      <c r="W2370" s="120">
        <v>-0.41719394152065298</v>
      </c>
      <c r="X2370" s="120">
        <v>0</v>
      </c>
      <c r="Y2370" s="116">
        <v>-0.41719394152065298</v>
      </c>
    </row>
    <row r="2371" spans="2:25" x14ac:dyDescent="0.25">
      <c r="B2371" s="61" t="s">
        <v>118</v>
      </c>
      <c r="C2371" s="84" t="s">
        <v>141</v>
      </c>
      <c r="D2371" s="61" t="s">
        <v>55</v>
      </c>
      <c r="E2371" s="61" t="s">
        <v>176</v>
      </c>
      <c r="F2371" s="85">
        <v>46.95</v>
      </c>
      <c r="G2371" s="86">
        <v>53900</v>
      </c>
      <c r="H2371" s="86">
        <v>46.81</v>
      </c>
      <c r="I2371" s="86">
        <v>2</v>
      </c>
      <c r="J2371" s="86">
        <v>-27.771526275956699</v>
      </c>
      <c r="K2371" s="86">
        <v>3.6141134495681702E-2</v>
      </c>
      <c r="L2371" s="86">
        <v>-13.043076801455999</v>
      </c>
      <c r="M2371" s="86">
        <v>7.9719100057450802E-3</v>
      </c>
      <c r="N2371" s="86">
        <v>-14.7284494745007</v>
      </c>
      <c r="O2371" s="86">
        <v>2.8169224489936601E-2</v>
      </c>
      <c r="P2371" s="86">
        <v>-4.3852573907042096</v>
      </c>
      <c r="Q2371" s="86">
        <v>-4.3852573907042096</v>
      </c>
      <c r="R2371" s="86">
        <v>0</v>
      </c>
      <c r="S2371" s="86">
        <v>9.0114040445453695E-4</v>
      </c>
      <c r="T2371" s="86" t="s">
        <v>158</v>
      </c>
      <c r="U2371" s="120">
        <v>-0.74140968234187998</v>
      </c>
      <c r="V2371" s="120">
        <v>-0.32393260280295799</v>
      </c>
      <c r="W2371" s="120">
        <v>-0.41747636425058698</v>
      </c>
      <c r="X2371" s="120">
        <v>0</v>
      </c>
      <c r="Y2371" s="116">
        <v>-0.41747636425058698</v>
      </c>
    </row>
    <row r="2372" spans="2:25" x14ac:dyDescent="0.25">
      <c r="B2372" s="61" t="s">
        <v>118</v>
      </c>
      <c r="C2372" s="84" t="s">
        <v>141</v>
      </c>
      <c r="D2372" s="61" t="s">
        <v>55</v>
      </c>
      <c r="E2372" s="61" t="s">
        <v>177</v>
      </c>
      <c r="F2372" s="85">
        <v>46.85</v>
      </c>
      <c r="G2372" s="86">
        <v>53550</v>
      </c>
      <c r="H2372" s="86">
        <v>46.76</v>
      </c>
      <c r="I2372" s="86">
        <v>1</v>
      </c>
      <c r="J2372" s="86">
        <v>-25.002344056035799</v>
      </c>
      <c r="K2372" s="86">
        <v>1.5359129807842299E-2</v>
      </c>
      <c r="L2372" s="86">
        <v>-2.5997727827049402</v>
      </c>
      <c r="M2372" s="86">
        <v>1.6606417107800699E-4</v>
      </c>
      <c r="N2372" s="86">
        <v>-22.402571273330899</v>
      </c>
      <c r="O2372" s="86">
        <v>1.51930656367643E-2</v>
      </c>
      <c r="P2372" s="86">
        <v>-6.4334308793644501</v>
      </c>
      <c r="Q2372" s="86">
        <v>-6.4334308793644501</v>
      </c>
      <c r="R2372" s="86">
        <v>0</v>
      </c>
      <c r="S2372" s="86">
        <v>1.01692853785079E-3</v>
      </c>
      <c r="T2372" s="86" t="s">
        <v>157</v>
      </c>
      <c r="U2372" s="120">
        <v>-1.3051199774711</v>
      </c>
      <c r="V2372" s="120">
        <v>-0.57022577576401701</v>
      </c>
      <c r="W2372" s="120">
        <v>-0.73489294256909699</v>
      </c>
      <c r="X2372" s="120">
        <v>0</v>
      </c>
      <c r="Y2372" s="116">
        <v>-0.73489294256909699</v>
      </c>
    </row>
    <row r="2373" spans="2:25" x14ac:dyDescent="0.25">
      <c r="B2373" s="61" t="s">
        <v>118</v>
      </c>
      <c r="C2373" s="84" t="s">
        <v>141</v>
      </c>
      <c r="D2373" s="61" t="s">
        <v>55</v>
      </c>
      <c r="E2373" s="61" t="s">
        <v>177</v>
      </c>
      <c r="F2373" s="85">
        <v>46.85</v>
      </c>
      <c r="G2373" s="86">
        <v>54200</v>
      </c>
      <c r="H2373" s="86">
        <v>46.83</v>
      </c>
      <c r="I2373" s="86">
        <v>1</v>
      </c>
      <c r="J2373" s="86">
        <v>-19.226991565478901</v>
      </c>
      <c r="K2373" s="86">
        <v>2.43986955074937E-3</v>
      </c>
      <c r="L2373" s="86">
        <v>3.5575828411302899</v>
      </c>
      <c r="M2373" s="86">
        <v>8.3532211431931004E-5</v>
      </c>
      <c r="N2373" s="86">
        <v>-22.784574406609199</v>
      </c>
      <c r="O2373" s="86">
        <v>2.35633733931744E-3</v>
      </c>
      <c r="P2373" s="86">
        <v>-6.5447592585026202</v>
      </c>
      <c r="Q2373" s="86">
        <v>-6.5447592585026104</v>
      </c>
      <c r="R2373" s="86">
        <v>0</v>
      </c>
      <c r="S2373" s="86">
        <v>2.82703566761588E-4</v>
      </c>
      <c r="T2373" s="86" t="s">
        <v>158</v>
      </c>
      <c r="U2373" s="120">
        <v>-0.34532064715862498</v>
      </c>
      <c r="V2373" s="120">
        <v>-0.150875580262673</v>
      </c>
      <c r="W2373" s="120">
        <v>-0.19444473374164201</v>
      </c>
      <c r="X2373" s="120">
        <v>0</v>
      </c>
      <c r="Y2373" s="116">
        <v>-0.19444473374164201</v>
      </c>
    </row>
    <row r="2374" spans="2:25" x14ac:dyDescent="0.25">
      <c r="B2374" s="61" t="s">
        <v>118</v>
      </c>
      <c r="C2374" s="84" t="s">
        <v>141</v>
      </c>
      <c r="D2374" s="61" t="s">
        <v>55</v>
      </c>
      <c r="E2374" s="61" t="s">
        <v>178</v>
      </c>
      <c r="F2374" s="85">
        <v>46.89</v>
      </c>
      <c r="G2374" s="86">
        <v>53150</v>
      </c>
      <c r="H2374" s="86">
        <v>46.85</v>
      </c>
      <c r="I2374" s="86">
        <v>1</v>
      </c>
      <c r="J2374" s="86">
        <v>-15.9235008777373</v>
      </c>
      <c r="K2374" s="86">
        <v>0</v>
      </c>
      <c r="L2374" s="86">
        <v>-16.309419382442101</v>
      </c>
      <c r="M2374" s="86">
        <v>0</v>
      </c>
      <c r="N2374" s="86">
        <v>0.38591850470477101</v>
      </c>
      <c r="O2374" s="86">
        <v>0</v>
      </c>
      <c r="P2374" s="86">
        <v>0.11668036080270799</v>
      </c>
      <c r="Q2374" s="86">
        <v>0.11668036080270699</v>
      </c>
      <c r="R2374" s="86">
        <v>0</v>
      </c>
      <c r="S2374" s="86">
        <v>0</v>
      </c>
      <c r="T2374" s="86" t="s">
        <v>157</v>
      </c>
      <c r="U2374" s="120">
        <v>1.5436740188190501E-2</v>
      </c>
      <c r="V2374" s="120">
        <v>-6.7445348328318104E-3</v>
      </c>
      <c r="W2374" s="120">
        <v>2.2181313025521301E-2</v>
      </c>
      <c r="X2374" s="120">
        <v>0</v>
      </c>
      <c r="Y2374" s="116">
        <v>2.2181313025521301E-2</v>
      </c>
    </row>
    <row r="2375" spans="2:25" x14ac:dyDescent="0.25">
      <c r="B2375" s="61" t="s">
        <v>118</v>
      </c>
      <c r="C2375" s="84" t="s">
        <v>141</v>
      </c>
      <c r="D2375" s="61" t="s">
        <v>55</v>
      </c>
      <c r="E2375" s="61" t="s">
        <v>178</v>
      </c>
      <c r="F2375" s="85">
        <v>46.89</v>
      </c>
      <c r="G2375" s="86">
        <v>53150</v>
      </c>
      <c r="H2375" s="86">
        <v>46.85</v>
      </c>
      <c r="I2375" s="86">
        <v>2</v>
      </c>
      <c r="J2375" s="86">
        <v>-13.369522354808501</v>
      </c>
      <c r="K2375" s="86">
        <v>0</v>
      </c>
      <c r="L2375" s="86">
        <v>-13.6935431913945</v>
      </c>
      <c r="M2375" s="86">
        <v>0</v>
      </c>
      <c r="N2375" s="86">
        <v>0.32402083658596098</v>
      </c>
      <c r="O2375" s="86">
        <v>0</v>
      </c>
      <c r="P2375" s="86">
        <v>9.7965937521905494E-2</v>
      </c>
      <c r="Q2375" s="86">
        <v>9.7965937521905397E-2</v>
      </c>
      <c r="R2375" s="86">
        <v>0</v>
      </c>
      <c r="S2375" s="86">
        <v>0</v>
      </c>
      <c r="T2375" s="86" t="s">
        <v>157</v>
      </c>
      <c r="U2375" s="120">
        <v>1.29608334634381E-2</v>
      </c>
      <c r="V2375" s="120">
        <v>0</v>
      </c>
      <c r="W2375" s="120">
        <v>1.2960855670005701E-2</v>
      </c>
      <c r="X2375" s="120">
        <v>0</v>
      </c>
      <c r="Y2375" s="116">
        <v>1.2960855670005701E-2</v>
      </c>
    </row>
    <row r="2376" spans="2:25" x14ac:dyDescent="0.25">
      <c r="B2376" s="61" t="s">
        <v>118</v>
      </c>
      <c r="C2376" s="84" t="s">
        <v>141</v>
      </c>
      <c r="D2376" s="61" t="s">
        <v>55</v>
      </c>
      <c r="E2376" s="61" t="s">
        <v>178</v>
      </c>
      <c r="F2376" s="85">
        <v>46.89</v>
      </c>
      <c r="G2376" s="86">
        <v>53150</v>
      </c>
      <c r="H2376" s="86">
        <v>46.85</v>
      </c>
      <c r="I2376" s="86">
        <v>3</v>
      </c>
      <c r="J2376" s="86">
        <v>-16.358272232760399</v>
      </c>
      <c r="K2376" s="86">
        <v>0</v>
      </c>
      <c r="L2376" s="86">
        <v>-16.754727761484599</v>
      </c>
      <c r="M2376" s="86">
        <v>0</v>
      </c>
      <c r="N2376" s="86">
        <v>0.39645552872421602</v>
      </c>
      <c r="O2376" s="86">
        <v>0</v>
      </c>
      <c r="P2376" s="86">
        <v>0.119866172701708</v>
      </c>
      <c r="Q2376" s="86">
        <v>0.119866172701707</v>
      </c>
      <c r="R2376" s="86">
        <v>0</v>
      </c>
      <c r="S2376" s="86">
        <v>0</v>
      </c>
      <c r="T2376" s="86" t="s">
        <v>157</v>
      </c>
      <c r="U2376" s="120">
        <v>1.5858221148968201E-2</v>
      </c>
      <c r="V2376" s="120">
        <v>-6.9286859545508702E-3</v>
      </c>
      <c r="W2376" s="120">
        <v>2.27869461456837E-2</v>
      </c>
      <c r="X2376" s="120">
        <v>0</v>
      </c>
      <c r="Y2376" s="116">
        <v>2.27869461456837E-2</v>
      </c>
    </row>
    <row r="2377" spans="2:25" x14ac:dyDescent="0.25">
      <c r="B2377" s="61" t="s">
        <v>118</v>
      </c>
      <c r="C2377" s="84" t="s">
        <v>141</v>
      </c>
      <c r="D2377" s="61" t="s">
        <v>55</v>
      </c>
      <c r="E2377" s="61" t="s">
        <v>178</v>
      </c>
      <c r="F2377" s="85">
        <v>46.89</v>
      </c>
      <c r="G2377" s="86">
        <v>53654</v>
      </c>
      <c r="H2377" s="86">
        <v>47.06</v>
      </c>
      <c r="I2377" s="86">
        <v>1</v>
      </c>
      <c r="J2377" s="86">
        <v>59.384645085295098</v>
      </c>
      <c r="K2377" s="86">
        <v>0.110733232657863</v>
      </c>
      <c r="L2377" s="86">
        <v>54.481820418152203</v>
      </c>
      <c r="M2377" s="86">
        <v>9.3203638940779696E-2</v>
      </c>
      <c r="N2377" s="86">
        <v>4.9028246671428999</v>
      </c>
      <c r="O2377" s="86">
        <v>1.7529593717083299E-2</v>
      </c>
      <c r="P2377" s="86">
        <v>1.41687223181079</v>
      </c>
      <c r="Q2377" s="86">
        <v>1.41687223181078</v>
      </c>
      <c r="R2377" s="86">
        <v>0</v>
      </c>
      <c r="S2377" s="86">
        <v>6.3036345328082005E-5</v>
      </c>
      <c r="T2377" s="86" t="s">
        <v>157</v>
      </c>
      <c r="U2377" s="120">
        <v>-1.0027528554314101E-2</v>
      </c>
      <c r="V2377" s="120">
        <v>-4.3811721125893398E-3</v>
      </c>
      <c r="W2377" s="120">
        <v>-5.6463467674861701E-3</v>
      </c>
      <c r="X2377" s="120">
        <v>0</v>
      </c>
      <c r="Y2377" s="116">
        <v>-5.6463467674861701E-3</v>
      </c>
    </row>
    <row r="2378" spans="2:25" x14ac:dyDescent="0.25">
      <c r="B2378" s="61" t="s">
        <v>118</v>
      </c>
      <c r="C2378" s="84" t="s">
        <v>141</v>
      </c>
      <c r="D2378" s="61" t="s">
        <v>55</v>
      </c>
      <c r="E2378" s="61" t="s">
        <v>178</v>
      </c>
      <c r="F2378" s="85">
        <v>46.89</v>
      </c>
      <c r="G2378" s="86">
        <v>53654</v>
      </c>
      <c r="H2378" s="86">
        <v>47.06</v>
      </c>
      <c r="I2378" s="86">
        <v>2</v>
      </c>
      <c r="J2378" s="86">
        <v>59.384645085295098</v>
      </c>
      <c r="K2378" s="86">
        <v>0.110733232657863</v>
      </c>
      <c r="L2378" s="86">
        <v>54.481820418152203</v>
      </c>
      <c r="M2378" s="86">
        <v>9.3203638940779696E-2</v>
      </c>
      <c r="N2378" s="86">
        <v>4.9028246671428999</v>
      </c>
      <c r="O2378" s="86">
        <v>1.7529593717083299E-2</v>
      </c>
      <c r="P2378" s="86">
        <v>1.41687223181079</v>
      </c>
      <c r="Q2378" s="86">
        <v>1.41687223181078</v>
      </c>
      <c r="R2378" s="86">
        <v>0</v>
      </c>
      <c r="S2378" s="86">
        <v>6.3036345328082005E-5</v>
      </c>
      <c r="T2378" s="86" t="s">
        <v>157</v>
      </c>
      <c r="U2378" s="120">
        <v>-1.0027528554314101E-2</v>
      </c>
      <c r="V2378" s="120">
        <v>-4.3811721125893398E-3</v>
      </c>
      <c r="W2378" s="120">
        <v>-5.6463467674861701E-3</v>
      </c>
      <c r="X2378" s="120">
        <v>0</v>
      </c>
      <c r="Y2378" s="116">
        <v>-5.6463467674861701E-3</v>
      </c>
    </row>
    <row r="2379" spans="2:25" x14ac:dyDescent="0.25">
      <c r="B2379" s="61" t="s">
        <v>118</v>
      </c>
      <c r="C2379" s="84" t="s">
        <v>141</v>
      </c>
      <c r="D2379" s="61" t="s">
        <v>55</v>
      </c>
      <c r="E2379" s="61" t="s">
        <v>178</v>
      </c>
      <c r="F2379" s="85">
        <v>46.89</v>
      </c>
      <c r="G2379" s="86">
        <v>53704</v>
      </c>
      <c r="H2379" s="86">
        <v>46.87</v>
      </c>
      <c r="I2379" s="86">
        <v>1</v>
      </c>
      <c r="J2379" s="86">
        <v>-13.5419359091345</v>
      </c>
      <c r="K2379" s="86">
        <v>7.6654523773850699E-3</v>
      </c>
      <c r="L2379" s="86">
        <v>-8.4983453889094704</v>
      </c>
      <c r="M2379" s="86">
        <v>3.0188743477965099E-3</v>
      </c>
      <c r="N2379" s="86">
        <v>-5.0435905202250497</v>
      </c>
      <c r="O2379" s="86">
        <v>4.6465780295885601E-3</v>
      </c>
      <c r="P2379" s="86">
        <v>-1.46011491033157</v>
      </c>
      <c r="Q2379" s="86">
        <v>-1.46011491033156</v>
      </c>
      <c r="R2379" s="86">
        <v>0</v>
      </c>
      <c r="S2379" s="86">
        <v>8.9114906047372993E-5</v>
      </c>
      <c r="T2379" s="86" t="s">
        <v>157</v>
      </c>
      <c r="U2379" s="120">
        <v>0.116959767622594</v>
      </c>
      <c r="V2379" s="120">
        <v>-5.1101412419571897E-2</v>
      </c>
      <c r="W2379" s="120">
        <v>0.16806146799139099</v>
      </c>
      <c r="X2379" s="120">
        <v>0</v>
      </c>
      <c r="Y2379" s="116">
        <v>0.16806146799139099</v>
      </c>
    </row>
    <row r="2380" spans="2:25" x14ac:dyDescent="0.25">
      <c r="B2380" s="61" t="s">
        <v>118</v>
      </c>
      <c r="C2380" s="84" t="s">
        <v>141</v>
      </c>
      <c r="D2380" s="61" t="s">
        <v>55</v>
      </c>
      <c r="E2380" s="61" t="s">
        <v>178</v>
      </c>
      <c r="F2380" s="85">
        <v>46.89</v>
      </c>
      <c r="G2380" s="86">
        <v>58004</v>
      </c>
      <c r="H2380" s="86">
        <v>45.9</v>
      </c>
      <c r="I2380" s="86">
        <v>1</v>
      </c>
      <c r="J2380" s="86">
        <v>-60.072790335691103</v>
      </c>
      <c r="K2380" s="86">
        <v>0.76433116138002899</v>
      </c>
      <c r="L2380" s="86">
        <v>-54.112409577159198</v>
      </c>
      <c r="M2380" s="86">
        <v>0.62018277791815202</v>
      </c>
      <c r="N2380" s="86">
        <v>-5.9603807585319197</v>
      </c>
      <c r="O2380" s="86">
        <v>0.144148383461877</v>
      </c>
      <c r="P2380" s="86">
        <v>-1.70814202431562</v>
      </c>
      <c r="Q2380" s="86">
        <v>-1.70814202431561</v>
      </c>
      <c r="R2380" s="86">
        <v>0</v>
      </c>
      <c r="S2380" s="86">
        <v>6.1797927531436099E-4</v>
      </c>
      <c r="T2380" s="86" t="s">
        <v>157</v>
      </c>
      <c r="U2380" s="120">
        <v>0.78698729976716697</v>
      </c>
      <c r="V2380" s="120">
        <v>-0.34384612240455698</v>
      </c>
      <c r="W2380" s="120">
        <v>1.1308353596959499</v>
      </c>
      <c r="X2380" s="120">
        <v>0</v>
      </c>
      <c r="Y2380" s="116">
        <v>1.1308353596959499</v>
      </c>
    </row>
    <row r="2381" spans="2:25" x14ac:dyDescent="0.25">
      <c r="B2381" s="61" t="s">
        <v>118</v>
      </c>
      <c r="C2381" s="84" t="s">
        <v>141</v>
      </c>
      <c r="D2381" s="61" t="s">
        <v>55</v>
      </c>
      <c r="E2381" s="61" t="s">
        <v>179</v>
      </c>
      <c r="F2381" s="85">
        <v>46.8</v>
      </c>
      <c r="G2381" s="86">
        <v>53050</v>
      </c>
      <c r="H2381" s="86">
        <v>46.95</v>
      </c>
      <c r="I2381" s="86">
        <v>1</v>
      </c>
      <c r="J2381" s="86">
        <v>65.289789351053003</v>
      </c>
      <c r="K2381" s="86">
        <v>0.10273243390346699</v>
      </c>
      <c r="L2381" s="86">
        <v>106.232787087899</v>
      </c>
      <c r="M2381" s="86">
        <v>0.27197826176435302</v>
      </c>
      <c r="N2381" s="86">
        <v>-40.942997736845598</v>
      </c>
      <c r="O2381" s="86">
        <v>-0.16924582786088599</v>
      </c>
      <c r="P2381" s="86">
        <v>-12.072054076098601</v>
      </c>
      <c r="Q2381" s="86">
        <v>-12.0720540760985</v>
      </c>
      <c r="R2381" s="86">
        <v>0</v>
      </c>
      <c r="S2381" s="86">
        <v>3.5122011997515798E-3</v>
      </c>
      <c r="T2381" s="86" t="s">
        <v>157</v>
      </c>
      <c r="U2381" s="120">
        <v>-1.7919485204519401</v>
      </c>
      <c r="V2381" s="120">
        <v>-0.782928200351236</v>
      </c>
      <c r="W2381" s="120">
        <v>-1.00901859128612</v>
      </c>
      <c r="X2381" s="120">
        <v>0</v>
      </c>
      <c r="Y2381" s="116">
        <v>-1.00901859128612</v>
      </c>
    </row>
    <row r="2382" spans="2:25" x14ac:dyDescent="0.25">
      <c r="B2382" s="61" t="s">
        <v>118</v>
      </c>
      <c r="C2382" s="84" t="s">
        <v>141</v>
      </c>
      <c r="D2382" s="61" t="s">
        <v>55</v>
      </c>
      <c r="E2382" s="61" t="s">
        <v>179</v>
      </c>
      <c r="F2382" s="85">
        <v>46.8</v>
      </c>
      <c r="G2382" s="86">
        <v>53204</v>
      </c>
      <c r="H2382" s="86">
        <v>46.81</v>
      </c>
      <c r="I2382" s="86">
        <v>1</v>
      </c>
      <c r="J2382" s="86">
        <v>6.7669514381361697</v>
      </c>
      <c r="K2382" s="86">
        <v>0</v>
      </c>
      <c r="L2382" s="86">
        <v>10.561851735773701</v>
      </c>
      <c r="M2382" s="86">
        <v>0</v>
      </c>
      <c r="N2382" s="86">
        <v>-3.7949002976375801</v>
      </c>
      <c r="O2382" s="86">
        <v>0</v>
      </c>
      <c r="P2382" s="86">
        <v>-1.1030334327944</v>
      </c>
      <c r="Q2382" s="86">
        <v>-1.10303343279439</v>
      </c>
      <c r="R2382" s="86">
        <v>0</v>
      </c>
      <c r="S2382" s="86">
        <v>0</v>
      </c>
      <c r="T2382" s="86" t="s">
        <v>157</v>
      </c>
      <c r="U2382" s="120">
        <v>3.7949002976395099E-2</v>
      </c>
      <c r="V2382" s="120">
        <v>-1.65804677234473E-2</v>
      </c>
      <c r="W2382" s="120">
        <v>5.4529564128430998E-2</v>
      </c>
      <c r="X2382" s="120">
        <v>0</v>
      </c>
      <c r="Y2382" s="116">
        <v>5.4529564128430998E-2</v>
      </c>
    </row>
    <row r="2383" spans="2:25" x14ac:dyDescent="0.25">
      <c r="B2383" s="61" t="s">
        <v>118</v>
      </c>
      <c r="C2383" s="84" t="s">
        <v>141</v>
      </c>
      <c r="D2383" s="61" t="s">
        <v>55</v>
      </c>
      <c r="E2383" s="61" t="s">
        <v>179</v>
      </c>
      <c r="F2383" s="85">
        <v>46.8</v>
      </c>
      <c r="G2383" s="86">
        <v>53204</v>
      </c>
      <c r="H2383" s="86">
        <v>46.81</v>
      </c>
      <c r="I2383" s="86">
        <v>2</v>
      </c>
      <c r="J2383" s="86">
        <v>6.7669514381361697</v>
      </c>
      <c r="K2383" s="86">
        <v>0</v>
      </c>
      <c r="L2383" s="86">
        <v>10.561851735773701</v>
      </c>
      <c r="M2383" s="86">
        <v>0</v>
      </c>
      <c r="N2383" s="86">
        <v>-3.7949002976375801</v>
      </c>
      <c r="O2383" s="86">
        <v>0</v>
      </c>
      <c r="P2383" s="86">
        <v>-1.1030334327944</v>
      </c>
      <c r="Q2383" s="86">
        <v>-1.10303343279439</v>
      </c>
      <c r="R2383" s="86">
        <v>0</v>
      </c>
      <c r="S2383" s="86">
        <v>0</v>
      </c>
      <c r="T2383" s="86" t="s">
        <v>157</v>
      </c>
      <c r="U2383" s="120">
        <v>3.7949002976395099E-2</v>
      </c>
      <c r="V2383" s="120">
        <v>-1.65804677234473E-2</v>
      </c>
      <c r="W2383" s="120">
        <v>5.4529564128430998E-2</v>
      </c>
      <c r="X2383" s="120">
        <v>0</v>
      </c>
      <c r="Y2383" s="116">
        <v>5.4529564128430998E-2</v>
      </c>
    </row>
    <row r="2384" spans="2:25" x14ac:dyDescent="0.25">
      <c r="B2384" s="61" t="s">
        <v>118</v>
      </c>
      <c r="C2384" s="84" t="s">
        <v>141</v>
      </c>
      <c r="D2384" s="61" t="s">
        <v>55</v>
      </c>
      <c r="E2384" s="61" t="s">
        <v>180</v>
      </c>
      <c r="F2384" s="85">
        <v>46.81</v>
      </c>
      <c r="G2384" s="86">
        <v>53254</v>
      </c>
      <c r="H2384" s="86">
        <v>47.08</v>
      </c>
      <c r="I2384" s="86">
        <v>1</v>
      </c>
      <c r="J2384" s="86">
        <v>27.351597581078501</v>
      </c>
      <c r="K2384" s="86">
        <v>7.8850782431007002E-2</v>
      </c>
      <c r="L2384" s="86">
        <v>27.3515975507901</v>
      </c>
      <c r="M2384" s="86">
        <v>7.8850782256372806E-2</v>
      </c>
      <c r="N2384" s="86">
        <v>3.0288382913000001E-8</v>
      </c>
      <c r="O2384" s="86">
        <v>1.74634233E-10</v>
      </c>
      <c r="P2384" s="86">
        <v>0</v>
      </c>
      <c r="Q2384" s="86">
        <v>0</v>
      </c>
      <c r="R2384" s="86">
        <v>0</v>
      </c>
      <c r="S2384" s="86">
        <v>0</v>
      </c>
      <c r="T2384" s="86" t="s">
        <v>157</v>
      </c>
      <c r="U2384" s="120">
        <v>2.0340675E-11</v>
      </c>
      <c r="V2384" s="120">
        <v>0</v>
      </c>
      <c r="W2384" s="120">
        <v>2.0340709849999999E-11</v>
      </c>
      <c r="X2384" s="120">
        <v>0</v>
      </c>
      <c r="Y2384" s="116">
        <v>2.0340709849999999E-11</v>
      </c>
    </row>
    <row r="2385" spans="2:25" x14ac:dyDescent="0.25">
      <c r="B2385" s="61" t="s">
        <v>118</v>
      </c>
      <c r="C2385" s="84" t="s">
        <v>141</v>
      </c>
      <c r="D2385" s="61" t="s">
        <v>55</v>
      </c>
      <c r="E2385" s="61" t="s">
        <v>180</v>
      </c>
      <c r="F2385" s="85">
        <v>46.81</v>
      </c>
      <c r="G2385" s="86">
        <v>53304</v>
      </c>
      <c r="H2385" s="86">
        <v>47.12</v>
      </c>
      <c r="I2385" s="86">
        <v>1</v>
      </c>
      <c r="J2385" s="86">
        <v>29.531990554296101</v>
      </c>
      <c r="K2385" s="86">
        <v>9.7156225123432305E-2</v>
      </c>
      <c r="L2385" s="86">
        <v>32.483756814461898</v>
      </c>
      <c r="M2385" s="86">
        <v>0.117548662485415</v>
      </c>
      <c r="N2385" s="86">
        <v>-2.9517662601658099</v>
      </c>
      <c r="O2385" s="86">
        <v>-2.0392437361982201E-2</v>
      </c>
      <c r="P2385" s="86">
        <v>-0.85996254813731698</v>
      </c>
      <c r="Q2385" s="86">
        <v>-0.85996254813731599</v>
      </c>
      <c r="R2385" s="86">
        <v>0</v>
      </c>
      <c r="S2385" s="86">
        <v>8.2384264079748997E-5</v>
      </c>
      <c r="T2385" s="86" t="s">
        <v>157</v>
      </c>
      <c r="U2385" s="120">
        <v>-4.2683280054107799E-2</v>
      </c>
      <c r="V2385" s="120">
        <v>-1.8648941784009498E-2</v>
      </c>
      <c r="W2385" s="120">
        <v>-2.4034297090635599E-2</v>
      </c>
      <c r="X2385" s="120">
        <v>0</v>
      </c>
      <c r="Y2385" s="116">
        <v>-2.4034297090635599E-2</v>
      </c>
    </row>
    <row r="2386" spans="2:25" x14ac:dyDescent="0.25">
      <c r="B2386" s="61" t="s">
        <v>118</v>
      </c>
      <c r="C2386" s="84" t="s">
        <v>141</v>
      </c>
      <c r="D2386" s="61" t="s">
        <v>55</v>
      </c>
      <c r="E2386" s="61" t="s">
        <v>180</v>
      </c>
      <c r="F2386" s="85">
        <v>46.81</v>
      </c>
      <c r="G2386" s="86">
        <v>54104</v>
      </c>
      <c r="H2386" s="86">
        <v>47.03</v>
      </c>
      <c r="I2386" s="86">
        <v>1</v>
      </c>
      <c r="J2386" s="86">
        <v>24.498996964420499</v>
      </c>
      <c r="K2386" s="86">
        <v>5.9960065141042199E-2</v>
      </c>
      <c r="L2386" s="86">
        <v>24.498996909954901</v>
      </c>
      <c r="M2386" s="86">
        <v>5.9960064874438598E-2</v>
      </c>
      <c r="N2386" s="86">
        <v>5.4465587596E-8</v>
      </c>
      <c r="O2386" s="86">
        <v>2.6660357900000002E-10</v>
      </c>
      <c r="P2386" s="86">
        <v>5.7379999999999998E-15</v>
      </c>
      <c r="Q2386" s="86">
        <v>5.7400000000000002E-15</v>
      </c>
      <c r="R2386" s="86">
        <v>0</v>
      </c>
      <c r="S2386" s="86">
        <v>0</v>
      </c>
      <c r="T2386" s="86" t="s">
        <v>157</v>
      </c>
      <c r="U2386" s="120">
        <v>5.2661067899999999E-10</v>
      </c>
      <c r="V2386" s="120">
        <v>0</v>
      </c>
      <c r="W2386" s="120">
        <v>5.2661158126999998E-10</v>
      </c>
      <c r="X2386" s="120">
        <v>0</v>
      </c>
      <c r="Y2386" s="116">
        <v>5.2661158126999998E-10</v>
      </c>
    </row>
    <row r="2387" spans="2:25" x14ac:dyDescent="0.25">
      <c r="B2387" s="61" t="s">
        <v>118</v>
      </c>
      <c r="C2387" s="84" t="s">
        <v>141</v>
      </c>
      <c r="D2387" s="61" t="s">
        <v>55</v>
      </c>
      <c r="E2387" s="61" t="s">
        <v>181</v>
      </c>
      <c r="F2387" s="85">
        <v>47.08</v>
      </c>
      <c r="G2387" s="86">
        <v>54104</v>
      </c>
      <c r="H2387" s="86">
        <v>47.03</v>
      </c>
      <c r="I2387" s="86">
        <v>1</v>
      </c>
      <c r="J2387" s="86">
        <v>-5.7424721795995701</v>
      </c>
      <c r="K2387" s="86">
        <v>2.8886964378524102E-3</v>
      </c>
      <c r="L2387" s="86">
        <v>-5.7424722055897304</v>
      </c>
      <c r="M2387" s="86">
        <v>2.8886964640006301E-3</v>
      </c>
      <c r="N2387" s="86">
        <v>2.5990162799999999E-8</v>
      </c>
      <c r="O2387" s="86">
        <v>-2.6148212E-11</v>
      </c>
      <c r="P2387" s="86">
        <v>0</v>
      </c>
      <c r="Q2387" s="86">
        <v>0</v>
      </c>
      <c r="R2387" s="86">
        <v>0</v>
      </c>
      <c r="S2387" s="86">
        <v>0</v>
      </c>
      <c r="T2387" s="86" t="s">
        <v>157</v>
      </c>
      <c r="U2387" s="120">
        <v>6.9104007999999999E-11</v>
      </c>
      <c r="V2387" s="120">
        <v>0</v>
      </c>
      <c r="W2387" s="120">
        <v>6.9104126400000003E-11</v>
      </c>
      <c r="X2387" s="120">
        <v>0</v>
      </c>
      <c r="Y2387" s="116">
        <v>6.9104126400000003E-11</v>
      </c>
    </row>
    <row r="2388" spans="2:25" x14ac:dyDescent="0.25">
      <c r="B2388" s="61" t="s">
        <v>118</v>
      </c>
      <c r="C2388" s="84" t="s">
        <v>141</v>
      </c>
      <c r="D2388" s="61" t="s">
        <v>55</v>
      </c>
      <c r="E2388" s="61" t="s">
        <v>182</v>
      </c>
      <c r="F2388" s="85">
        <v>47.09</v>
      </c>
      <c r="G2388" s="86">
        <v>53404</v>
      </c>
      <c r="H2388" s="86">
        <v>47.21</v>
      </c>
      <c r="I2388" s="86">
        <v>1</v>
      </c>
      <c r="J2388" s="86">
        <v>8.1577599287325793</v>
      </c>
      <c r="K2388" s="86">
        <v>6.4685673737299599E-3</v>
      </c>
      <c r="L2388" s="86">
        <v>15.6545034124119</v>
      </c>
      <c r="M2388" s="86">
        <v>2.38201699730719E-2</v>
      </c>
      <c r="N2388" s="86">
        <v>-7.4967434836793601</v>
      </c>
      <c r="O2388" s="86">
        <v>-1.73516025993419E-2</v>
      </c>
      <c r="P2388" s="86">
        <v>-2.1608912624099701</v>
      </c>
      <c r="Q2388" s="86">
        <v>-2.1608912624099599</v>
      </c>
      <c r="R2388" s="86">
        <v>0</v>
      </c>
      <c r="S2388" s="86">
        <v>4.53870641861687E-4</v>
      </c>
      <c r="T2388" s="86" t="s">
        <v>157</v>
      </c>
      <c r="U2388" s="120">
        <v>8.1481155482531903E-2</v>
      </c>
      <c r="V2388" s="120">
        <v>-3.5600294147059702E-2</v>
      </c>
      <c r="W2388" s="120">
        <v>0.117081650232209</v>
      </c>
      <c r="X2388" s="120">
        <v>0</v>
      </c>
      <c r="Y2388" s="116">
        <v>0.117081650232209</v>
      </c>
    </row>
    <row r="2389" spans="2:25" x14ac:dyDescent="0.25">
      <c r="B2389" s="61" t="s">
        <v>118</v>
      </c>
      <c r="C2389" s="84" t="s">
        <v>141</v>
      </c>
      <c r="D2389" s="61" t="s">
        <v>55</v>
      </c>
      <c r="E2389" s="61" t="s">
        <v>183</v>
      </c>
      <c r="F2389" s="85">
        <v>47.21</v>
      </c>
      <c r="G2389" s="86">
        <v>53854</v>
      </c>
      <c r="H2389" s="86">
        <v>46.12</v>
      </c>
      <c r="I2389" s="86">
        <v>1</v>
      </c>
      <c r="J2389" s="86">
        <v>-64.282690829299895</v>
      </c>
      <c r="K2389" s="86">
        <v>0.81583294869661405</v>
      </c>
      <c r="L2389" s="86">
        <v>-56.704110555298399</v>
      </c>
      <c r="M2389" s="86">
        <v>0.63480776545806195</v>
      </c>
      <c r="N2389" s="86">
        <v>-7.5785802740014203</v>
      </c>
      <c r="O2389" s="86">
        <v>0.18102518323855199</v>
      </c>
      <c r="P2389" s="86">
        <v>-2.1608912624101699</v>
      </c>
      <c r="Q2389" s="86">
        <v>-2.1608912624101602</v>
      </c>
      <c r="R2389" s="86">
        <v>0</v>
      </c>
      <c r="S2389" s="86">
        <v>9.2188972039886096E-4</v>
      </c>
      <c r="T2389" s="86" t="s">
        <v>157</v>
      </c>
      <c r="U2389" s="120">
        <v>0.18688767716546201</v>
      </c>
      <c r="V2389" s="120">
        <v>-8.1653926483375994E-2</v>
      </c>
      <c r="W2389" s="120">
        <v>0.268542063757155</v>
      </c>
      <c r="X2389" s="120">
        <v>0</v>
      </c>
      <c r="Y2389" s="116">
        <v>0.268542063757155</v>
      </c>
    </row>
    <row r="2390" spans="2:25" x14ac:dyDescent="0.25">
      <c r="B2390" s="61" t="s">
        <v>118</v>
      </c>
      <c r="C2390" s="84" t="s">
        <v>141</v>
      </c>
      <c r="D2390" s="61" t="s">
        <v>55</v>
      </c>
      <c r="E2390" s="61" t="s">
        <v>184</v>
      </c>
      <c r="F2390" s="85">
        <v>47.24</v>
      </c>
      <c r="G2390" s="86">
        <v>53754</v>
      </c>
      <c r="H2390" s="86">
        <v>46.37</v>
      </c>
      <c r="I2390" s="86">
        <v>1</v>
      </c>
      <c r="J2390" s="86">
        <v>-54.692093097201997</v>
      </c>
      <c r="K2390" s="86">
        <v>0.48517670268065799</v>
      </c>
      <c r="L2390" s="86">
        <v>-47.369677690704897</v>
      </c>
      <c r="M2390" s="86">
        <v>0.36395836832535</v>
      </c>
      <c r="N2390" s="86">
        <v>-7.3224154064970604</v>
      </c>
      <c r="O2390" s="86">
        <v>0.121218334355309</v>
      </c>
      <c r="P2390" s="86">
        <v>-2.09725081123938</v>
      </c>
      <c r="Q2390" s="86">
        <v>-2.0972508112393702</v>
      </c>
      <c r="R2390" s="86">
        <v>0</v>
      </c>
      <c r="S2390" s="86">
        <v>7.1343036856261503E-4</v>
      </c>
      <c r="T2390" s="86" t="s">
        <v>157</v>
      </c>
      <c r="U2390" s="120">
        <v>-0.69687726415226103</v>
      </c>
      <c r="V2390" s="120">
        <v>-0.30447574584944798</v>
      </c>
      <c r="W2390" s="120">
        <v>-0.39240084597793001</v>
      </c>
      <c r="X2390" s="120">
        <v>0</v>
      </c>
      <c r="Y2390" s="116">
        <v>-0.39240084597793001</v>
      </c>
    </row>
    <row r="2391" spans="2:25" x14ac:dyDescent="0.25">
      <c r="B2391" s="61" t="s">
        <v>118</v>
      </c>
      <c r="C2391" s="84" t="s">
        <v>141</v>
      </c>
      <c r="D2391" s="61" t="s">
        <v>55</v>
      </c>
      <c r="E2391" s="61" t="s">
        <v>185</v>
      </c>
      <c r="F2391" s="85">
        <v>46.76</v>
      </c>
      <c r="G2391" s="86">
        <v>54050</v>
      </c>
      <c r="H2391" s="86">
        <v>46.6</v>
      </c>
      <c r="I2391" s="86">
        <v>1</v>
      </c>
      <c r="J2391" s="86">
        <v>-86.393075934200795</v>
      </c>
      <c r="K2391" s="86">
        <v>0.104044864157054</v>
      </c>
      <c r="L2391" s="86">
        <v>-28.5741087364983</v>
      </c>
      <c r="M2391" s="86">
        <v>1.13817268797881E-2</v>
      </c>
      <c r="N2391" s="86">
        <v>-57.818967197702499</v>
      </c>
      <c r="O2391" s="86">
        <v>9.26631372772658E-2</v>
      </c>
      <c r="P2391" s="86">
        <v>-16.4038347027832</v>
      </c>
      <c r="Q2391" s="86">
        <v>-16.4038347027832</v>
      </c>
      <c r="R2391" s="86">
        <v>0</v>
      </c>
      <c r="S2391" s="86">
        <v>3.75105595380992E-3</v>
      </c>
      <c r="T2391" s="86" t="s">
        <v>158</v>
      </c>
      <c r="U2391" s="120">
        <v>-4.9255195035294301</v>
      </c>
      <c r="V2391" s="120">
        <v>-2.1520306396528599</v>
      </c>
      <c r="W2391" s="120">
        <v>-2.7734841118929801</v>
      </c>
      <c r="X2391" s="120">
        <v>0</v>
      </c>
      <c r="Y2391" s="116">
        <v>-2.7734841118929801</v>
      </c>
    </row>
    <row r="2392" spans="2:25" x14ac:dyDescent="0.25">
      <c r="B2392" s="61" t="s">
        <v>118</v>
      </c>
      <c r="C2392" s="84" t="s">
        <v>141</v>
      </c>
      <c r="D2392" s="61" t="s">
        <v>55</v>
      </c>
      <c r="E2392" s="61" t="s">
        <v>185</v>
      </c>
      <c r="F2392" s="85">
        <v>46.76</v>
      </c>
      <c r="G2392" s="86">
        <v>54850</v>
      </c>
      <c r="H2392" s="86">
        <v>46.8</v>
      </c>
      <c r="I2392" s="86">
        <v>1</v>
      </c>
      <c r="J2392" s="86">
        <v>8.3492882555204897</v>
      </c>
      <c r="K2392" s="86">
        <v>1.8117788675743401E-3</v>
      </c>
      <c r="L2392" s="86">
        <v>-4.21356156920461</v>
      </c>
      <c r="M2392" s="86">
        <v>4.61429087523454E-4</v>
      </c>
      <c r="N2392" s="86">
        <v>12.562849824725101</v>
      </c>
      <c r="O2392" s="86">
        <v>1.35034978005089E-3</v>
      </c>
      <c r="P2392" s="86">
        <v>3.4256445649153799</v>
      </c>
      <c r="Q2392" s="86">
        <v>3.4256445649153799</v>
      </c>
      <c r="R2392" s="86">
        <v>0</v>
      </c>
      <c r="S2392" s="86">
        <v>3.0499370740663998E-4</v>
      </c>
      <c r="T2392" s="86" t="s">
        <v>157</v>
      </c>
      <c r="U2392" s="120">
        <v>-0.43934463027821202</v>
      </c>
      <c r="V2392" s="120">
        <v>-0.19195601703498999</v>
      </c>
      <c r="W2392" s="120">
        <v>-0.247388189377583</v>
      </c>
      <c r="X2392" s="120">
        <v>0</v>
      </c>
      <c r="Y2392" s="116">
        <v>-0.247388189377583</v>
      </c>
    </row>
    <row r="2393" spans="2:25" x14ac:dyDescent="0.25">
      <c r="B2393" s="61" t="s">
        <v>118</v>
      </c>
      <c r="C2393" s="84" t="s">
        <v>141</v>
      </c>
      <c r="D2393" s="61" t="s">
        <v>55</v>
      </c>
      <c r="E2393" s="61" t="s">
        <v>186</v>
      </c>
      <c r="F2393" s="85">
        <v>47.2</v>
      </c>
      <c r="G2393" s="86">
        <v>53654</v>
      </c>
      <c r="H2393" s="86">
        <v>47.06</v>
      </c>
      <c r="I2393" s="86">
        <v>1</v>
      </c>
      <c r="J2393" s="86">
        <v>-47.080909717680299</v>
      </c>
      <c r="K2393" s="86">
        <v>6.8493312649190993E-2</v>
      </c>
      <c r="L2393" s="86">
        <v>-43.451907643457403</v>
      </c>
      <c r="M2393" s="86">
        <v>5.8341309785736602E-2</v>
      </c>
      <c r="N2393" s="86">
        <v>-3.6290020742229201</v>
      </c>
      <c r="O2393" s="86">
        <v>1.01520028634543E-2</v>
      </c>
      <c r="P2393" s="86">
        <v>-1.0513838887137099</v>
      </c>
      <c r="Q2393" s="86">
        <v>-1.0513838887137099</v>
      </c>
      <c r="R2393" s="86">
        <v>0</v>
      </c>
      <c r="S2393" s="86">
        <v>3.4157109716704999E-5</v>
      </c>
      <c r="T2393" s="86" t="s">
        <v>157</v>
      </c>
      <c r="U2393" s="120">
        <v>-2.9596395436607598E-2</v>
      </c>
      <c r="V2393" s="120">
        <v>-1.29310928029464E-2</v>
      </c>
      <c r="W2393" s="120">
        <v>-1.6665274080005999E-2</v>
      </c>
      <c r="X2393" s="120">
        <v>0</v>
      </c>
      <c r="Y2393" s="116">
        <v>-1.6665274080005999E-2</v>
      </c>
    </row>
    <row r="2394" spans="2:25" x14ac:dyDescent="0.25">
      <c r="B2394" s="61" t="s">
        <v>118</v>
      </c>
      <c r="C2394" s="84" t="s">
        <v>141</v>
      </c>
      <c r="D2394" s="61" t="s">
        <v>55</v>
      </c>
      <c r="E2394" s="61" t="s">
        <v>187</v>
      </c>
      <c r="F2394" s="85">
        <v>46.87</v>
      </c>
      <c r="G2394" s="86">
        <v>58004</v>
      </c>
      <c r="H2394" s="86">
        <v>45.9</v>
      </c>
      <c r="I2394" s="86">
        <v>1</v>
      </c>
      <c r="J2394" s="86">
        <v>-59.021952677346903</v>
      </c>
      <c r="K2394" s="86">
        <v>0.717968084046263</v>
      </c>
      <c r="L2394" s="86">
        <v>-53.916621388570903</v>
      </c>
      <c r="M2394" s="86">
        <v>0.59913312496964699</v>
      </c>
      <c r="N2394" s="86">
        <v>-5.1053312887760498</v>
      </c>
      <c r="O2394" s="86">
        <v>0.118834959076616</v>
      </c>
      <c r="P2394" s="86">
        <v>-1.4601149103314599</v>
      </c>
      <c r="Q2394" s="86">
        <v>-1.4601149103314499</v>
      </c>
      <c r="R2394" s="86">
        <v>0</v>
      </c>
      <c r="S2394" s="86">
        <v>4.3939191713781802E-4</v>
      </c>
      <c r="T2394" s="86" t="s">
        <v>157</v>
      </c>
      <c r="U2394" s="120">
        <v>0.55998822665606995</v>
      </c>
      <c r="V2394" s="120">
        <v>-0.244666947465176</v>
      </c>
      <c r="W2394" s="120">
        <v>0.80465655278486004</v>
      </c>
      <c r="X2394" s="120">
        <v>0</v>
      </c>
      <c r="Y2394" s="116">
        <v>0.80465655278486004</v>
      </c>
    </row>
    <row r="2395" spans="2:25" x14ac:dyDescent="0.25">
      <c r="B2395" s="61" t="s">
        <v>118</v>
      </c>
      <c r="C2395" s="84" t="s">
        <v>141</v>
      </c>
      <c r="D2395" s="61" t="s">
        <v>55</v>
      </c>
      <c r="E2395" s="61" t="s">
        <v>188</v>
      </c>
      <c r="F2395" s="85">
        <v>46.37</v>
      </c>
      <c r="G2395" s="86">
        <v>53756</v>
      </c>
      <c r="H2395" s="86">
        <v>46.37</v>
      </c>
      <c r="I2395" s="86">
        <v>1</v>
      </c>
      <c r="J2395" s="86">
        <v>-8.1984800000000004E-13</v>
      </c>
      <c r="K2395" s="86">
        <v>0</v>
      </c>
      <c r="L2395" s="86">
        <v>3.3835999999999998E-13</v>
      </c>
      <c r="M2395" s="86">
        <v>0</v>
      </c>
      <c r="N2395" s="86">
        <v>-1.1582070000000001E-12</v>
      </c>
      <c r="O2395" s="86">
        <v>0</v>
      </c>
      <c r="P2395" s="86">
        <v>3.3625999999999999E-14</v>
      </c>
      <c r="Q2395" s="86">
        <v>3.3627000000000002E-14</v>
      </c>
      <c r="R2395" s="86">
        <v>0</v>
      </c>
      <c r="S2395" s="86">
        <v>0</v>
      </c>
      <c r="T2395" s="86" t="s">
        <v>157</v>
      </c>
      <c r="U2395" s="120">
        <v>0</v>
      </c>
      <c r="V2395" s="120">
        <v>0</v>
      </c>
      <c r="W2395" s="120">
        <v>0</v>
      </c>
      <c r="X2395" s="120">
        <v>0</v>
      </c>
      <c r="Y2395" s="116">
        <v>0</v>
      </c>
    </row>
    <row r="2396" spans="2:25" x14ac:dyDescent="0.25">
      <c r="B2396" s="61" t="s">
        <v>118</v>
      </c>
      <c r="C2396" s="84" t="s">
        <v>141</v>
      </c>
      <c r="D2396" s="61" t="s">
        <v>55</v>
      </c>
      <c r="E2396" s="61" t="s">
        <v>188</v>
      </c>
      <c r="F2396" s="85">
        <v>46.37</v>
      </c>
      <c r="G2396" s="86">
        <v>53854</v>
      </c>
      <c r="H2396" s="86">
        <v>46.12</v>
      </c>
      <c r="I2396" s="86">
        <v>1</v>
      </c>
      <c r="J2396" s="86">
        <v>-60.452767646284101</v>
      </c>
      <c r="K2396" s="86">
        <v>0.180899587246733</v>
      </c>
      <c r="L2396" s="86">
        <v>-52.026742986072399</v>
      </c>
      <c r="M2396" s="86">
        <v>0.133985708294072</v>
      </c>
      <c r="N2396" s="86">
        <v>-8.4260246602117004</v>
      </c>
      <c r="O2396" s="86">
        <v>4.6913878952660602E-2</v>
      </c>
      <c r="P2396" s="86">
        <v>-2.3881361188110599</v>
      </c>
      <c r="Q2396" s="86">
        <v>-2.3881361188110599</v>
      </c>
      <c r="R2396" s="86">
        <v>0</v>
      </c>
      <c r="S2396" s="86">
        <v>2.8230810903751398E-4</v>
      </c>
      <c r="T2396" s="86" t="s">
        <v>158</v>
      </c>
      <c r="U2396" s="120">
        <v>6.3026167112864503E-2</v>
      </c>
      <c r="V2396" s="120">
        <v>-2.7537043073238399E-2</v>
      </c>
      <c r="W2396" s="120">
        <v>9.0563365353442601E-2</v>
      </c>
      <c r="X2396" s="120">
        <v>0</v>
      </c>
      <c r="Y2396" s="116">
        <v>9.0563365353442601E-2</v>
      </c>
    </row>
    <row r="2397" spans="2:25" x14ac:dyDescent="0.25">
      <c r="B2397" s="61" t="s">
        <v>118</v>
      </c>
      <c r="C2397" s="84" t="s">
        <v>141</v>
      </c>
      <c r="D2397" s="61" t="s">
        <v>55</v>
      </c>
      <c r="E2397" s="61" t="s">
        <v>188</v>
      </c>
      <c r="F2397" s="85">
        <v>46.37</v>
      </c>
      <c r="G2397" s="86">
        <v>58104</v>
      </c>
      <c r="H2397" s="86">
        <v>45.72</v>
      </c>
      <c r="I2397" s="86">
        <v>1</v>
      </c>
      <c r="J2397" s="86">
        <v>-44.329826438456301</v>
      </c>
      <c r="K2397" s="86">
        <v>0.25232314294897401</v>
      </c>
      <c r="L2397" s="86">
        <v>-45.3552736356541</v>
      </c>
      <c r="M2397" s="86">
        <v>0.26413174869895301</v>
      </c>
      <c r="N2397" s="86">
        <v>1.0254471971977299</v>
      </c>
      <c r="O2397" s="86">
        <v>-1.1808605749979001E-2</v>
      </c>
      <c r="P2397" s="86">
        <v>0.29088530757168701</v>
      </c>
      <c r="Q2397" s="86">
        <v>0.29088530757168701</v>
      </c>
      <c r="R2397" s="86">
        <v>0</v>
      </c>
      <c r="S2397" s="86">
        <v>1.0864471261482E-5</v>
      </c>
      <c r="T2397" s="86" t="s">
        <v>157</v>
      </c>
      <c r="U2397" s="120">
        <v>0.122813426420739</v>
      </c>
      <c r="V2397" s="120">
        <v>-5.3658960527675902E-2</v>
      </c>
      <c r="W2397" s="120">
        <v>0.17647268930906099</v>
      </c>
      <c r="X2397" s="120">
        <v>0</v>
      </c>
      <c r="Y2397" s="116">
        <v>0.17647268930906099</v>
      </c>
    </row>
    <row r="2398" spans="2:25" x14ac:dyDescent="0.25">
      <c r="B2398" s="61" t="s">
        <v>118</v>
      </c>
      <c r="C2398" s="84" t="s">
        <v>141</v>
      </c>
      <c r="D2398" s="61" t="s">
        <v>55</v>
      </c>
      <c r="E2398" s="61" t="s">
        <v>189</v>
      </c>
      <c r="F2398" s="85">
        <v>46.33</v>
      </c>
      <c r="G2398" s="86">
        <v>54050</v>
      </c>
      <c r="H2398" s="86">
        <v>46.6</v>
      </c>
      <c r="I2398" s="86">
        <v>1</v>
      </c>
      <c r="J2398" s="86">
        <v>111.311052502349</v>
      </c>
      <c r="K2398" s="86">
        <v>0.26130827212962199</v>
      </c>
      <c r="L2398" s="86">
        <v>53.345107511671003</v>
      </c>
      <c r="M2398" s="86">
        <v>6.0015823448655303E-2</v>
      </c>
      <c r="N2398" s="86">
        <v>57.965944990678402</v>
      </c>
      <c r="O2398" s="86">
        <v>0.20129244868096699</v>
      </c>
      <c r="P2398" s="86">
        <v>16.403834702782898</v>
      </c>
      <c r="Q2398" s="86">
        <v>16.403834702782799</v>
      </c>
      <c r="R2398" s="86">
        <v>0</v>
      </c>
      <c r="S2398" s="86">
        <v>5.6750193734467699E-3</v>
      </c>
      <c r="T2398" s="86" t="s">
        <v>158</v>
      </c>
      <c r="U2398" s="120">
        <v>-6.2977515195221896</v>
      </c>
      <c r="V2398" s="120">
        <v>-2.7515786347451501</v>
      </c>
      <c r="W2398" s="120">
        <v>-3.5461668089079201</v>
      </c>
      <c r="X2398" s="120">
        <v>0</v>
      </c>
      <c r="Y2398" s="116">
        <v>-3.5461668089079201</v>
      </c>
    </row>
    <row r="2399" spans="2:25" x14ac:dyDescent="0.25">
      <c r="B2399" s="61" t="s">
        <v>118</v>
      </c>
      <c r="C2399" s="84" t="s">
        <v>141</v>
      </c>
      <c r="D2399" s="61" t="s">
        <v>55</v>
      </c>
      <c r="E2399" s="61" t="s">
        <v>189</v>
      </c>
      <c r="F2399" s="85">
        <v>46.33</v>
      </c>
      <c r="G2399" s="86">
        <v>56000</v>
      </c>
      <c r="H2399" s="86">
        <v>46.23</v>
      </c>
      <c r="I2399" s="86">
        <v>1</v>
      </c>
      <c r="J2399" s="86">
        <v>-14.779691448273899</v>
      </c>
      <c r="K2399" s="86">
        <v>2.10946812025978E-2</v>
      </c>
      <c r="L2399" s="86">
        <v>26.352319414191001</v>
      </c>
      <c r="M2399" s="86">
        <v>6.7062528397673696E-2</v>
      </c>
      <c r="N2399" s="86">
        <v>-41.132010862464803</v>
      </c>
      <c r="O2399" s="86">
        <v>-4.5967847195075899E-2</v>
      </c>
      <c r="P2399" s="86">
        <v>-13.8331136709192</v>
      </c>
      <c r="Q2399" s="86">
        <v>-13.8331136709192</v>
      </c>
      <c r="R2399" s="86">
        <v>0</v>
      </c>
      <c r="S2399" s="86">
        <v>1.8479155617211501E-2</v>
      </c>
      <c r="T2399" s="86" t="s">
        <v>158</v>
      </c>
      <c r="U2399" s="120">
        <v>-6.2405930544346502</v>
      </c>
      <c r="V2399" s="120">
        <v>-2.7266052754688799</v>
      </c>
      <c r="W2399" s="120">
        <v>-3.5139817582413002</v>
      </c>
      <c r="X2399" s="120">
        <v>0</v>
      </c>
      <c r="Y2399" s="116">
        <v>-3.5139817582413002</v>
      </c>
    </row>
    <row r="2400" spans="2:25" x14ac:dyDescent="0.25">
      <c r="B2400" s="61" t="s">
        <v>118</v>
      </c>
      <c r="C2400" s="84" t="s">
        <v>141</v>
      </c>
      <c r="D2400" s="61" t="s">
        <v>55</v>
      </c>
      <c r="E2400" s="61" t="s">
        <v>189</v>
      </c>
      <c r="F2400" s="85">
        <v>46.33</v>
      </c>
      <c r="G2400" s="86">
        <v>58450</v>
      </c>
      <c r="H2400" s="86">
        <v>46.09</v>
      </c>
      <c r="I2400" s="86">
        <v>1</v>
      </c>
      <c r="J2400" s="86">
        <v>-100.90925671210501</v>
      </c>
      <c r="K2400" s="86">
        <v>0.26047290554704899</v>
      </c>
      <c r="L2400" s="86">
        <v>-57.659080262949402</v>
      </c>
      <c r="M2400" s="86">
        <v>8.5042488750557102E-2</v>
      </c>
      <c r="N2400" s="86">
        <v>-43.250176449155902</v>
      </c>
      <c r="O2400" s="86">
        <v>0.17543041679649199</v>
      </c>
      <c r="P2400" s="86">
        <v>-9.9971200401610005</v>
      </c>
      <c r="Q2400" s="86">
        <v>-9.9971200401609899</v>
      </c>
      <c r="R2400" s="86">
        <v>0</v>
      </c>
      <c r="S2400" s="86">
        <v>2.5565268247111999E-3</v>
      </c>
      <c r="T2400" s="86" t="s">
        <v>158</v>
      </c>
      <c r="U2400" s="120">
        <v>-2.2734027876313001</v>
      </c>
      <c r="V2400" s="120">
        <v>-0.99328252618816704</v>
      </c>
      <c r="W2400" s="120">
        <v>-1.28011806813688</v>
      </c>
      <c r="X2400" s="120">
        <v>0</v>
      </c>
      <c r="Y2400" s="116">
        <v>-1.28011806813688</v>
      </c>
    </row>
    <row r="2401" spans="2:25" x14ac:dyDescent="0.25">
      <c r="B2401" s="61" t="s">
        <v>118</v>
      </c>
      <c r="C2401" s="84" t="s">
        <v>141</v>
      </c>
      <c r="D2401" s="61" t="s">
        <v>55</v>
      </c>
      <c r="E2401" s="61" t="s">
        <v>190</v>
      </c>
      <c r="F2401" s="85">
        <v>46.12</v>
      </c>
      <c r="G2401" s="86">
        <v>53850</v>
      </c>
      <c r="H2401" s="86">
        <v>46.33</v>
      </c>
      <c r="I2401" s="86">
        <v>1</v>
      </c>
      <c r="J2401" s="86">
        <v>-1.23950682591267</v>
      </c>
      <c r="K2401" s="86">
        <v>0</v>
      </c>
      <c r="L2401" s="86">
        <v>6.6841413085235004</v>
      </c>
      <c r="M2401" s="86">
        <v>0</v>
      </c>
      <c r="N2401" s="86">
        <v>-7.9236481344361698</v>
      </c>
      <c r="O2401" s="86">
        <v>0</v>
      </c>
      <c r="P2401" s="86">
        <v>-2.2416089172509102</v>
      </c>
      <c r="Q2401" s="86">
        <v>-2.2416089172509102</v>
      </c>
      <c r="R2401" s="86">
        <v>0</v>
      </c>
      <c r="S2401" s="86">
        <v>0</v>
      </c>
      <c r="T2401" s="86" t="s">
        <v>158</v>
      </c>
      <c r="U2401" s="120">
        <v>1.6639661082316</v>
      </c>
      <c r="V2401" s="120">
        <v>-0.72701083524131904</v>
      </c>
      <c r="W2401" s="120">
        <v>2.3909810400760598</v>
      </c>
      <c r="X2401" s="120">
        <v>0</v>
      </c>
      <c r="Y2401" s="116">
        <v>2.3909810400760598</v>
      </c>
    </row>
    <row r="2402" spans="2:25" x14ac:dyDescent="0.25">
      <c r="B2402" s="61" t="s">
        <v>118</v>
      </c>
      <c r="C2402" s="84" t="s">
        <v>141</v>
      </c>
      <c r="D2402" s="61" t="s">
        <v>55</v>
      </c>
      <c r="E2402" s="61" t="s">
        <v>190</v>
      </c>
      <c r="F2402" s="85">
        <v>46.12</v>
      </c>
      <c r="G2402" s="86">
        <v>53850</v>
      </c>
      <c r="H2402" s="86">
        <v>46.33</v>
      </c>
      <c r="I2402" s="86">
        <v>2</v>
      </c>
      <c r="J2402" s="86">
        <v>-2.8669509026823699</v>
      </c>
      <c r="K2402" s="86">
        <v>0</v>
      </c>
      <c r="L2402" s="86">
        <v>15.4602657746688</v>
      </c>
      <c r="M2402" s="86">
        <v>0</v>
      </c>
      <c r="N2402" s="86">
        <v>-18.327216677351199</v>
      </c>
      <c r="O2402" s="86">
        <v>0</v>
      </c>
      <c r="P2402" s="86">
        <v>-5.1847900910454303</v>
      </c>
      <c r="Q2402" s="86">
        <v>-5.1847900910454303</v>
      </c>
      <c r="R2402" s="86">
        <v>0</v>
      </c>
      <c r="S2402" s="86">
        <v>0</v>
      </c>
      <c r="T2402" s="86" t="s">
        <v>158</v>
      </c>
      <c r="U2402" s="120">
        <v>3.84871550224377</v>
      </c>
      <c r="V2402" s="120">
        <v>-1.6815594128092599</v>
      </c>
      <c r="W2402" s="120">
        <v>5.53028439040229</v>
      </c>
      <c r="X2402" s="120">
        <v>0</v>
      </c>
      <c r="Y2402" s="116">
        <v>5.53028439040229</v>
      </c>
    </row>
    <row r="2403" spans="2:25" x14ac:dyDescent="0.25">
      <c r="B2403" s="61" t="s">
        <v>118</v>
      </c>
      <c r="C2403" s="84" t="s">
        <v>141</v>
      </c>
      <c r="D2403" s="61" t="s">
        <v>55</v>
      </c>
      <c r="E2403" s="61" t="s">
        <v>190</v>
      </c>
      <c r="F2403" s="85">
        <v>46.12</v>
      </c>
      <c r="G2403" s="86">
        <v>58004</v>
      </c>
      <c r="H2403" s="86">
        <v>45.9</v>
      </c>
      <c r="I2403" s="86">
        <v>1</v>
      </c>
      <c r="J2403" s="86">
        <v>-50.300585331811703</v>
      </c>
      <c r="K2403" s="86">
        <v>8.6025062080577405E-2</v>
      </c>
      <c r="L2403" s="86">
        <v>-60.4519875243626</v>
      </c>
      <c r="M2403" s="86">
        <v>0.124251055051953</v>
      </c>
      <c r="N2403" s="86">
        <v>10.151402192550901</v>
      </c>
      <c r="O2403" s="86">
        <v>-3.8225992971376001E-2</v>
      </c>
      <c r="P2403" s="86">
        <v>2.8773716270757599</v>
      </c>
      <c r="Q2403" s="86">
        <v>2.8773716270757599</v>
      </c>
      <c r="R2403" s="86">
        <v>0</v>
      </c>
      <c r="S2403" s="86">
        <v>2.8149509433022098E-4</v>
      </c>
      <c r="T2403" s="86" t="s">
        <v>158</v>
      </c>
      <c r="U2403" s="120">
        <v>0.47453054574818299</v>
      </c>
      <c r="V2403" s="120">
        <v>-0.20732925190318099</v>
      </c>
      <c r="W2403" s="120">
        <v>0.68186096592235002</v>
      </c>
      <c r="X2403" s="120">
        <v>0</v>
      </c>
      <c r="Y2403" s="116">
        <v>0.68186096592235002</v>
      </c>
    </row>
    <row r="2404" spans="2:25" x14ac:dyDescent="0.25">
      <c r="B2404" s="61" t="s">
        <v>118</v>
      </c>
      <c r="C2404" s="84" t="s">
        <v>141</v>
      </c>
      <c r="D2404" s="61" t="s">
        <v>55</v>
      </c>
      <c r="E2404" s="61" t="s">
        <v>191</v>
      </c>
      <c r="F2404" s="85">
        <v>46.81</v>
      </c>
      <c r="G2404" s="86">
        <v>54000</v>
      </c>
      <c r="H2404" s="86">
        <v>46.5</v>
      </c>
      <c r="I2404" s="86">
        <v>1</v>
      </c>
      <c r="J2404" s="86">
        <v>-54.911237934245499</v>
      </c>
      <c r="K2404" s="86">
        <v>0.18272378951916199</v>
      </c>
      <c r="L2404" s="86">
        <v>-37.956133745196702</v>
      </c>
      <c r="M2404" s="86">
        <v>8.7304486186325594E-2</v>
      </c>
      <c r="N2404" s="86">
        <v>-16.9551041890488</v>
      </c>
      <c r="O2404" s="86">
        <v>9.5419303332836797E-2</v>
      </c>
      <c r="P2404" s="86">
        <v>-5.3401394713511499</v>
      </c>
      <c r="Q2404" s="86">
        <v>-5.3401394713511499</v>
      </c>
      <c r="R2404" s="86">
        <v>0</v>
      </c>
      <c r="S2404" s="86">
        <v>1.72813562815304E-3</v>
      </c>
      <c r="T2404" s="86" t="s">
        <v>158</v>
      </c>
      <c r="U2404" s="120">
        <v>-0.80429470161167305</v>
      </c>
      <c r="V2404" s="120">
        <v>-0.35140797634412102</v>
      </c>
      <c r="W2404" s="120">
        <v>-0.452885949309763</v>
      </c>
      <c r="X2404" s="120">
        <v>0</v>
      </c>
      <c r="Y2404" s="116">
        <v>-0.452885949309763</v>
      </c>
    </row>
    <row r="2405" spans="2:25" x14ac:dyDescent="0.25">
      <c r="B2405" s="61" t="s">
        <v>118</v>
      </c>
      <c r="C2405" s="84" t="s">
        <v>141</v>
      </c>
      <c r="D2405" s="61" t="s">
        <v>55</v>
      </c>
      <c r="E2405" s="61" t="s">
        <v>191</v>
      </c>
      <c r="F2405" s="85">
        <v>46.81</v>
      </c>
      <c r="G2405" s="86">
        <v>54850</v>
      </c>
      <c r="H2405" s="86">
        <v>46.8</v>
      </c>
      <c r="I2405" s="86">
        <v>1</v>
      </c>
      <c r="J2405" s="86">
        <v>-8.3481084807898505</v>
      </c>
      <c r="K2405" s="86">
        <v>5.47770593527298E-4</v>
      </c>
      <c r="L2405" s="86">
        <v>4.2138620673190399</v>
      </c>
      <c r="M2405" s="86">
        <v>1.39567139485988E-4</v>
      </c>
      <c r="N2405" s="86">
        <v>-12.561970548108899</v>
      </c>
      <c r="O2405" s="86">
        <v>4.08203454041311E-4</v>
      </c>
      <c r="P2405" s="86">
        <v>-3.4256445649154701</v>
      </c>
      <c r="Q2405" s="86">
        <v>-3.4256445649154599</v>
      </c>
      <c r="R2405" s="86">
        <v>0</v>
      </c>
      <c r="S2405" s="86">
        <v>9.2237419785159993E-5</v>
      </c>
      <c r="T2405" s="86" t="s">
        <v>157</v>
      </c>
      <c r="U2405" s="120">
        <v>-0.106513742814749</v>
      </c>
      <c r="V2405" s="120">
        <v>-4.6537393246985498E-2</v>
      </c>
      <c r="W2405" s="120">
        <v>-5.99762468067137E-2</v>
      </c>
      <c r="X2405" s="120">
        <v>0</v>
      </c>
      <c r="Y2405" s="116">
        <v>-5.99762468067137E-2</v>
      </c>
    </row>
    <row r="2406" spans="2:25" x14ac:dyDescent="0.25">
      <c r="B2406" s="61" t="s">
        <v>118</v>
      </c>
      <c r="C2406" s="84" t="s">
        <v>141</v>
      </c>
      <c r="D2406" s="61" t="s">
        <v>55</v>
      </c>
      <c r="E2406" s="61" t="s">
        <v>139</v>
      </c>
      <c r="F2406" s="85">
        <v>46.5</v>
      </c>
      <c r="G2406" s="86">
        <v>54250</v>
      </c>
      <c r="H2406" s="86">
        <v>46.41</v>
      </c>
      <c r="I2406" s="86">
        <v>1</v>
      </c>
      <c r="J2406" s="86">
        <v>-69.940731274075901</v>
      </c>
      <c r="K2406" s="86">
        <v>6.6527200119674001E-2</v>
      </c>
      <c r="L2406" s="86">
        <v>-69.940732292309306</v>
      </c>
      <c r="M2406" s="86">
        <v>6.6527202056748905E-2</v>
      </c>
      <c r="N2406" s="86">
        <v>1.0182333975979999E-6</v>
      </c>
      <c r="O2406" s="86">
        <v>-1.9370748929999999E-9</v>
      </c>
      <c r="P2406" s="86">
        <v>0</v>
      </c>
      <c r="Q2406" s="86">
        <v>0</v>
      </c>
      <c r="R2406" s="86">
        <v>0</v>
      </c>
      <c r="S2406" s="86">
        <v>0</v>
      </c>
      <c r="T2406" s="86" t="s">
        <v>158</v>
      </c>
      <c r="U2406" s="120">
        <v>1.6541916370000001E-9</v>
      </c>
      <c r="V2406" s="120">
        <v>0</v>
      </c>
      <c r="W2406" s="120">
        <v>1.6541944712299999E-9</v>
      </c>
      <c r="X2406" s="120">
        <v>0</v>
      </c>
      <c r="Y2406" s="116">
        <v>1.6541944712299999E-9</v>
      </c>
    </row>
    <row r="2407" spans="2:25" x14ac:dyDescent="0.25">
      <c r="B2407" s="61" t="s">
        <v>118</v>
      </c>
      <c r="C2407" s="84" t="s">
        <v>141</v>
      </c>
      <c r="D2407" s="61" t="s">
        <v>55</v>
      </c>
      <c r="E2407" s="61" t="s">
        <v>192</v>
      </c>
      <c r="F2407" s="85">
        <v>45.9</v>
      </c>
      <c r="G2407" s="86">
        <v>58004</v>
      </c>
      <c r="H2407" s="86">
        <v>45.9</v>
      </c>
      <c r="I2407" s="86">
        <v>1</v>
      </c>
      <c r="J2407" s="86">
        <v>0</v>
      </c>
      <c r="K2407" s="86">
        <v>0</v>
      </c>
      <c r="L2407" s="86">
        <v>0</v>
      </c>
      <c r="M2407" s="86">
        <v>0</v>
      </c>
      <c r="N2407" s="86">
        <v>0</v>
      </c>
      <c r="O2407" s="86">
        <v>0</v>
      </c>
      <c r="P2407" s="86">
        <v>0</v>
      </c>
      <c r="Q2407" s="86">
        <v>0</v>
      </c>
      <c r="R2407" s="86">
        <v>0</v>
      </c>
      <c r="S2407" s="86">
        <v>0</v>
      </c>
      <c r="T2407" s="86" t="s">
        <v>157</v>
      </c>
      <c r="U2407" s="120">
        <v>0</v>
      </c>
      <c r="V2407" s="120">
        <v>0</v>
      </c>
      <c r="W2407" s="120">
        <v>0</v>
      </c>
      <c r="X2407" s="120">
        <v>0</v>
      </c>
      <c r="Y2407" s="116">
        <v>0</v>
      </c>
    </row>
    <row r="2408" spans="2:25" x14ac:dyDescent="0.25">
      <c r="B2408" s="61" t="s">
        <v>118</v>
      </c>
      <c r="C2408" s="84" t="s">
        <v>141</v>
      </c>
      <c r="D2408" s="61" t="s">
        <v>55</v>
      </c>
      <c r="E2408" s="61" t="s">
        <v>193</v>
      </c>
      <c r="F2408" s="85">
        <v>46.83</v>
      </c>
      <c r="G2408" s="86">
        <v>53550</v>
      </c>
      <c r="H2408" s="86">
        <v>46.76</v>
      </c>
      <c r="I2408" s="86">
        <v>1</v>
      </c>
      <c r="J2408" s="86">
        <v>-27.744023618246299</v>
      </c>
      <c r="K2408" s="86">
        <v>1.36242359835776E-2</v>
      </c>
      <c r="L2408" s="86">
        <v>-4.9516759189608299</v>
      </c>
      <c r="M2408" s="86">
        <v>4.33987970993574E-4</v>
      </c>
      <c r="N2408" s="86">
        <v>-22.7923476992855</v>
      </c>
      <c r="O2408" s="86">
        <v>1.3190248012584E-2</v>
      </c>
      <c r="P2408" s="86">
        <v>-6.5447592585025998</v>
      </c>
      <c r="Q2408" s="86">
        <v>-6.5447592585025998</v>
      </c>
      <c r="R2408" s="86">
        <v>0</v>
      </c>
      <c r="S2408" s="86">
        <v>7.5815956540607298E-4</v>
      </c>
      <c r="T2408" s="86" t="s">
        <v>157</v>
      </c>
      <c r="U2408" s="120">
        <v>-0.97822668320111805</v>
      </c>
      <c r="V2408" s="120">
        <v>-0.42740137223420099</v>
      </c>
      <c r="W2408" s="120">
        <v>-0.55082436720511796</v>
      </c>
      <c r="X2408" s="120">
        <v>0</v>
      </c>
      <c r="Y2408" s="116">
        <v>-0.55082436720511796</v>
      </c>
    </row>
    <row r="2409" spans="2:25" x14ac:dyDescent="0.25">
      <c r="B2409" s="61" t="s">
        <v>118</v>
      </c>
      <c r="C2409" s="84" t="s">
        <v>141</v>
      </c>
      <c r="D2409" s="61" t="s">
        <v>55</v>
      </c>
      <c r="E2409" s="61" t="s">
        <v>194</v>
      </c>
      <c r="F2409" s="85">
        <v>46.18</v>
      </c>
      <c r="G2409" s="86">
        <v>58200</v>
      </c>
      <c r="H2409" s="86">
        <v>46.15</v>
      </c>
      <c r="I2409" s="86">
        <v>1</v>
      </c>
      <c r="J2409" s="86">
        <v>-14.4375136071762</v>
      </c>
      <c r="K2409" s="86">
        <v>3.6769133371364901E-3</v>
      </c>
      <c r="L2409" s="86">
        <v>23.289245706952599</v>
      </c>
      <c r="M2409" s="86">
        <v>9.567741353163E-3</v>
      </c>
      <c r="N2409" s="86">
        <v>-37.726759314128799</v>
      </c>
      <c r="O2409" s="86">
        <v>-5.8908280160265003E-3</v>
      </c>
      <c r="P2409" s="86">
        <v>-10.011997696009299</v>
      </c>
      <c r="Q2409" s="86">
        <v>-10.011997696009299</v>
      </c>
      <c r="R2409" s="86">
        <v>0</v>
      </c>
      <c r="S2409" s="86">
        <v>1.7682353263367701E-3</v>
      </c>
      <c r="T2409" s="86" t="s">
        <v>157</v>
      </c>
      <c r="U2409" s="120">
        <v>-1.4037528547837601</v>
      </c>
      <c r="V2409" s="120">
        <v>-0.61331990500294997</v>
      </c>
      <c r="W2409" s="120">
        <v>-0.79043159548498798</v>
      </c>
      <c r="X2409" s="120">
        <v>0</v>
      </c>
      <c r="Y2409" s="116">
        <v>-0.79043159548498798</v>
      </c>
    </row>
    <row r="2410" spans="2:25" x14ac:dyDescent="0.25">
      <c r="B2410" s="61" t="s">
        <v>118</v>
      </c>
      <c r="C2410" s="84" t="s">
        <v>141</v>
      </c>
      <c r="D2410" s="61" t="s">
        <v>55</v>
      </c>
      <c r="E2410" s="61" t="s">
        <v>195</v>
      </c>
      <c r="F2410" s="85">
        <v>47.05</v>
      </c>
      <c r="G2410" s="86">
        <v>53000</v>
      </c>
      <c r="H2410" s="86">
        <v>47.03</v>
      </c>
      <c r="I2410" s="86">
        <v>1</v>
      </c>
      <c r="J2410" s="86">
        <v>-9.5451819398453193</v>
      </c>
      <c r="K2410" s="86">
        <v>2.2522515171045998E-3</v>
      </c>
      <c r="L2410" s="86">
        <v>17.465570449461801</v>
      </c>
      <c r="M2410" s="86">
        <v>7.5407408558128101E-3</v>
      </c>
      <c r="N2410" s="86">
        <v>-27.0107523893071</v>
      </c>
      <c r="O2410" s="86">
        <v>-5.2884893387082103E-3</v>
      </c>
      <c r="P2410" s="86">
        <v>-8.20016562478731</v>
      </c>
      <c r="Q2410" s="86">
        <v>-8.20016562478731</v>
      </c>
      <c r="R2410" s="86">
        <v>0</v>
      </c>
      <c r="S2410" s="86">
        <v>1.66223994629188E-3</v>
      </c>
      <c r="T2410" s="86" t="s">
        <v>157</v>
      </c>
      <c r="U2410" s="120">
        <v>-0.78898558627886906</v>
      </c>
      <c r="V2410" s="120">
        <v>-0.344719202654652</v>
      </c>
      <c r="W2410" s="120">
        <v>-0.44426562243617201</v>
      </c>
      <c r="X2410" s="120">
        <v>0</v>
      </c>
      <c r="Y2410" s="116">
        <v>-0.44426562243617201</v>
      </c>
    </row>
    <row r="2411" spans="2:25" x14ac:dyDescent="0.25">
      <c r="B2411" s="61" t="s">
        <v>118</v>
      </c>
      <c r="C2411" s="84" t="s">
        <v>141</v>
      </c>
      <c r="D2411" s="61" t="s">
        <v>55</v>
      </c>
      <c r="E2411" s="61" t="s">
        <v>196</v>
      </c>
      <c r="F2411" s="85">
        <v>46.23</v>
      </c>
      <c r="G2411" s="86">
        <v>56100</v>
      </c>
      <c r="H2411" s="86">
        <v>45.91</v>
      </c>
      <c r="I2411" s="86">
        <v>1</v>
      </c>
      <c r="J2411" s="86">
        <v>-41.585111637321098</v>
      </c>
      <c r="K2411" s="86">
        <v>0.16134569687259301</v>
      </c>
      <c r="L2411" s="86">
        <v>-0.39541914406460199</v>
      </c>
      <c r="M2411" s="86">
        <v>1.4588042742677001E-5</v>
      </c>
      <c r="N2411" s="86">
        <v>-41.189692493256501</v>
      </c>
      <c r="O2411" s="86">
        <v>0.16133110882985099</v>
      </c>
      <c r="P2411" s="86">
        <v>-13.8331136709172</v>
      </c>
      <c r="Q2411" s="86">
        <v>-13.8331136709172</v>
      </c>
      <c r="R2411" s="86">
        <v>0</v>
      </c>
      <c r="S2411" s="86">
        <v>1.7853424656573798E-2</v>
      </c>
      <c r="T2411" s="86" t="s">
        <v>158</v>
      </c>
      <c r="U2411" s="120">
        <v>-5.7481774140508701</v>
      </c>
      <c r="V2411" s="120">
        <v>-2.5114617672986599</v>
      </c>
      <c r="W2411" s="120">
        <v>-3.2367101010945998</v>
      </c>
      <c r="X2411" s="120">
        <v>0</v>
      </c>
      <c r="Y2411" s="116">
        <v>-3.2367101010945998</v>
      </c>
    </row>
    <row r="2412" spans="2:25" x14ac:dyDescent="0.25">
      <c r="B2412" s="61" t="s">
        <v>118</v>
      </c>
      <c r="C2412" s="84" t="s">
        <v>141</v>
      </c>
      <c r="D2412" s="61" t="s">
        <v>55</v>
      </c>
      <c r="E2412" s="61" t="s">
        <v>140</v>
      </c>
      <c r="F2412" s="85">
        <v>45.64</v>
      </c>
      <c r="G2412" s="86">
        <v>56100</v>
      </c>
      <c r="H2412" s="86">
        <v>45.91</v>
      </c>
      <c r="I2412" s="86">
        <v>1</v>
      </c>
      <c r="J2412" s="86">
        <v>40.297053519772099</v>
      </c>
      <c r="K2412" s="86">
        <v>0.13413021834820599</v>
      </c>
      <c r="L2412" s="86">
        <v>-4.9172671496202902</v>
      </c>
      <c r="M2412" s="86">
        <v>1.9972280398326998E-3</v>
      </c>
      <c r="N2412" s="86">
        <v>45.2143206693924</v>
      </c>
      <c r="O2412" s="86">
        <v>0.132132990308373</v>
      </c>
      <c r="P2412" s="86">
        <v>14.7264820058528</v>
      </c>
      <c r="Q2412" s="86">
        <v>14.7264820058528</v>
      </c>
      <c r="R2412" s="86">
        <v>0</v>
      </c>
      <c r="S2412" s="86">
        <v>1.7913401889395199E-2</v>
      </c>
      <c r="T2412" s="86" t="s">
        <v>157</v>
      </c>
      <c r="U2412" s="120">
        <v>-6.1594789493699702</v>
      </c>
      <c r="V2412" s="120">
        <v>-2.6911653509528701</v>
      </c>
      <c r="W2412" s="120">
        <v>-3.4683076559489199</v>
      </c>
      <c r="X2412" s="120">
        <v>0</v>
      </c>
      <c r="Y2412" s="116">
        <v>-3.4683076559489199</v>
      </c>
    </row>
    <row r="2413" spans="2:25" x14ac:dyDescent="0.25">
      <c r="B2413" s="61" t="s">
        <v>118</v>
      </c>
      <c r="C2413" s="84" t="s">
        <v>141</v>
      </c>
      <c r="D2413" s="61" t="s">
        <v>55</v>
      </c>
      <c r="E2413" s="61" t="s">
        <v>197</v>
      </c>
      <c r="F2413" s="85">
        <v>45.9</v>
      </c>
      <c r="G2413" s="86">
        <v>58054</v>
      </c>
      <c r="H2413" s="86">
        <v>45.79</v>
      </c>
      <c r="I2413" s="86">
        <v>1</v>
      </c>
      <c r="J2413" s="86">
        <v>-24.134528729465501</v>
      </c>
      <c r="K2413" s="86">
        <v>3.27351218070287E-2</v>
      </c>
      <c r="L2413" s="86">
        <v>-23.620202124244901</v>
      </c>
      <c r="M2413" s="86">
        <v>3.13547638995283E-2</v>
      </c>
      <c r="N2413" s="86">
        <v>-0.51432660522056395</v>
      </c>
      <c r="O2413" s="86">
        <v>1.3803579075004401E-3</v>
      </c>
      <c r="P2413" s="86">
        <v>-0.14551970949644299</v>
      </c>
      <c r="Q2413" s="86">
        <v>-0.14551970949644299</v>
      </c>
      <c r="R2413" s="86">
        <v>0</v>
      </c>
      <c r="S2413" s="86">
        <v>1.190090404878E-6</v>
      </c>
      <c r="T2413" s="86" t="s">
        <v>158</v>
      </c>
      <c r="U2413" s="120">
        <v>6.70658169509582E-3</v>
      </c>
      <c r="V2413" s="120">
        <v>-2.9302024456180301E-3</v>
      </c>
      <c r="W2413" s="120">
        <v>9.6368006519898294E-3</v>
      </c>
      <c r="X2413" s="120">
        <v>0</v>
      </c>
      <c r="Y2413" s="116">
        <v>9.6368006519898294E-3</v>
      </c>
    </row>
    <row r="2414" spans="2:25" x14ac:dyDescent="0.25">
      <c r="B2414" s="61" t="s">
        <v>118</v>
      </c>
      <c r="C2414" s="84" t="s">
        <v>141</v>
      </c>
      <c r="D2414" s="61" t="s">
        <v>55</v>
      </c>
      <c r="E2414" s="61" t="s">
        <v>197</v>
      </c>
      <c r="F2414" s="85">
        <v>45.9</v>
      </c>
      <c r="G2414" s="86">
        <v>58104</v>
      </c>
      <c r="H2414" s="86">
        <v>45.72</v>
      </c>
      <c r="I2414" s="86">
        <v>1</v>
      </c>
      <c r="J2414" s="86">
        <v>-25.540396878391402</v>
      </c>
      <c r="K2414" s="86">
        <v>5.8316681419893497E-2</v>
      </c>
      <c r="L2414" s="86">
        <v>-25.0261806479858</v>
      </c>
      <c r="M2414" s="86">
        <v>5.59920887736104E-2</v>
      </c>
      <c r="N2414" s="86">
        <v>-0.51421623040555597</v>
      </c>
      <c r="O2414" s="86">
        <v>2.3245926462830899E-3</v>
      </c>
      <c r="P2414" s="86">
        <v>-0.145365598075235</v>
      </c>
      <c r="Q2414" s="86">
        <v>-0.145365598075234</v>
      </c>
      <c r="R2414" s="86">
        <v>0</v>
      </c>
      <c r="S2414" s="86">
        <v>1.8891254450770001E-6</v>
      </c>
      <c r="T2414" s="86" t="s">
        <v>158</v>
      </c>
      <c r="U2414" s="120">
        <v>1.39306676532283E-2</v>
      </c>
      <c r="V2414" s="120">
        <v>-6.0865099811474796E-3</v>
      </c>
      <c r="W2414" s="120">
        <v>2.0017211930998001E-2</v>
      </c>
      <c r="X2414" s="120">
        <v>0</v>
      </c>
      <c r="Y2414" s="116">
        <v>2.0017211930998001E-2</v>
      </c>
    </row>
    <row r="2415" spans="2:25" x14ac:dyDescent="0.25">
      <c r="B2415" s="61" t="s">
        <v>118</v>
      </c>
      <c r="C2415" s="84" t="s">
        <v>141</v>
      </c>
      <c r="D2415" s="61" t="s">
        <v>55</v>
      </c>
      <c r="E2415" s="61" t="s">
        <v>198</v>
      </c>
      <c r="F2415" s="85">
        <v>45.79</v>
      </c>
      <c r="G2415" s="86">
        <v>58104</v>
      </c>
      <c r="H2415" s="86">
        <v>45.72</v>
      </c>
      <c r="I2415" s="86">
        <v>1</v>
      </c>
      <c r="J2415" s="86">
        <v>-27.982572938299501</v>
      </c>
      <c r="K2415" s="86">
        <v>2.61530145674581E-2</v>
      </c>
      <c r="L2415" s="86">
        <v>-27.467078773829499</v>
      </c>
      <c r="M2415" s="86">
        <v>2.5198309906683099E-2</v>
      </c>
      <c r="N2415" s="86">
        <v>-0.51549416446991503</v>
      </c>
      <c r="O2415" s="86">
        <v>9.5470466077502596E-4</v>
      </c>
      <c r="P2415" s="86">
        <v>-0.14551970949648599</v>
      </c>
      <c r="Q2415" s="86">
        <v>-0.14551970949648499</v>
      </c>
      <c r="R2415" s="86">
        <v>0</v>
      </c>
      <c r="S2415" s="86">
        <v>7.0727792745500002E-7</v>
      </c>
      <c r="T2415" s="86" t="s">
        <v>158</v>
      </c>
      <c r="U2415" s="120">
        <v>7.5979202408670999E-3</v>
      </c>
      <c r="V2415" s="120">
        <v>-3.3196411351672098E-3</v>
      </c>
      <c r="W2415" s="120">
        <v>1.0917580081742101E-2</v>
      </c>
      <c r="X2415" s="120">
        <v>0</v>
      </c>
      <c r="Y2415" s="116">
        <v>1.0917580081742101E-2</v>
      </c>
    </row>
    <row r="2416" spans="2:25" x14ac:dyDescent="0.25">
      <c r="B2416" s="61" t="s">
        <v>118</v>
      </c>
      <c r="C2416" s="84" t="s">
        <v>141</v>
      </c>
      <c r="D2416" s="61" t="s">
        <v>55</v>
      </c>
      <c r="E2416" s="61" t="s">
        <v>199</v>
      </c>
      <c r="F2416" s="85">
        <v>46.02</v>
      </c>
      <c r="G2416" s="86">
        <v>58200</v>
      </c>
      <c r="H2416" s="86">
        <v>46.15</v>
      </c>
      <c r="I2416" s="86">
        <v>1</v>
      </c>
      <c r="J2416" s="86">
        <v>32.373411840509</v>
      </c>
      <c r="K2416" s="86">
        <v>4.2917147672293897E-2</v>
      </c>
      <c r="L2416" s="86">
        <v>-5.3712701577422797</v>
      </c>
      <c r="M2416" s="86">
        <v>1.18142974025019E-3</v>
      </c>
      <c r="N2416" s="86">
        <v>37.744681998251302</v>
      </c>
      <c r="O2416" s="86">
        <v>4.1735717932043698E-2</v>
      </c>
      <c r="P2416" s="86">
        <v>10.011997696009299</v>
      </c>
      <c r="Q2416" s="86">
        <v>10.011997696009299</v>
      </c>
      <c r="R2416" s="86">
        <v>0</v>
      </c>
      <c r="S2416" s="86">
        <v>4.1048320075674997E-3</v>
      </c>
      <c r="T2416" s="86" t="s">
        <v>158</v>
      </c>
      <c r="U2416" s="120">
        <v>-2.9834180988742598</v>
      </c>
      <c r="V2416" s="120">
        <v>-1.30349847464246</v>
      </c>
      <c r="W2416" s="120">
        <v>-1.67991674592549</v>
      </c>
      <c r="X2416" s="120">
        <v>0</v>
      </c>
      <c r="Y2416" s="116">
        <v>-1.67991674592549</v>
      </c>
    </row>
    <row r="2417" spans="2:25" x14ac:dyDescent="0.25">
      <c r="B2417" s="61" t="s">
        <v>118</v>
      </c>
      <c r="C2417" s="84" t="s">
        <v>141</v>
      </c>
      <c r="D2417" s="61" t="s">
        <v>55</v>
      </c>
      <c r="E2417" s="61" t="s">
        <v>199</v>
      </c>
      <c r="F2417" s="85">
        <v>46.02</v>
      </c>
      <c r="G2417" s="86">
        <v>58300</v>
      </c>
      <c r="H2417" s="86">
        <v>45.98</v>
      </c>
      <c r="I2417" s="86">
        <v>1</v>
      </c>
      <c r="J2417" s="86">
        <v>-9.0256533540411201</v>
      </c>
      <c r="K2417" s="86">
        <v>3.1306007416988702E-3</v>
      </c>
      <c r="L2417" s="86">
        <v>22.116545170370099</v>
      </c>
      <c r="M2417" s="86">
        <v>1.8797710545592199E-2</v>
      </c>
      <c r="N2417" s="86">
        <v>-31.142198524411199</v>
      </c>
      <c r="O2417" s="86">
        <v>-1.5667109803893301E-2</v>
      </c>
      <c r="P2417" s="86">
        <v>-11.2030174840058</v>
      </c>
      <c r="Q2417" s="86">
        <v>-11.2030174840057</v>
      </c>
      <c r="R2417" s="86">
        <v>0</v>
      </c>
      <c r="S2417" s="86">
        <v>4.8232570967048803E-3</v>
      </c>
      <c r="T2417" s="86" t="s">
        <v>158</v>
      </c>
      <c r="U2417" s="120">
        <v>-1.9663749919557301</v>
      </c>
      <c r="V2417" s="120">
        <v>-0.85913764602974896</v>
      </c>
      <c r="W2417" s="120">
        <v>-1.10723544883032</v>
      </c>
      <c r="X2417" s="120">
        <v>0</v>
      </c>
      <c r="Y2417" s="116">
        <v>-1.10723544883032</v>
      </c>
    </row>
    <row r="2418" spans="2:25" x14ac:dyDescent="0.25">
      <c r="B2418" s="61" t="s">
        <v>118</v>
      </c>
      <c r="C2418" s="84" t="s">
        <v>141</v>
      </c>
      <c r="D2418" s="61" t="s">
        <v>55</v>
      </c>
      <c r="E2418" s="61" t="s">
        <v>199</v>
      </c>
      <c r="F2418" s="85">
        <v>46.02</v>
      </c>
      <c r="G2418" s="86">
        <v>58500</v>
      </c>
      <c r="H2418" s="86">
        <v>46</v>
      </c>
      <c r="I2418" s="86">
        <v>1</v>
      </c>
      <c r="J2418" s="86">
        <v>-42.075294071284503</v>
      </c>
      <c r="K2418" s="86">
        <v>9.2234212338741899E-3</v>
      </c>
      <c r="L2418" s="86">
        <v>-35.458439851732201</v>
      </c>
      <c r="M2418" s="86">
        <v>6.5505379845055304E-3</v>
      </c>
      <c r="N2418" s="86">
        <v>-6.6168542195522297</v>
      </c>
      <c r="O2418" s="86">
        <v>2.6728832493686499E-3</v>
      </c>
      <c r="P2418" s="86">
        <v>1.19101978799469</v>
      </c>
      <c r="Q2418" s="86">
        <v>1.19101978799469</v>
      </c>
      <c r="R2418" s="86">
        <v>0</v>
      </c>
      <c r="S2418" s="86">
        <v>7.390531585408E-6</v>
      </c>
      <c r="T2418" s="86" t="s">
        <v>158</v>
      </c>
      <c r="U2418" s="120">
        <v>-9.3577260876134705E-3</v>
      </c>
      <c r="V2418" s="120">
        <v>-4.0885257369487503E-3</v>
      </c>
      <c r="W2418" s="120">
        <v>-5.2691913226300601E-3</v>
      </c>
      <c r="X2418" s="120">
        <v>0</v>
      </c>
      <c r="Y2418" s="116">
        <v>-5.2691913226300601E-3</v>
      </c>
    </row>
    <row r="2419" spans="2:25" x14ac:dyDescent="0.25">
      <c r="B2419" s="61" t="s">
        <v>118</v>
      </c>
      <c r="C2419" s="84" t="s">
        <v>141</v>
      </c>
      <c r="D2419" s="61" t="s">
        <v>55</v>
      </c>
      <c r="E2419" s="61" t="s">
        <v>200</v>
      </c>
      <c r="F2419" s="85">
        <v>45.98</v>
      </c>
      <c r="G2419" s="86">
        <v>58304</v>
      </c>
      <c r="H2419" s="86">
        <v>45.98</v>
      </c>
      <c r="I2419" s="86">
        <v>1</v>
      </c>
      <c r="J2419" s="86">
        <v>16.466881096332099</v>
      </c>
      <c r="K2419" s="86">
        <v>0</v>
      </c>
      <c r="L2419" s="86">
        <v>16.466881096332099</v>
      </c>
      <c r="M2419" s="86">
        <v>0</v>
      </c>
      <c r="N2419" s="86">
        <v>0</v>
      </c>
      <c r="O2419" s="86">
        <v>0</v>
      </c>
      <c r="P2419" s="86">
        <v>0</v>
      </c>
      <c r="Q2419" s="86">
        <v>0</v>
      </c>
      <c r="R2419" s="86">
        <v>0</v>
      </c>
      <c r="S2419" s="86">
        <v>0</v>
      </c>
      <c r="T2419" s="86" t="s">
        <v>157</v>
      </c>
      <c r="U2419" s="120">
        <v>0</v>
      </c>
      <c r="V2419" s="120">
        <v>0</v>
      </c>
      <c r="W2419" s="120">
        <v>0</v>
      </c>
      <c r="X2419" s="120">
        <v>0</v>
      </c>
      <c r="Y2419" s="116">
        <v>0</v>
      </c>
    </row>
    <row r="2420" spans="2:25" x14ac:dyDescent="0.25">
      <c r="B2420" s="61" t="s">
        <v>118</v>
      </c>
      <c r="C2420" s="84" t="s">
        <v>141</v>
      </c>
      <c r="D2420" s="61" t="s">
        <v>55</v>
      </c>
      <c r="E2420" s="61" t="s">
        <v>200</v>
      </c>
      <c r="F2420" s="85">
        <v>45.98</v>
      </c>
      <c r="G2420" s="86">
        <v>58350</v>
      </c>
      <c r="H2420" s="86">
        <v>45.71</v>
      </c>
      <c r="I2420" s="86">
        <v>1</v>
      </c>
      <c r="J2420" s="86">
        <v>-38.333894546887699</v>
      </c>
      <c r="K2420" s="86">
        <v>0.106243944162837</v>
      </c>
      <c r="L2420" s="86">
        <v>16.284601540663601</v>
      </c>
      <c r="M2420" s="86">
        <v>1.9173110282550601E-2</v>
      </c>
      <c r="N2420" s="86">
        <v>-54.6184960875513</v>
      </c>
      <c r="O2420" s="86">
        <v>8.70708338802864E-2</v>
      </c>
      <c r="P2420" s="86">
        <v>-20.009117736173</v>
      </c>
      <c r="Q2420" s="86">
        <v>-20.0091177361729</v>
      </c>
      <c r="R2420" s="86">
        <v>0</v>
      </c>
      <c r="S2420" s="86">
        <v>2.89463745035363E-2</v>
      </c>
      <c r="T2420" s="86" t="s">
        <v>158</v>
      </c>
      <c r="U2420" s="120">
        <v>-10.7552315643968</v>
      </c>
      <c r="V2420" s="120">
        <v>-4.69911607223532</v>
      </c>
      <c r="W2420" s="120">
        <v>-6.0561051158583501</v>
      </c>
      <c r="X2420" s="120">
        <v>0</v>
      </c>
      <c r="Y2420" s="116">
        <v>-6.0561051158583501</v>
      </c>
    </row>
    <row r="2421" spans="2:25" x14ac:dyDescent="0.25">
      <c r="B2421" s="61" t="s">
        <v>118</v>
      </c>
      <c r="C2421" s="84" t="s">
        <v>141</v>
      </c>
      <c r="D2421" s="61" t="s">
        <v>55</v>
      </c>
      <c r="E2421" s="61" t="s">
        <v>200</v>
      </c>
      <c r="F2421" s="85">
        <v>45.98</v>
      </c>
      <c r="G2421" s="86">
        <v>58600</v>
      </c>
      <c r="H2421" s="86">
        <v>45.98</v>
      </c>
      <c r="I2421" s="86">
        <v>1</v>
      </c>
      <c r="J2421" s="86">
        <v>2.63834055557738</v>
      </c>
      <c r="K2421" s="86">
        <v>2.6729629006865E-5</v>
      </c>
      <c r="L2421" s="86">
        <v>-20.803072694931299</v>
      </c>
      <c r="M2421" s="86">
        <v>1.6618284808342901E-3</v>
      </c>
      <c r="N2421" s="86">
        <v>23.441413250508699</v>
      </c>
      <c r="O2421" s="86">
        <v>-1.63509885182742E-3</v>
      </c>
      <c r="P2421" s="86">
        <v>8.80610025216588</v>
      </c>
      <c r="Q2421" s="86">
        <v>8.8061002521658693</v>
      </c>
      <c r="R2421" s="86">
        <v>0</v>
      </c>
      <c r="S2421" s="86">
        <v>2.9778202234059201E-4</v>
      </c>
      <c r="T2421" s="86" t="s">
        <v>157</v>
      </c>
      <c r="U2421" s="120">
        <v>-7.5181845207024894E-2</v>
      </c>
      <c r="V2421" s="120">
        <v>-3.2848034469302498E-2</v>
      </c>
      <c r="W2421" s="120">
        <v>-4.2333738204684203E-2</v>
      </c>
      <c r="X2421" s="120">
        <v>0</v>
      </c>
      <c r="Y2421" s="116">
        <v>-4.2333738204684203E-2</v>
      </c>
    </row>
    <row r="2422" spans="2:25" x14ac:dyDescent="0.25">
      <c r="B2422" s="61" t="s">
        <v>118</v>
      </c>
      <c r="C2422" s="84" t="s">
        <v>141</v>
      </c>
      <c r="D2422" s="61" t="s">
        <v>55</v>
      </c>
      <c r="E2422" s="61" t="s">
        <v>201</v>
      </c>
      <c r="F2422" s="85">
        <v>45.98</v>
      </c>
      <c r="G2422" s="86">
        <v>58300</v>
      </c>
      <c r="H2422" s="86">
        <v>45.98</v>
      </c>
      <c r="I2422" s="86">
        <v>2</v>
      </c>
      <c r="J2422" s="86">
        <v>-10.148318903667899</v>
      </c>
      <c r="K2422" s="86">
        <v>0</v>
      </c>
      <c r="L2422" s="86">
        <v>-10.148318903667899</v>
      </c>
      <c r="M2422" s="86">
        <v>0</v>
      </c>
      <c r="N2422" s="86">
        <v>-4.1632999999999998E-14</v>
      </c>
      <c r="O2422" s="86">
        <v>0</v>
      </c>
      <c r="P2422" s="86">
        <v>-1.6600000000000001E-16</v>
      </c>
      <c r="Q2422" s="86">
        <v>-1.6600000000000001E-16</v>
      </c>
      <c r="R2422" s="86">
        <v>0</v>
      </c>
      <c r="S2422" s="86">
        <v>0</v>
      </c>
      <c r="T2422" s="86" t="s">
        <v>157</v>
      </c>
      <c r="U2422" s="120">
        <v>0</v>
      </c>
      <c r="V2422" s="120">
        <v>0</v>
      </c>
      <c r="W2422" s="120">
        <v>0</v>
      </c>
      <c r="X2422" s="120">
        <v>0</v>
      </c>
      <c r="Y2422" s="116">
        <v>0</v>
      </c>
    </row>
    <row r="2423" spans="2:25" x14ac:dyDescent="0.25">
      <c r="B2423" s="61" t="s">
        <v>118</v>
      </c>
      <c r="C2423" s="84" t="s">
        <v>141</v>
      </c>
      <c r="D2423" s="61" t="s">
        <v>55</v>
      </c>
      <c r="E2423" s="61" t="s">
        <v>202</v>
      </c>
      <c r="F2423" s="85">
        <v>46.09</v>
      </c>
      <c r="G2423" s="86">
        <v>58500</v>
      </c>
      <c r="H2423" s="86">
        <v>46</v>
      </c>
      <c r="I2423" s="86">
        <v>1</v>
      </c>
      <c r="J2423" s="86">
        <v>-67.161295658347399</v>
      </c>
      <c r="K2423" s="86">
        <v>6.3600018846561995E-2</v>
      </c>
      <c r="L2423" s="86">
        <v>-23.795595421514001</v>
      </c>
      <c r="M2423" s="86">
        <v>7.9838480966477506E-3</v>
      </c>
      <c r="N2423" s="86">
        <v>-43.365700236833298</v>
      </c>
      <c r="O2423" s="86">
        <v>5.5616170749914297E-2</v>
      </c>
      <c r="P2423" s="86">
        <v>-9.9971200401601603</v>
      </c>
      <c r="Q2423" s="86">
        <v>-9.9971200401601497</v>
      </c>
      <c r="R2423" s="86">
        <v>0</v>
      </c>
      <c r="S2423" s="86">
        <v>1.40918796827294E-3</v>
      </c>
      <c r="T2423" s="86" t="s">
        <v>158</v>
      </c>
      <c r="U2423" s="120">
        <v>-1.3420664391353401</v>
      </c>
      <c r="V2423" s="120">
        <v>-0.58636821870251898</v>
      </c>
      <c r="W2423" s="120">
        <v>-0.75569692565007096</v>
      </c>
      <c r="X2423" s="120">
        <v>0</v>
      </c>
      <c r="Y2423" s="116">
        <v>-0.75569692565007096</v>
      </c>
    </row>
    <row r="2424" spans="2:25" x14ac:dyDescent="0.25">
      <c r="B2424" s="61" t="s">
        <v>118</v>
      </c>
      <c r="C2424" s="84" t="s">
        <v>141</v>
      </c>
      <c r="D2424" s="61" t="s">
        <v>55</v>
      </c>
      <c r="E2424" s="61" t="s">
        <v>203</v>
      </c>
      <c r="F2424" s="85">
        <v>46</v>
      </c>
      <c r="G2424" s="86">
        <v>58600</v>
      </c>
      <c r="H2424" s="86">
        <v>45.98</v>
      </c>
      <c r="I2424" s="86">
        <v>1</v>
      </c>
      <c r="J2424" s="86">
        <v>-2.63816822592596</v>
      </c>
      <c r="K2424" s="86">
        <v>3.17929674952873E-4</v>
      </c>
      <c r="L2424" s="86">
        <v>20.813798221421099</v>
      </c>
      <c r="M2424" s="86">
        <v>1.9789224491644899E-2</v>
      </c>
      <c r="N2424" s="86">
        <v>-23.4519664473471</v>
      </c>
      <c r="O2424" s="86">
        <v>-1.9471294816691999E-2</v>
      </c>
      <c r="P2424" s="86">
        <v>-8.8061002521662193</v>
      </c>
      <c r="Q2424" s="86">
        <v>-8.8061002521662104</v>
      </c>
      <c r="R2424" s="86">
        <v>0</v>
      </c>
      <c r="S2424" s="86">
        <v>3.5423653074269099E-3</v>
      </c>
      <c r="T2424" s="86" t="s">
        <v>157</v>
      </c>
      <c r="U2424" s="120">
        <v>-1.3645241775666701</v>
      </c>
      <c r="V2424" s="120">
        <v>-0.59618032911380003</v>
      </c>
      <c r="W2424" s="120">
        <v>-0.76834253200362002</v>
      </c>
      <c r="X2424" s="120">
        <v>0</v>
      </c>
      <c r="Y2424" s="116">
        <v>-0.76834253200362002</v>
      </c>
    </row>
    <row r="2425" spans="2:25" x14ac:dyDescent="0.25">
      <c r="B2425" s="61" t="s">
        <v>118</v>
      </c>
      <c r="C2425" s="84" t="s">
        <v>119</v>
      </c>
      <c r="D2425" s="61" t="s">
        <v>56</v>
      </c>
      <c r="E2425" s="61" t="s">
        <v>120</v>
      </c>
      <c r="F2425" s="85">
        <v>48.06</v>
      </c>
      <c r="G2425" s="86">
        <v>50050</v>
      </c>
      <c r="H2425" s="86">
        <v>46.8</v>
      </c>
      <c r="I2425" s="86">
        <v>1</v>
      </c>
      <c r="J2425" s="86">
        <v>-70.768068751926094</v>
      </c>
      <c r="K2425" s="86">
        <v>0.91648587854255203</v>
      </c>
      <c r="L2425" s="86">
        <v>9.5163019908072108</v>
      </c>
      <c r="M2425" s="86">
        <v>1.6572480655184199E-2</v>
      </c>
      <c r="N2425" s="86">
        <v>-80.284370742733302</v>
      </c>
      <c r="O2425" s="86">
        <v>0.89991339788736802</v>
      </c>
      <c r="P2425" s="86">
        <v>-34.797013302540797</v>
      </c>
      <c r="Q2425" s="86">
        <v>-34.797013302540698</v>
      </c>
      <c r="R2425" s="86">
        <v>0</v>
      </c>
      <c r="S2425" s="86">
        <v>0.221582280664227</v>
      </c>
      <c r="T2425" s="86" t="s">
        <v>135</v>
      </c>
      <c r="U2425" s="120">
        <v>-1221.2343223302701</v>
      </c>
      <c r="V2425" s="120">
        <v>-536.56804451990195</v>
      </c>
      <c r="W2425" s="120">
        <v>-684.66825158984898</v>
      </c>
      <c r="X2425" s="120">
        <v>0</v>
      </c>
      <c r="Y2425" s="116">
        <v>-684.66825158984898</v>
      </c>
    </row>
    <row r="2426" spans="2:25" x14ac:dyDescent="0.25">
      <c r="B2426" s="61" t="s">
        <v>118</v>
      </c>
      <c r="C2426" s="84" t="s">
        <v>119</v>
      </c>
      <c r="D2426" s="61" t="s">
        <v>56</v>
      </c>
      <c r="E2426" s="61" t="s">
        <v>136</v>
      </c>
      <c r="F2426" s="85">
        <v>45.43</v>
      </c>
      <c r="G2426" s="86">
        <v>56050</v>
      </c>
      <c r="H2426" s="86">
        <v>45.42</v>
      </c>
      <c r="I2426" s="86">
        <v>1</v>
      </c>
      <c r="J2426" s="86">
        <v>5.4019205168398399</v>
      </c>
      <c r="K2426" s="86">
        <v>9.33783848648168E-4</v>
      </c>
      <c r="L2426" s="86">
        <v>-37.1237880444762</v>
      </c>
      <c r="M2426" s="86">
        <v>4.4101620440678203E-2</v>
      </c>
      <c r="N2426" s="86">
        <v>42.525708561316101</v>
      </c>
      <c r="O2426" s="86">
        <v>-4.31678365920301E-2</v>
      </c>
      <c r="P2426" s="86">
        <v>12.0579412691356</v>
      </c>
      <c r="Q2426" s="86">
        <v>12.0579412691356</v>
      </c>
      <c r="R2426" s="86">
        <v>0</v>
      </c>
      <c r="S2426" s="86">
        <v>4.65260632479757E-3</v>
      </c>
      <c r="T2426" s="86" t="s">
        <v>135</v>
      </c>
      <c r="U2426" s="120">
        <v>-1.2532375392225099</v>
      </c>
      <c r="V2426" s="120">
        <v>-0.55062914908618199</v>
      </c>
      <c r="W2426" s="120">
        <v>-0.70261041563994897</v>
      </c>
      <c r="X2426" s="120">
        <v>0</v>
      </c>
      <c r="Y2426" s="116">
        <v>-0.70261041563994897</v>
      </c>
    </row>
    <row r="2427" spans="2:25" x14ac:dyDescent="0.25">
      <c r="B2427" s="61" t="s">
        <v>118</v>
      </c>
      <c r="C2427" s="84" t="s">
        <v>119</v>
      </c>
      <c r="D2427" s="61" t="s">
        <v>56</v>
      </c>
      <c r="E2427" s="61" t="s">
        <v>122</v>
      </c>
      <c r="F2427" s="85">
        <v>46.8</v>
      </c>
      <c r="G2427" s="86">
        <v>51450</v>
      </c>
      <c r="H2427" s="86">
        <v>46.55</v>
      </c>
      <c r="I2427" s="86">
        <v>10</v>
      </c>
      <c r="J2427" s="86">
        <v>-13.6692370512759</v>
      </c>
      <c r="K2427" s="86">
        <v>3.2578824527094603E-2</v>
      </c>
      <c r="L2427" s="86">
        <v>16.8133207250056</v>
      </c>
      <c r="M2427" s="86">
        <v>4.92894367528997E-2</v>
      </c>
      <c r="N2427" s="86">
        <v>-30.482557776281499</v>
      </c>
      <c r="O2427" s="86">
        <v>-1.67106122258051E-2</v>
      </c>
      <c r="P2427" s="86">
        <v>-9.8176291215641704</v>
      </c>
      <c r="Q2427" s="86">
        <v>-9.8176291215641598</v>
      </c>
      <c r="R2427" s="86">
        <v>0</v>
      </c>
      <c r="S2427" s="86">
        <v>1.6805835335898401E-2</v>
      </c>
      <c r="T2427" s="86" t="s">
        <v>137</v>
      </c>
      <c r="U2427" s="120">
        <v>-8.4006072697098197</v>
      </c>
      <c r="V2427" s="120">
        <v>-3.6909357467836101</v>
      </c>
      <c r="W2427" s="120">
        <v>-4.70968510012914</v>
      </c>
      <c r="X2427" s="120">
        <v>0</v>
      </c>
      <c r="Y2427" s="116">
        <v>-4.70968510012914</v>
      </c>
    </row>
    <row r="2428" spans="2:25" x14ac:dyDescent="0.25">
      <c r="B2428" s="61" t="s">
        <v>118</v>
      </c>
      <c r="C2428" s="84" t="s">
        <v>119</v>
      </c>
      <c r="D2428" s="61" t="s">
        <v>56</v>
      </c>
      <c r="E2428" s="61" t="s">
        <v>138</v>
      </c>
      <c r="F2428" s="85">
        <v>46.55</v>
      </c>
      <c r="G2428" s="86">
        <v>54000</v>
      </c>
      <c r="H2428" s="86">
        <v>46.4</v>
      </c>
      <c r="I2428" s="86">
        <v>10</v>
      </c>
      <c r="J2428" s="86">
        <v>-30.726009039685898</v>
      </c>
      <c r="K2428" s="86">
        <v>4.5165152291288299E-2</v>
      </c>
      <c r="L2428" s="86">
        <v>-0.229225250234978</v>
      </c>
      <c r="M2428" s="86">
        <v>2.5137152621189999E-6</v>
      </c>
      <c r="N2428" s="86">
        <v>-30.496783789451001</v>
      </c>
      <c r="O2428" s="86">
        <v>4.5162638576026197E-2</v>
      </c>
      <c r="P2428" s="86">
        <v>-9.8176291215637992</v>
      </c>
      <c r="Q2428" s="86">
        <v>-9.8176291215637903</v>
      </c>
      <c r="R2428" s="86">
        <v>0</v>
      </c>
      <c r="S2428" s="86">
        <v>4.6110986606407497E-3</v>
      </c>
      <c r="T2428" s="86" t="s">
        <v>137</v>
      </c>
      <c r="U2428" s="120">
        <v>-2.4755839405967799</v>
      </c>
      <c r="V2428" s="120">
        <v>-1.08768580260361</v>
      </c>
      <c r="W2428" s="120">
        <v>-1.3879021390736099</v>
      </c>
      <c r="X2428" s="120">
        <v>0</v>
      </c>
      <c r="Y2428" s="116">
        <v>-1.3879021390736099</v>
      </c>
    </row>
    <row r="2429" spans="2:25" x14ac:dyDescent="0.25">
      <c r="B2429" s="61" t="s">
        <v>118</v>
      </c>
      <c r="C2429" s="84" t="s">
        <v>119</v>
      </c>
      <c r="D2429" s="61" t="s">
        <v>56</v>
      </c>
      <c r="E2429" s="61" t="s">
        <v>139</v>
      </c>
      <c r="F2429" s="85">
        <v>46.4</v>
      </c>
      <c r="G2429" s="86">
        <v>56100</v>
      </c>
      <c r="H2429" s="86">
        <v>45.73</v>
      </c>
      <c r="I2429" s="86">
        <v>10</v>
      </c>
      <c r="J2429" s="86">
        <v>-36.8422027003284</v>
      </c>
      <c r="K2429" s="86">
        <v>0.24812319608565001</v>
      </c>
      <c r="L2429" s="86">
        <v>10.995151738827399</v>
      </c>
      <c r="M2429" s="86">
        <v>2.20993065296986E-2</v>
      </c>
      <c r="N2429" s="86">
        <v>-47.837354439155803</v>
      </c>
      <c r="O2429" s="86">
        <v>0.22602388955595101</v>
      </c>
      <c r="P2429" s="86">
        <v>-15.1577685929166</v>
      </c>
      <c r="Q2429" s="86">
        <v>-15.157768592916501</v>
      </c>
      <c r="R2429" s="86">
        <v>0</v>
      </c>
      <c r="S2429" s="86">
        <v>4.1999753025359299E-2</v>
      </c>
      <c r="T2429" s="86" t="s">
        <v>137</v>
      </c>
      <c r="U2429" s="120">
        <v>-21.639237001839501</v>
      </c>
      <c r="V2429" s="120">
        <v>-9.5075309223414308</v>
      </c>
      <c r="W2429" s="120">
        <v>-12.131741053197301</v>
      </c>
      <c r="X2429" s="120">
        <v>0</v>
      </c>
      <c r="Y2429" s="116">
        <v>-12.131741053197301</v>
      </c>
    </row>
    <row r="2430" spans="2:25" x14ac:dyDescent="0.25">
      <c r="B2430" s="61" t="s">
        <v>118</v>
      </c>
      <c r="C2430" s="84" t="s">
        <v>119</v>
      </c>
      <c r="D2430" s="61" t="s">
        <v>56</v>
      </c>
      <c r="E2430" s="61" t="s">
        <v>140</v>
      </c>
      <c r="F2430" s="85">
        <v>45.42</v>
      </c>
      <c r="G2430" s="86">
        <v>56100</v>
      </c>
      <c r="H2430" s="86">
        <v>45.73</v>
      </c>
      <c r="I2430" s="86">
        <v>10</v>
      </c>
      <c r="J2430" s="86">
        <v>44.533051014368397</v>
      </c>
      <c r="K2430" s="86">
        <v>0.142194911760886</v>
      </c>
      <c r="L2430" s="86">
        <v>0.30256161524423703</v>
      </c>
      <c r="M2430" s="86">
        <v>6.5636711740769997E-6</v>
      </c>
      <c r="N2430" s="86">
        <v>44.230489399124203</v>
      </c>
      <c r="O2430" s="86">
        <v>0.14218834808971201</v>
      </c>
      <c r="P2430" s="86">
        <v>14.264400257979</v>
      </c>
      <c r="Q2430" s="86">
        <v>14.264400257979</v>
      </c>
      <c r="R2430" s="86">
        <v>0</v>
      </c>
      <c r="S2430" s="86">
        <v>1.4589022325412E-2</v>
      </c>
      <c r="T2430" s="86" t="s">
        <v>137</v>
      </c>
      <c r="U2430" s="120">
        <v>-7.2312177495396597</v>
      </c>
      <c r="V2430" s="120">
        <v>-3.1771465118704398</v>
      </c>
      <c r="W2430" s="120">
        <v>-4.0540829248851002</v>
      </c>
      <c r="X2430" s="120">
        <v>0</v>
      </c>
      <c r="Y2430" s="116">
        <v>-4.0540829248851002</v>
      </c>
    </row>
    <row r="2431" spans="2:25" x14ac:dyDescent="0.25">
      <c r="B2431" s="61" t="s">
        <v>118</v>
      </c>
      <c r="C2431" s="84" t="s">
        <v>141</v>
      </c>
      <c r="D2431" s="61" t="s">
        <v>56</v>
      </c>
      <c r="E2431" s="61" t="s">
        <v>142</v>
      </c>
      <c r="F2431" s="85">
        <v>48.39</v>
      </c>
      <c r="G2431" s="86">
        <v>50000</v>
      </c>
      <c r="H2431" s="86">
        <v>47.03</v>
      </c>
      <c r="I2431" s="86">
        <v>1</v>
      </c>
      <c r="J2431" s="86">
        <v>-151.542295992574</v>
      </c>
      <c r="K2431" s="86">
        <v>2.188570930339</v>
      </c>
      <c r="L2431" s="86">
        <v>-9.4289887589313395</v>
      </c>
      <c r="M2431" s="86">
        <v>8.4727255052299104E-3</v>
      </c>
      <c r="N2431" s="86">
        <v>-142.11330723364301</v>
      </c>
      <c r="O2431" s="86">
        <v>2.18009820483377</v>
      </c>
      <c r="P2431" s="86">
        <v>-69.202986697467196</v>
      </c>
      <c r="Q2431" s="86">
        <v>-69.202986697467097</v>
      </c>
      <c r="R2431" s="86">
        <v>0</v>
      </c>
      <c r="S2431" s="86">
        <v>0.45639678595608801</v>
      </c>
      <c r="T2431" s="86" t="s">
        <v>143</v>
      </c>
      <c r="U2431" s="120">
        <v>-3211.51666100904</v>
      </c>
      <c r="V2431" s="120">
        <v>-1411.02913931588</v>
      </c>
      <c r="W2431" s="120">
        <v>-1800.4927122004599</v>
      </c>
      <c r="X2431" s="120">
        <v>0</v>
      </c>
      <c r="Y2431" s="116">
        <v>-1800.4927122004599</v>
      </c>
    </row>
    <row r="2432" spans="2:25" x14ac:dyDescent="0.25">
      <c r="B2432" s="61" t="s">
        <v>118</v>
      </c>
      <c r="C2432" s="84" t="s">
        <v>141</v>
      </c>
      <c r="D2432" s="61" t="s">
        <v>56</v>
      </c>
      <c r="E2432" s="61" t="s">
        <v>144</v>
      </c>
      <c r="F2432" s="85">
        <v>44.86</v>
      </c>
      <c r="G2432" s="86">
        <v>56050</v>
      </c>
      <c r="H2432" s="86">
        <v>45.42</v>
      </c>
      <c r="I2432" s="86">
        <v>1</v>
      </c>
      <c r="J2432" s="86">
        <v>103.977956719283</v>
      </c>
      <c r="K2432" s="86">
        <v>0.61841296565717296</v>
      </c>
      <c r="L2432" s="86">
        <v>56.254376864438903</v>
      </c>
      <c r="M2432" s="86">
        <v>0.18101254121844201</v>
      </c>
      <c r="N2432" s="86">
        <v>47.723579854843699</v>
      </c>
      <c r="O2432" s="86">
        <v>0.43740042443873101</v>
      </c>
      <c r="P2432" s="86">
        <v>16.932940994699401</v>
      </c>
      <c r="Q2432" s="86">
        <v>16.932940994699301</v>
      </c>
      <c r="R2432" s="86">
        <v>0</v>
      </c>
      <c r="S2432" s="86">
        <v>1.6400640869754301E-2</v>
      </c>
      <c r="T2432" s="86" t="s">
        <v>143</v>
      </c>
      <c r="U2432" s="120">
        <v>-7.3711946586372603</v>
      </c>
      <c r="V2432" s="120">
        <v>-3.2386475154199701</v>
      </c>
      <c r="W2432" s="120">
        <v>-4.1325590566662198</v>
      </c>
      <c r="X2432" s="120">
        <v>0</v>
      </c>
      <c r="Y2432" s="116">
        <v>-4.1325590566662198</v>
      </c>
    </row>
    <row r="2433" spans="2:25" x14ac:dyDescent="0.25">
      <c r="B2433" s="61" t="s">
        <v>118</v>
      </c>
      <c r="C2433" s="84" t="s">
        <v>141</v>
      </c>
      <c r="D2433" s="61" t="s">
        <v>56</v>
      </c>
      <c r="E2433" s="61" t="s">
        <v>155</v>
      </c>
      <c r="F2433" s="85">
        <v>45.54</v>
      </c>
      <c r="G2433" s="86">
        <v>58350</v>
      </c>
      <c r="H2433" s="86">
        <v>45.78</v>
      </c>
      <c r="I2433" s="86">
        <v>1</v>
      </c>
      <c r="J2433" s="86">
        <v>35.214648306666597</v>
      </c>
      <c r="K2433" s="86">
        <v>8.8293087621789806E-2</v>
      </c>
      <c r="L2433" s="86">
        <v>-19.052380630356801</v>
      </c>
      <c r="M2433" s="86">
        <v>2.5845116387100499E-2</v>
      </c>
      <c r="N2433" s="86">
        <v>54.267028937023397</v>
      </c>
      <c r="O2433" s="86">
        <v>6.2447971234689301E-2</v>
      </c>
      <c r="P2433" s="86">
        <v>20.009117736173</v>
      </c>
      <c r="Q2433" s="86">
        <v>20.0091177361729</v>
      </c>
      <c r="R2433" s="86">
        <v>0</v>
      </c>
      <c r="S2433" s="86">
        <v>2.85059732316983E-2</v>
      </c>
      <c r="T2433" s="86" t="s">
        <v>143</v>
      </c>
      <c r="U2433" s="120">
        <v>-10.1537439565535</v>
      </c>
      <c r="V2433" s="120">
        <v>-4.4612032594431899</v>
      </c>
      <c r="W2433" s="120">
        <v>-5.6925571077623296</v>
      </c>
      <c r="X2433" s="120">
        <v>0</v>
      </c>
      <c r="Y2433" s="116">
        <v>-5.6925571077623296</v>
      </c>
    </row>
    <row r="2434" spans="2:25" x14ac:dyDescent="0.25">
      <c r="B2434" s="61" t="s">
        <v>118</v>
      </c>
      <c r="C2434" s="84" t="s">
        <v>141</v>
      </c>
      <c r="D2434" s="61" t="s">
        <v>56</v>
      </c>
      <c r="E2434" s="61" t="s">
        <v>156</v>
      </c>
      <c r="F2434" s="85">
        <v>47.03</v>
      </c>
      <c r="G2434" s="86">
        <v>50050</v>
      </c>
      <c r="H2434" s="86">
        <v>46.8</v>
      </c>
      <c r="I2434" s="86">
        <v>1</v>
      </c>
      <c r="J2434" s="86">
        <v>-38.092528849851199</v>
      </c>
      <c r="K2434" s="86">
        <v>8.4015259666833805E-2</v>
      </c>
      <c r="L2434" s="86">
        <v>48.663628364662799</v>
      </c>
      <c r="M2434" s="86">
        <v>0.137115811213051</v>
      </c>
      <c r="N2434" s="86">
        <v>-86.756157214514005</v>
      </c>
      <c r="O2434" s="86">
        <v>-5.31005515462174E-2</v>
      </c>
      <c r="P2434" s="86">
        <v>-41.779076099741502</v>
      </c>
      <c r="Q2434" s="86">
        <v>-41.779076099741502</v>
      </c>
      <c r="R2434" s="86">
        <v>0</v>
      </c>
      <c r="S2434" s="86">
        <v>0.10106394046540899</v>
      </c>
      <c r="T2434" s="86" t="s">
        <v>157</v>
      </c>
      <c r="U2434" s="120">
        <v>-22.4451285351293</v>
      </c>
      <c r="V2434" s="120">
        <v>-9.8616117373051999</v>
      </c>
      <c r="W2434" s="120">
        <v>-12.5835530740188</v>
      </c>
      <c r="X2434" s="120">
        <v>0</v>
      </c>
      <c r="Y2434" s="116">
        <v>-12.5835530740188</v>
      </c>
    </row>
    <row r="2435" spans="2:25" x14ac:dyDescent="0.25">
      <c r="B2435" s="61" t="s">
        <v>118</v>
      </c>
      <c r="C2435" s="84" t="s">
        <v>141</v>
      </c>
      <c r="D2435" s="61" t="s">
        <v>56</v>
      </c>
      <c r="E2435" s="61" t="s">
        <v>156</v>
      </c>
      <c r="F2435" s="85">
        <v>47.03</v>
      </c>
      <c r="G2435" s="86">
        <v>51150</v>
      </c>
      <c r="H2435" s="86">
        <v>46.56</v>
      </c>
      <c r="I2435" s="86">
        <v>1</v>
      </c>
      <c r="J2435" s="86">
        <v>-148.31420957105101</v>
      </c>
      <c r="K2435" s="86">
        <v>0.76989866662399897</v>
      </c>
      <c r="L2435" s="86">
        <v>-91.655624578565096</v>
      </c>
      <c r="M2435" s="86">
        <v>0.29402637309104102</v>
      </c>
      <c r="N2435" s="86">
        <v>-56.658584992485999</v>
      </c>
      <c r="O2435" s="86">
        <v>0.47587229353295801</v>
      </c>
      <c r="P2435" s="86">
        <v>-27.4239105977219</v>
      </c>
      <c r="Q2435" s="86">
        <v>-27.4239105977219</v>
      </c>
      <c r="R2435" s="86">
        <v>0</v>
      </c>
      <c r="S2435" s="86">
        <v>2.6322480536514599E-2</v>
      </c>
      <c r="T2435" s="86" t="s">
        <v>158</v>
      </c>
      <c r="U2435" s="120">
        <v>-4.3610909705935796</v>
      </c>
      <c r="V2435" s="120">
        <v>-1.91611225731007</v>
      </c>
      <c r="W2435" s="120">
        <v>-2.4449857617521702</v>
      </c>
      <c r="X2435" s="120">
        <v>0</v>
      </c>
      <c r="Y2435" s="116">
        <v>-2.4449857617521702</v>
      </c>
    </row>
    <row r="2436" spans="2:25" x14ac:dyDescent="0.25">
      <c r="B2436" s="61" t="s">
        <v>118</v>
      </c>
      <c r="C2436" s="84" t="s">
        <v>141</v>
      </c>
      <c r="D2436" s="61" t="s">
        <v>56</v>
      </c>
      <c r="E2436" s="61" t="s">
        <v>156</v>
      </c>
      <c r="F2436" s="85">
        <v>47.03</v>
      </c>
      <c r="G2436" s="86">
        <v>51200</v>
      </c>
      <c r="H2436" s="86">
        <v>47.03</v>
      </c>
      <c r="I2436" s="86">
        <v>1</v>
      </c>
      <c r="J2436" s="86">
        <v>0</v>
      </c>
      <c r="K2436" s="86">
        <v>0</v>
      </c>
      <c r="L2436" s="86">
        <v>0</v>
      </c>
      <c r="M2436" s="86">
        <v>0</v>
      </c>
      <c r="N2436" s="86">
        <v>0</v>
      </c>
      <c r="O2436" s="86">
        <v>0</v>
      </c>
      <c r="P2436" s="86">
        <v>0</v>
      </c>
      <c r="Q2436" s="86">
        <v>0</v>
      </c>
      <c r="R2436" s="86">
        <v>0</v>
      </c>
      <c r="S2436" s="86">
        <v>0</v>
      </c>
      <c r="T2436" s="86" t="s">
        <v>157</v>
      </c>
      <c r="U2436" s="120">
        <v>0</v>
      </c>
      <c r="V2436" s="120">
        <v>0</v>
      </c>
      <c r="W2436" s="120">
        <v>0</v>
      </c>
      <c r="X2436" s="120">
        <v>0</v>
      </c>
      <c r="Y2436" s="116">
        <v>0</v>
      </c>
    </row>
    <row r="2437" spans="2:25" x14ac:dyDescent="0.25">
      <c r="B2437" s="61" t="s">
        <v>118</v>
      </c>
      <c r="C2437" s="84" t="s">
        <v>141</v>
      </c>
      <c r="D2437" s="61" t="s">
        <v>56</v>
      </c>
      <c r="E2437" s="61" t="s">
        <v>122</v>
      </c>
      <c r="F2437" s="85">
        <v>46.8</v>
      </c>
      <c r="G2437" s="86">
        <v>50054</v>
      </c>
      <c r="H2437" s="86">
        <v>46.8</v>
      </c>
      <c r="I2437" s="86">
        <v>1</v>
      </c>
      <c r="J2437" s="86">
        <v>36.436899843004397</v>
      </c>
      <c r="K2437" s="86">
        <v>0</v>
      </c>
      <c r="L2437" s="86">
        <v>36.436899885858899</v>
      </c>
      <c r="M2437" s="86">
        <v>0</v>
      </c>
      <c r="N2437" s="86">
        <v>-4.2854547687999997E-8</v>
      </c>
      <c r="O2437" s="86">
        <v>0</v>
      </c>
      <c r="P2437" s="86">
        <v>7.0538000000000002E-14</v>
      </c>
      <c r="Q2437" s="86">
        <v>7.0537000000000005E-14</v>
      </c>
      <c r="R2437" s="86">
        <v>0</v>
      </c>
      <c r="S2437" s="86">
        <v>0</v>
      </c>
      <c r="T2437" s="86" t="s">
        <v>157</v>
      </c>
      <c r="U2437" s="120">
        <v>0</v>
      </c>
      <c r="V2437" s="120">
        <v>0</v>
      </c>
      <c r="W2437" s="120">
        <v>0</v>
      </c>
      <c r="X2437" s="120">
        <v>0</v>
      </c>
      <c r="Y2437" s="116">
        <v>0</v>
      </c>
    </row>
    <row r="2438" spans="2:25" x14ac:dyDescent="0.25">
      <c r="B2438" s="61" t="s">
        <v>118</v>
      </c>
      <c r="C2438" s="84" t="s">
        <v>141</v>
      </c>
      <c r="D2438" s="61" t="s">
        <v>56</v>
      </c>
      <c r="E2438" s="61" t="s">
        <v>122</v>
      </c>
      <c r="F2438" s="85">
        <v>46.8</v>
      </c>
      <c r="G2438" s="86">
        <v>50100</v>
      </c>
      <c r="H2438" s="86">
        <v>46.69</v>
      </c>
      <c r="I2438" s="86">
        <v>1</v>
      </c>
      <c r="J2438" s="86">
        <v>-142.872005496041</v>
      </c>
      <c r="K2438" s="86">
        <v>0.16268690733705099</v>
      </c>
      <c r="L2438" s="86">
        <v>-57.065772200206602</v>
      </c>
      <c r="M2438" s="86">
        <v>2.5954323783742801E-2</v>
      </c>
      <c r="N2438" s="86">
        <v>-85.806233295833906</v>
      </c>
      <c r="O2438" s="86">
        <v>0.136732583553308</v>
      </c>
      <c r="P2438" s="86">
        <v>-48.930593544694602</v>
      </c>
      <c r="Q2438" s="86">
        <v>-48.930593544694602</v>
      </c>
      <c r="R2438" s="86">
        <v>0</v>
      </c>
      <c r="S2438" s="86">
        <v>1.9081797787549801E-2</v>
      </c>
      <c r="T2438" s="86" t="s">
        <v>158</v>
      </c>
      <c r="U2438" s="120">
        <v>-3.04712104434227</v>
      </c>
      <c r="V2438" s="120">
        <v>-1.33879940178753</v>
      </c>
      <c r="W2438" s="120">
        <v>-1.7083265673630801</v>
      </c>
      <c r="X2438" s="120">
        <v>0</v>
      </c>
      <c r="Y2438" s="116">
        <v>-1.7083265673630801</v>
      </c>
    </row>
    <row r="2439" spans="2:25" x14ac:dyDescent="0.25">
      <c r="B2439" s="61" t="s">
        <v>118</v>
      </c>
      <c r="C2439" s="84" t="s">
        <v>141</v>
      </c>
      <c r="D2439" s="61" t="s">
        <v>56</v>
      </c>
      <c r="E2439" s="61" t="s">
        <v>122</v>
      </c>
      <c r="F2439" s="85">
        <v>46.8</v>
      </c>
      <c r="G2439" s="86">
        <v>50900</v>
      </c>
      <c r="H2439" s="86">
        <v>46.83</v>
      </c>
      <c r="I2439" s="86">
        <v>1</v>
      </c>
      <c r="J2439" s="86">
        <v>-0.33664232730032401</v>
      </c>
      <c r="K2439" s="86">
        <v>7.9896279853779994E-6</v>
      </c>
      <c r="L2439" s="86">
        <v>50.807521419440803</v>
      </c>
      <c r="M2439" s="86">
        <v>0.181988998411479</v>
      </c>
      <c r="N2439" s="86">
        <v>-51.1441637467411</v>
      </c>
      <c r="O2439" s="86">
        <v>-0.18198100878349299</v>
      </c>
      <c r="P2439" s="86">
        <v>-17.827866736024799</v>
      </c>
      <c r="Q2439" s="86">
        <v>-17.827866736024799</v>
      </c>
      <c r="R2439" s="86">
        <v>0</v>
      </c>
      <c r="S2439" s="86">
        <v>2.2407214681201E-2</v>
      </c>
      <c r="T2439" s="86" t="s">
        <v>158</v>
      </c>
      <c r="U2439" s="120">
        <v>-6.9851160137969401</v>
      </c>
      <c r="V2439" s="120">
        <v>-3.0690179368002202</v>
      </c>
      <c r="W2439" s="120">
        <v>-3.9161093664588398</v>
      </c>
      <c r="X2439" s="120">
        <v>0</v>
      </c>
      <c r="Y2439" s="116">
        <v>-3.9161093664588398</v>
      </c>
    </row>
    <row r="2440" spans="2:25" x14ac:dyDescent="0.25">
      <c r="B2440" s="61" t="s">
        <v>118</v>
      </c>
      <c r="C2440" s="84" t="s">
        <v>141</v>
      </c>
      <c r="D2440" s="61" t="s">
        <v>56</v>
      </c>
      <c r="E2440" s="61" t="s">
        <v>159</v>
      </c>
      <c r="F2440" s="85">
        <v>46.8</v>
      </c>
      <c r="G2440" s="86">
        <v>50454</v>
      </c>
      <c r="H2440" s="86">
        <v>46.8</v>
      </c>
      <c r="I2440" s="86">
        <v>1</v>
      </c>
      <c r="J2440" s="86">
        <v>-3.6657000000000002E-13</v>
      </c>
      <c r="K2440" s="86">
        <v>0</v>
      </c>
      <c r="L2440" s="86">
        <v>1.37893E-13</v>
      </c>
      <c r="M2440" s="86">
        <v>0</v>
      </c>
      <c r="N2440" s="86">
        <v>-5.0446299999999997E-13</v>
      </c>
      <c r="O2440" s="86">
        <v>0</v>
      </c>
      <c r="P2440" s="86">
        <v>4.4787999999999998E-14</v>
      </c>
      <c r="Q2440" s="86">
        <v>4.4789000000000001E-14</v>
      </c>
      <c r="R2440" s="86">
        <v>0</v>
      </c>
      <c r="S2440" s="86">
        <v>0</v>
      </c>
      <c r="T2440" s="86" t="s">
        <v>157</v>
      </c>
      <c r="U2440" s="120">
        <v>0</v>
      </c>
      <c r="V2440" s="120">
        <v>0</v>
      </c>
      <c r="W2440" s="120">
        <v>0</v>
      </c>
      <c r="X2440" s="120">
        <v>0</v>
      </c>
      <c r="Y2440" s="116">
        <v>0</v>
      </c>
    </row>
    <row r="2441" spans="2:25" x14ac:dyDescent="0.25">
      <c r="B2441" s="61" t="s">
        <v>118</v>
      </c>
      <c r="C2441" s="84" t="s">
        <v>141</v>
      </c>
      <c r="D2441" s="61" t="s">
        <v>56</v>
      </c>
      <c r="E2441" s="61" t="s">
        <v>159</v>
      </c>
      <c r="F2441" s="85">
        <v>46.8</v>
      </c>
      <c r="G2441" s="86">
        <v>50604</v>
      </c>
      <c r="H2441" s="86">
        <v>46.8</v>
      </c>
      <c r="I2441" s="86">
        <v>1</v>
      </c>
      <c r="J2441" s="86">
        <v>-1.8328500000000001E-13</v>
      </c>
      <c r="K2441" s="86">
        <v>0</v>
      </c>
      <c r="L2441" s="86">
        <v>6.8946E-14</v>
      </c>
      <c r="M2441" s="86">
        <v>0</v>
      </c>
      <c r="N2441" s="86">
        <v>-2.5223200000000002E-13</v>
      </c>
      <c r="O2441" s="86">
        <v>0</v>
      </c>
      <c r="P2441" s="86">
        <v>2.2393999999999999E-14</v>
      </c>
      <c r="Q2441" s="86">
        <v>2.2393999999999999E-14</v>
      </c>
      <c r="R2441" s="86">
        <v>0</v>
      </c>
      <c r="S2441" s="86">
        <v>0</v>
      </c>
      <c r="T2441" s="86" t="s">
        <v>157</v>
      </c>
      <c r="U2441" s="120">
        <v>0</v>
      </c>
      <c r="V2441" s="120">
        <v>0</v>
      </c>
      <c r="W2441" s="120">
        <v>0</v>
      </c>
      <c r="X2441" s="120">
        <v>0</v>
      </c>
      <c r="Y2441" s="116">
        <v>0</v>
      </c>
    </row>
    <row r="2442" spans="2:25" x14ac:dyDescent="0.25">
      <c r="B2442" s="61" t="s">
        <v>118</v>
      </c>
      <c r="C2442" s="84" t="s">
        <v>141</v>
      </c>
      <c r="D2442" s="61" t="s">
        <v>56</v>
      </c>
      <c r="E2442" s="61" t="s">
        <v>33</v>
      </c>
      <c r="F2442" s="85">
        <v>46.69</v>
      </c>
      <c r="G2442" s="86">
        <v>50103</v>
      </c>
      <c r="H2442" s="86">
        <v>46.68</v>
      </c>
      <c r="I2442" s="86">
        <v>1</v>
      </c>
      <c r="J2442" s="86">
        <v>-6.4198976097928098</v>
      </c>
      <c r="K2442" s="86">
        <v>2.0607542660111699E-4</v>
      </c>
      <c r="L2442" s="86">
        <v>-6.4198974330535696</v>
      </c>
      <c r="M2442" s="86">
        <v>2.0607541525463901E-4</v>
      </c>
      <c r="N2442" s="86">
        <v>-1.76739242685E-7</v>
      </c>
      <c r="O2442" s="86">
        <v>1.1346478000000001E-11</v>
      </c>
      <c r="P2442" s="86">
        <v>0</v>
      </c>
      <c r="Q2442" s="86">
        <v>0</v>
      </c>
      <c r="R2442" s="86">
        <v>0</v>
      </c>
      <c r="S2442" s="86">
        <v>0</v>
      </c>
      <c r="T2442" s="86" t="s">
        <v>157</v>
      </c>
      <c r="U2442" s="120">
        <v>-1.2376820879999999E-9</v>
      </c>
      <c r="V2442" s="120">
        <v>0</v>
      </c>
      <c r="W2442" s="120">
        <v>-1.23768565603E-9</v>
      </c>
      <c r="X2442" s="120">
        <v>0</v>
      </c>
      <c r="Y2442" s="116">
        <v>-1.23768565603E-9</v>
      </c>
    </row>
    <row r="2443" spans="2:25" x14ac:dyDescent="0.25">
      <c r="B2443" s="61" t="s">
        <v>118</v>
      </c>
      <c r="C2443" s="84" t="s">
        <v>141</v>
      </c>
      <c r="D2443" s="61" t="s">
        <v>56</v>
      </c>
      <c r="E2443" s="61" t="s">
        <v>33</v>
      </c>
      <c r="F2443" s="85">
        <v>46.69</v>
      </c>
      <c r="G2443" s="86">
        <v>50200</v>
      </c>
      <c r="H2443" s="86">
        <v>46.56</v>
      </c>
      <c r="I2443" s="86">
        <v>1</v>
      </c>
      <c r="J2443" s="86">
        <v>-74.455560244714306</v>
      </c>
      <c r="K2443" s="86">
        <v>9.2024265492481105E-2</v>
      </c>
      <c r="L2443" s="86">
        <v>-13.5364731042649</v>
      </c>
      <c r="M2443" s="86">
        <v>3.0417193281012901E-3</v>
      </c>
      <c r="N2443" s="86">
        <v>-60.919087140449399</v>
      </c>
      <c r="O2443" s="86">
        <v>8.8982546164379797E-2</v>
      </c>
      <c r="P2443" s="86">
        <v>-23.930593544691298</v>
      </c>
      <c r="Q2443" s="86">
        <v>-23.930593544691199</v>
      </c>
      <c r="R2443" s="86">
        <v>0</v>
      </c>
      <c r="S2443" s="86">
        <v>9.5063769028602592E-3</v>
      </c>
      <c r="T2443" s="86" t="s">
        <v>158</v>
      </c>
      <c r="U2443" s="120">
        <v>-3.7706701133439302</v>
      </c>
      <c r="V2443" s="120">
        <v>-1.6567017911730599</v>
      </c>
      <c r="W2443" s="120">
        <v>-2.1139744163913998</v>
      </c>
      <c r="X2443" s="120">
        <v>0</v>
      </c>
      <c r="Y2443" s="116">
        <v>-2.1139744163913998</v>
      </c>
    </row>
    <row r="2444" spans="2:25" x14ac:dyDescent="0.25">
      <c r="B2444" s="61" t="s">
        <v>118</v>
      </c>
      <c r="C2444" s="84" t="s">
        <v>141</v>
      </c>
      <c r="D2444" s="61" t="s">
        <v>56</v>
      </c>
      <c r="E2444" s="61" t="s">
        <v>160</v>
      </c>
      <c r="F2444" s="85">
        <v>46.54</v>
      </c>
      <c r="G2444" s="86">
        <v>50800</v>
      </c>
      <c r="H2444" s="86">
        <v>46.45</v>
      </c>
      <c r="I2444" s="86">
        <v>1</v>
      </c>
      <c r="J2444" s="86">
        <v>-20.312026440751801</v>
      </c>
      <c r="K2444" s="86">
        <v>2.0942480504268699E-2</v>
      </c>
      <c r="L2444" s="86">
        <v>22.5990328970157</v>
      </c>
      <c r="M2444" s="86">
        <v>2.5923958772809001E-2</v>
      </c>
      <c r="N2444" s="86">
        <v>-42.911059337767497</v>
      </c>
      <c r="O2444" s="86">
        <v>-4.9814782685403203E-3</v>
      </c>
      <c r="P2444" s="86">
        <v>-11.191981313811199</v>
      </c>
      <c r="Q2444" s="86">
        <v>-11.1919813138111</v>
      </c>
      <c r="R2444" s="86">
        <v>0</v>
      </c>
      <c r="S2444" s="86">
        <v>6.35822022518873E-3</v>
      </c>
      <c r="T2444" s="86" t="s">
        <v>158</v>
      </c>
      <c r="U2444" s="120">
        <v>-4.0936091724946904</v>
      </c>
      <c r="V2444" s="120">
        <v>-1.79859002367621</v>
      </c>
      <c r="W2444" s="120">
        <v>-2.2950257649785599</v>
      </c>
      <c r="X2444" s="120">
        <v>0</v>
      </c>
      <c r="Y2444" s="116">
        <v>-2.2950257649785599</v>
      </c>
    </row>
    <row r="2445" spans="2:25" x14ac:dyDescent="0.25">
      <c r="B2445" s="61" t="s">
        <v>118</v>
      </c>
      <c r="C2445" s="84" t="s">
        <v>141</v>
      </c>
      <c r="D2445" s="61" t="s">
        <v>56</v>
      </c>
      <c r="E2445" s="61" t="s">
        <v>59</v>
      </c>
      <c r="F2445" s="85">
        <v>46.56</v>
      </c>
      <c r="G2445" s="86">
        <v>50150</v>
      </c>
      <c r="H2445" s="86">
        <v>46.54</v>
      </c>
      <c r="I2445" s="86">
        <v>1</v>
      </c>
      <c r="J2445" s="86">
        <v>-36.940995176162403</v>
      </c>
      <c r="K2445" s="86">
        <v>7.1234057904394302E-3</v>
      </c>
      <c r="L2445" s="86">
        <v>5.9690866503659796</v>
      </c>
      <c r="M2445" s="86">
        <v>1.8598857619459401E-4</v>
      </c>
      <c r="N2445" s="86">
        <v>-42.910081826528398</v>
      </c>
      <c r="O2445" s="86">
        <v>6.9374172142448298E-3</v>
      </c>
      <c r="P2445" s="86">
        <v>-11.1919813138148</v>
      </c>
      <c r="Q2445" s="86">
        <v>-11.191981313814701</v>
      </c>
      <c r="R2445" s="86">
        <v>0</v>
      </c>
      <c r="S2445" s="86">
        <v>6.5385952670423005E-4</v>
      </c>
      <c r="T2445" s="86" t="s">
        <v>158</v>
      </c>
      <c r="U2445" s="120">
        <v>-0.53526486520760397</v>
      </c>
      <c r="V2445" s="120">
        <v>-0.235176834431435</v>
      </c>
      <c r="W2445" s="120">
        <v>-0.300088895880257</v>
      </c>
      <c r="X2445" s="120">
        <v>0</v>
      </c>
      <c r="Y2445" s="116">
        <v>-0.300088895880257</v>
      </c>
    </row>
    <row r="2446" spans="2:25" x14ac:dyDescent="0.25">
      <c r="B2446" s="61" t="s">
        <v>118</v>
      </c>
      <c r="C2446" s="84" t="s">
        <v>141</v>
      </c>
      <c r="D2446" s="61" t="s">
        <v>56</v>
      </c>
      <c r="E2446" s="61" t="s">
        <v>59</v>
      </c>
      <c r="F2446" s="85">
        <v>46.56</v>
      </c>
      <c r="G2446" s="86">
        <v>50250</v>
      </c>
      <c r="H2446" s="86">
        <v>46.36</v>
      </c>
      <c r="I2446" s="86">
        <v>1</v>
      </c>
      <c r="J2446" s="86">
        <v>-35.968337645638996</v>
      </c>
      <c r="K2446" s="86">
        <v>6.3871021222350402E-2</v>
      </c>
      <c r="L2446" s="86">
        <v>-92.818224771686005</v>
      </c>
      <c r="M2446" s="86">
        <v>0.42533355209300799</v>
      </c>
      <c r="N2446" s="86">
        <v>56.849887126047001</v>
      </c>
      <c r="O2446" s="86">
        <v>-0.36146253087065799</v>
      </c>
      <c r="P2446" s="86">
        <v>27.423910597723399</v>
      </c>
      <c r="Q2446" s="86">
        <v>27.4239105977233</v>
      </c>
      <c r="R2446" s="86">
        <v>0</v>
      </c>
      <c r="S2446" s="86">
        <v>3.7129738973938897E-2</v>
      </c>
      <c r="T2446" s="86" t="s">
        <v>158</v>
      </c>
      <c r="U2446" s="120">
        <v>-5.4235717590411801</v>
      </c>
      <c r="V2446" s="120">
        <v>-2.3829294999744199</v>
      </c>
      <c r="W2446" s="120">
        <v>-3.04065102473476</v>
      </c>
      <c r="X2446" s="120">
        <v>0</v>
      </c>
      <c r="Y2446" s="116">
        <v>-3.04065102473476</v>
      </c>
    </row>
    <row r="2447" spans="2:25" x14ac:dyDescent="0.25">
      <c r="B2447" s="61" t="s">
        <v>118</v>
      </c>
      <c r="C2447" s="84" t="s">
        <v>141</v>
      </c>
      <c r="D2447" s="61" t="s">
        <v>56</v>
      </c>
      <c r="E2447" s="61" t="s">
        <v>59</v>
      </c>
      <c r="F2447" s="85">
        <v>46.56</v>
      </c>
      <c r="G2447" s="86">
        <v>50900</v>
      </c>
      <c r="H2447" s="86">
        <v>46.83</v>
      </c>
      <c r="I2447" s="86">
        <v>1</v>
      </c>
      <c r="J2447" s="86">
        <v>32.321910636552197</v>
      </c>
      <c r="K2447" s="86">
        <v>9.9769414137338794E-2</v>
      </c>
      <c r="L2447" s="86">
        <v>50.1609704945052</v>
      </c>
      <c r="M2447" s="86">
        <v>0.24028974277078499</v>
      </c>
      <c r="N2447" s="86">
        <v>-17.839059857953099</v>
      </c>
      <c r="O2447" s="86">
        <v>-0.14052032863344599</v>
      </c>
      <c r="P2447" s="86">
        <v>-3.1564702180914299</v>
      </c>
      <c r="Q2447" s="86">
        <v>-3.1564702180914299</v>
      </c>
      <c r="R2447" s="86">
        <v>0</v>
      </c>
      <c r="S2447" s="86">
        <v>9.5149555470017599E-4</v>
      </c>
      <c r="T2447" s="86" t="s">
        <v>157</v>
      </c>
      <c r="U2447" s="120">
        <v>-1.7450505838915</v>
      </c>
      <c r="V2447" s="120">
        <v>-0.76671475921207299</v>
      </c>
      <c r="W2447" s="120">
        <v>-0.97833864505956702</v>
      </c>
      <c r="X2447" s="120">
        <v>0</v>
      </c>
      <c r="Y2447" s="116">
        <v>-0.97833864505956702</v>
      </c>
    </row>
    <row r="2448" spans="2:25" x14ac:dyDescent="0.25">
      <c r="B2448" s="61" t="s">
        <v>118</v>
      </c>
      <c r="C2448" s="84" t="s">
        <v>141</v>
      </c>
      <c r="D2448" s="61" t="s">
        <v>56</v>
      </c>
      <c r="E2448" s="61" t="s">
        <v>59</v>
      </c>
      <c r="F2448" s="85">
        <v>46.56</v>
      </c>
      <c r="G2448" s="86">
        <v>53050</v>
      </c>
      <c r="H2448" s="86">
        <v>46.89</v>
      </c>
      <c r="I2448" s="86">
        <v>1</v>
      </c>
      <c r="J2448" s="86">
        <v>18.520652792317399</v>
      </c>
      <c r="K2448" s="86">
        <v>6.8843026176612199E-2</v>
      </c>
      <c r="L2448" s="86">
        <v>45.167150315905701</v>
      </c>
      <c r="M2448" s="86">
        <v>0.40944234355928599</v>
      </c>
      <c r="N2448" s="86">
        <v>-26.646497523588302</v>
      </c>
      <c r="O2448" s="86">
        <v>-0.34059931738267402</v>
      </c>
      <c r="P2448" s="86">
        <v>-7.0060526105137697</v>
      </c>
      <c r="Q2448" s="86">
        <v>-7.0060526105137697</v>
      </c>
      <c r="R2448" s="86">
        <v>0</v>
      </c>
      <c r="S2448" s="86">
        <v>9.8513139774842606E-3</v>
      </c>
      <c r="T2448" s="86" t="s">
        <v>157</v>
      </c>
      <c r="U2448" s="120">
        <v>-7.1211589219213201</v>
      </c>
      <c r="V2448" s="120">
        <v>-3.1287904766382799</v>
      </c>
      <c r="W2448" s="120">
        <v>-3.9923799546199898</v>
      </c>
      <c r="X2448" s="120">
        <v>0</v>
      </c>
      <c r="Y2448" s="116">
        <v>-3.9923799546199898</v>
      </c>
    </row>
    <row r="2449" spans="2:25" x14ac:dyDescent="0.25">
      <c r="B2449" s="61" t="s">
        <v>118</v>
      </c>
      <c r="C2449" s="84" t="s">
        <v>141</v>
      </c>
      <c r="D2449" s="61" t="s">
        <v>56</v>
      </c>
      <c r="E2449" s="61" t="s">
        <v>161</v>
      </c>
      <c r="F2449" s="85">
        <v>46.36</v>
      </c>
      <c r="G2449" s="86">
        <v>50253</v>
      </c>
      <c r="H2449" s="86">
        <v>46.36</v>
      </c>
      <c r="I2449" s="86">
        <v>1</v>
      </c>
      <c r="J2449" s="86">
        <v>0</v>
      </c>
      <c r="K2449" s="86">
        <v>0</v>
      </c>
      <c r="L2449" s="86">
        <v>0</v>
      </c>
      <c r="M2449" s="86">
        <v>0</v>
      </c>
      <c r="N2449" s="86">
        <v>0</v>
      </c>
      <c r="O2449" s="86">
        <v>0</v>
      </c>
      <c r="P2449" s="86">
        <v>0</v>
      </c>
      <c r="Q2449" s="86">
        <v>0</v>
      </c>
      <c r="R2449" s="86">
        <v>0</v>
      </c>
      <c r="S2449" s="86">
        <v>0</v>
      </c>
      <c r="T2449" s="86" t="s">
        <v>157</v>
      </c>
      <c r="U2449" s="120">
        <v>0</v>
      </c>
      <c r="V2449" s="120">
        <v>0</v>
      </c>
      <c r="W2449" s="120">
        <v>0</v>
      </c>
      <c r="X2449" s="120">
        <v>0</v>
      </c>
      <c r="Y2449" s="116">
        <v>0</v>
      </c>
    </row>
    <row r="2450" spans="2:25" x14ac:dyDescent="0.25">
      <c r="B2450" s="61" t="s">
        <v>118</v>
      </c>
      <c r="C2450" s="84" t="s">
        <v>141</v>
      </c>
      <c r="D2450" s="61" t="s">
        <v>56</v>
      </c>
      <c r="E2450" s="61" t="s">
        <v>161</v>
      </c>
      <c r="F2450" s="85">
        <v>46.36</v>
      </c>
      <c r="G2450" s="86">
        <v>50300</v>
      </c>
      <c r="H2450" s="86">
        <v>46.42</v>
      </c>
      <c r="I2450" s="86">
        <v>1</v>
      </c>
      <c r="J2450" s="86">
        <v>46.489615256785399</v>
      </c>
      <c r="K2450" s="86">
        <v>3.00418521414627E-2</v>
      </c>
      <c r="L2450" s="86">
        <v>-10.5267549051855</v>
      </c>
      <c r="M2450" s="86">
        <v>1.5402947067904599E-3</v>
      </c>
      <c r="N2450" s="86">
        <v>57.016370161970897</v>
      </c>
      <c r="O2450" s="86">
        <v>2.8501557434672201E-2</v>
      </c>
      <c r="P2450" s="86">
        <v>27.4239105977225</v>
      </c>
      <c r="Q2450" s="86">
        <v>27.423910597722401</v>
      </c>
      <c r="R2450" s="86">
        <v>0</v>
      </c>
      <c r="S2450" s="86">
        <v>1.0453785127359E-2</v>
      </c>
      <c r="T2450" s="86" t="s">
        <v>158</v>
      </c>
      <c r="U2450" s="120">
        <v>-2.09879496032393</v>
      </c>
      <c r="V2450" s="120">
        <v>-0.92213778070076302</v>
      </c>
      <c r="W2450" s="120">
        <v>-1.17666057173093</v>
      </c>
      <c r="X2450" s="120">
        <v>0</v>
      </c>
      <c r="Y2450" s="116">
        <v>-1.17666057173093</v>
      </c>
    </row>
    <row r="2451" spans="2:25" x14ac:dyDescent="0.25">
      <c r="B2451" s="61" t="s">
        <v>118</v>
      </c>
      <c r="C2451" s="84" t="s">
        <v>141</v>
      </c>
      <c r="D2451" s="61" t="s">
        <v>56</v>
      </c>
      <c r="E2451" s="61" t="s">
        <v>162</v>
      </c>
      <c r="F2451" s="85">
        <v>46.42</v>
      </c>
      <c r="G2451" s="86">
        <v>51150</v>
      </c>
      <c r="H2451" s="86">
        <v>46.56</v>
      </c>
      <c r="I2451" s="86">
        <v>1</v>
      </c>
      <c r="J2451" s="86">
        <v>60.892472916618701</v>
      </c>
      <c r="K2451" s="86">
        <v>0.106045747175973</v>
      </c>
      <c r="L2451" s="86">
        <v>3.94315366555821</v>
      </c>
      <c r="M2451" s="86">
        <v>4.4468597974386801E-4</v>
      </c>
      <c r="N2451" s="86">
        <v>56.949319251060501</v>
      </c>
      <c r="O2451" s="86">
        <v>0.105601061196229</v>
      </c>
      <c r="P2451" s="86">
        <v>27.4239105977239</v>
      </c>
      <c r="Q2451" s="86">
        <v>27.4239105977238</v>
      </c>
      <c r="R2451" s="86">
        <v>0</v>
      </c>
      <c r="S2451" s="86">
        <v>2.1509226952697798E-2</v>
      </c>
      <c r="T2451" s="86" t="s">
        <v>158</v>
      </c>
      <c r="U2451" s="120">
        <v>-3.0635113601358199</v>
      </c>
      <c r="V2451" s="120">
        <v>-1.34600073861012</v>
      </c>
      <c r="W2451" s="120">
        <v>-1.7175155728243401</v>
      </c>
      <c r="X2451" s="120">
        <v>0</v>
      </c>
      <c r="Y2451" s="116">
        <v>-1.7175155728243401</v>
      </c>
    </row>
    <row r="2452" spans="2:25" x14ac:dyDescent="0.25">
      <c r="B2452" s="61" t="s">
        <v>118</v>
      </c>
      <c r="C2452" s="84" t="s">
        <v>141</v>
      </c>
      <c r="D2452" s="61" t="s">
        <v>56</v>
      </c>
      <c r="E2452" s="61" t="s">
        <v>163</v>
      </c>
      <c r="F2452" s="85">
        <v>46.84</v>
      </c>
      <c r="G2452" s="86">
        <v>50354</v>
      </c>
      <c r="H2452" s="86">
        <v>46.84</v>
      </c>
      <c r="I2452" s="86">
        <v>1</v>
      </c>
      <c r="J2452" s="86">
        <v>-8.1592000000000002E-14</v>
      </c>
      <c r="K2452" s="86">
        <v>0</v>
      </c>
      <c r="L2452" s="86">
        <v>2.8690999999999999E-14</v>
      </c>
      <c r="M2452" s="86">
        <v>0</v>
      </c>
      <c r="N2452" s="86">
        <v>-1.10283E-13</v>
      </c>
      <c r="O2452" s="86">
        <v>0</v>
      </c>
      <c r="P2452" s="86">
        <v>6.369E-15</v>
      </c>
      <c r="Q2452" s="86">
        <v>6.3680000000000001E-15</v>
      </c>
      <c r="R2452" s="86">
        <v>0</v>
      </c>
      <c r="S2452" s="86">
        <v>0</v>
      </c>
      <c r="T2452" s="86" t="s">
        <v>157</v>
      </c>
      <c r="U2452" s="120">
        <v>0</v>
      </c>
      <c r="V2452" s="120">
        <v>0</v>
      </c>
      <c r="W2452" s="120">
        <v>0</v>
      </c>
      <c r="X2452" s="120">
        <v>0</v>
      </c>
      <c r="Y2452" s="116">
        <v>0</v>
      </c>
    </row>
    <row r="2453" spans="2:25" x14ac:dyDescent="0.25">
      <c r="B2453" s="61" t="s">
        <v>118</v>
      </c>
      <c r="C2453" s="84" t="s">
        <v>141</v>
      </c>
      <c r="D2453" s="61" t="s">
        <v>56</v>
      </c>
      <c r="E2453" s="61" t="s">
        <v>163</v>
      </c>
      <c r="F2453" s="85">
        <v>46.84</v>
      </c>
      <c r="G2453" s="86">
        <v>50900</v>
      </c>
      <c r="H2453" s="86">
        <v>46.83</v>
      </c>
      <c r="I2453" s="86">
        <v>1</v>
      </c>
      <c r="J2453" s="86">
        <v>-22.711673651860401</v>
      </c>
      <c r="K2453" s="86">
        <v>4.07497894854202E-3</v>
      </c>
      <c r="L2453" s="86">
        <v>-64.350685034590796</v>
      </c>
      <c r="M2453" s="86">
        <v>3.27139842489267E-2</v>
      </c>
      <c r="N2453" s="86">
        <v>41.639011382730402</v>
      </c>
      <c r="O2453" s="86">
        <v>-2.8639005300384698E-2</v>
      </c>
      <c r="P2453" s="86">
        <v>12.7841713293308</v>
      </c>
      <c r="Q2453" s="86">
        <v>12.7841713293307</v>
      </c>
      <c r="R2453" s="86">
        <v>0</v>
      </c>
      <c r="S2453" s="86">
        <v>1.29113678896369E-3</v>
      </c>
      <c r="T2453" s="86" t="s">
        <v>158</v>
      </c>
      <c r="U2453" s="120">
        <v>-0.92491769941600099</v>
      </c>
      <c r="V2453" s="120">
        <v>-0.4063767880111</v>
      </c>
      <c r="W2453" s="120">
        <v>-0.51854240627246095</v>
      </c>
      <c r="X2453" s="120">
        <v>0</v>
      </c>
      <c r="Y2453" s="116">
        <v>-0.51854240627246095</v>
      </c>
    </row>
    <row r="2454" spans="2:25" x14ac:dyDescent="0.25">
      <c r="B2454" s="61" t="s">
        <v>118</v>
      </c>
      <c r="C2454" s="84" t="s">
        <v>141</v>
      </c>
      <c r="D2454" s="61" t="s">
        <v>56</v>
      </c>
      <c r="E2454" s="61" t="s">
        <v>163</v>
      </c>
      <c r="F2454" s="85">
        <v>46.84</v>
      </c>
      <c r="G2454" s="86">
        <v>53200</v>
      </c>
      <c r="H2454" s="86">
        <v>46.79</v>
      </c>
      <c r="I2454" s="86">
        <v>1</v>
      </c>
      <c r="J2454" s="86">
        <v>-14.2003336724691</v>
      </c>
      <c r="K2454" s="86">
        <v>9.7396697105769005E-3</v>
      </c>
      <c r="L2454" s="86">
        <v>27.411082518644299</v>
      </c>
      <c r="M2454" s="86">
        <v>3.6291047585961703E-2</v>
      </c>
      <c r="N2454" s="86">
        <v>-41.611416191113399</v>
      </c>
      <c r="O2454" s="86">
        <v>-2.65513778753848E-2</v>
      </c>
      <c r="P2454" s="86">
        <v>-12.784171329328901</v>
      </c>
      <c r="Q2454" s="86">
        <v>-12.7841713293288</v>
      </c>
      <c r="R2454" s="86">
        <v>0</v>
      </c>
      <c r="S2454" s="86">
        <v>7.8939122666997295E-3</v>
      </c>
      <c r="T2454" s="86" t="s">
        <v>158</v>
      </c>
      <c r="U2454" s="120">
        <v>-3.32357356479198</v>
      </c>
      <c r="V2454" s="120">
        <v>-1.46026305997988</v>
      </c>
      <c r="W2454" s="120">
        <v>-1.8633158764276501</v>
      </c>
      <c r="X2454" s="120">
        <v>0</v>
      </c>
      <c r="Y2454" s="116">
        <v>-1.8633158764276501</v>
      </c>
    </row>
    <row r="2455" spans="2:25" x14ac:dyDescent="0.25">
      <c r="B2455" s="61" t="s">
        <v>118</v>
      </c>
      <c r="C2455" s="84" t="s">
        <v>141</v>
      </c>
      <c r="D2455" s="61" t="s">
        <v>56</v>
      </c>
      <c r="E2455" s="61" t="s">
        <v>164</v>
      </c>
      <c r="F2455" s="85">
        <v>46.84</v>
      </c>
      <c r="G2455" s="86">
        <v>50404</v>
      </c>
      <c r="H2455" s="86">
        <v>46.84</v>
      </c>
      <c r="I2455" s="86">
        <v>1</v>
      </c>
      <c r="J2455" s="86">
        <v>0</v>
      </c>
      <c r="K2455" s="86">
        <v>0</v>
      </c>
      <c r="L2455" s="86">
        <v>0</v>
      </c>
      <c r="M2455" s="86">
        <v>0</v>
      </c>
      <c r="N2455" s="86">
        <v>0</v>
      </c>
      <c r="O2455" s="86">
        <v>0</v>
      </c>
      <c r="P2455" s="86">
        <v>0</v>
      </c>
      <c r="Q2455" s="86">
        <v>0</v>
      </c>
      <c r="R2455" s="86">
        <v>0</v>
      </c>
      <c r="S2455" s="86">
        <v>0</v>
      </c>
      <c r="T2455" s="86" t="s">
        <v>157</v>
      </c>
      <c r="U2455" s="120">
        <v>0</v>
      </c>
      <c r="V2455" s="120">
        <v>0</v>
      </c>
      <c r="W2455" s="120">
        <v>0</v>
      </c>
      <c r="X2455" s="120">
        <v>0</v>
      </c>
      <c r="Y2455" s="116">
        <v>0</v>
      </c>
    </row>
    <row r="2456" spans="2:25" x14ac:dyDescent="0.25">
      <c r="B2456" s="61" t="s">
        <v>118</v>
      </c>
      <c r="C2456" s="84" t="s">
        <v>141</v>
      </c>
      <c r="D2456" s="61" t="s">
        <v>56</v>
      </c>
      <c r="E2456" s="61" t="s">
        <v>165</v>
      </c>
      <c r="F2456" s="85">
        <v>46.8</v>
      </c>
      <c r="G2456" s="86">
        <v>50499</v>
      </c>
      <c r="H2456" s="86">
        <v>46.8</v>
      </c>
      <c r="I2456" s="86">
        <v>1</v>
      </c>
      <c r="J2456" s="86">
        <v>0</v>
      </c>
      <c r="K2456" s="86">
        <v>0</v>
      </c>
      <c r="L2456" s="86">
        <v>0</v>
      </c>
      <c r="M2456" s="86">
        <v>0</v>
      </c>
      <c r="N2456" s="86">
        <v>0</v>
      </c>
      <c r="O2456" s="86">
        <v>0</v>
      </c>
      <c r="P2456" s="86">
        <v>0</v>
      </c>
      <c r="Q2456" s="86">
        <v>0</v>
      </c>
      <c r="R2456" s="86">
        <v>0</v>
      </c>
      <c r="S2456" s="86">
        <v>0</v>
      </c>
      <c r="T2456" s="86" t="s">
        <v>157</v>
      </c>
      <c r="U2456" s="120">
        <v>0</v>
      </c>
      <c r="V2456" s="120">
        <v>0</v>
      </c>
      <c r="W2456" s="120">
        <v>0</v>
      </c>
      <c r="X2456" s="120">
        <v>0</v>
      </c>
      <c r="Y2456" s="116">
        <v>0</v>
      </c>
    </row>
    <row r="2457" spans="2:25" x14ac:dyDescent="0.25">
      <c r="B2457" s="61" t="s">
        <v>118</v>
      </c>
      <c r="C2457" s="84" t="s">
        <v>141</v>
      </c>
      <c r="D2457" s="61" t="s">
        <v>56</v>
      </c>
      <c r="E2457" s="61" t="s">
        <v>165</v>
      </c>
      <c r="F2457" s="85">
        <v>46.8</v>
      </c>
      <c r="G2457" s="86">
        <v>50554</v>
      </c>
      <c r="H2457" s="86">
        <v>46.8</v>
      </c>
      <c r="I2457" s="86">
        <v>1</v>
      </c>
      <c r="J2457" s="86">
        <v>0</v>
      </c>
      <c r="K2457" s="86">
        <v>0</v>
      </c>
      <c r="L2457" s="86">
        <v>0</v>
      </c>
      <c r="M2457" s="86">
        <v>0</v>
      </c>
      <c r="N2457" s="86">
        <v>0</v>
      </c>
      <c r="O2457" s="86">
        <v>0</v>
      </c>
      <c r="P2457" s="86">
        <v>0</v>
      </c>
      <c r="Q2457" s="86">
        <v>0</v>
      </c>
      <c r="R2457" s="86">
        <v>0</v>
      </c>
      <c r="S2457" s="86">
        <v>0</v>
      </c>
      <c r="T2457" s="86" t="s">
        <v>157</v>
      </c>
      <c r="U2457" s="120">
        <v>0</v>
      </c>
      <c r="V2457" s="120">
        <v>0</v>
      </c>
      <c r="W2457" s="120">
        <v>0</v>
      </c>
      <c r="X2457" s="120">
        <v>0</v>
      </c>
      <c r="Y2457" s="116">
        <v>0</v>
      </c>
    </row>
    <row r="2458" spans="2:25" x14ac:dyDescent="0.25">
      <c r="B2458" s="61" t="s">
        <v>118</v>
      </c>
      <c r="C2458" s="84" t="s">
        <v>141</v>
      </c>
      <c r="D2458" s="61" t="s">
        <v>56</v>
      </c>
      <c r="E2458" s="61" t="s">
        <v>166</v>
      </c>
      <c r="F2458" s="85">
        <v>46.8</v>
      </c>
      <c r="G2458" s="86">
        <v>50604</v>
      </c>
      <c r="H2458" s="86">
        <v>46.8</v>
      </c>
      <c r="I2458" s="86">
        <v>1</v>
      </c>
      <c r="J2458" s="86">
        <v>4.4623E-14</v>
      </c>
      <c r="K2458" s="86">
        <v>0</v>
      </c>
      <c r="L2458" s="86">
        <v>-1.6786000000000001E-14</v>
      </c>
      <c r="M2458" s="86">
        <v>0</v>
      </c>
      <c r="N2458" s="86">
        <v>6.1407999999999994E-14</v>
      </c>
      <c r="O2458" s="86">
        <v>0</v>
      </c>
      <c r="P2458" s="86">
        <v>-5.4520000000000002E-15</v>
      </c>
      <c r="Q2458" s="86">
        <v>-5.4509999999999996E-15</v>
      </c>
      <c r="R2458" s="86">
        <v>0</v>
      </c>
      <c r="S2458" s="86">
        <v>0</v>
      </c>
      <c r="T2458" s="86" t="s">
        <v>157</v>
      </c>
      <c r="U2458" s="120">
        <v>0</v>
      </c>
      <c r="V2458" s="120">
        <v>0</v>
      </c>
      <c r="W2458" s="120">
        <v>0</v>
      </c>
      <c r="X2458" s="120">
        <v>0</v>
      </c>
      <c r="Y2458" s="116">
        <v>0</v>
      </c>
    </row>
    <row r="2459" spans="2:25" x14ac:dyDescent="0.25">
      <c r="B2459" s="61" t="s">
        <v>118</v>
      </c>
      <c r="C2459" s="84" t="s">
        <v>141</v>
      </c>
      <c r="D2459" s="61" t="s">
        <v>56</v>
      </c>
      <c r="E2459" s="61" t="s">
        <v>167</v>
      </c>
      <c r="F2459" s="85">
        <v>46.4</v>
      </c>
      <c r="G2459" s="86">
        <v>50750</v>
      </c>
      <c r="H2459" s="86">
        <v>46.4</v>
      </c>
      <c r="I2459" s="86">
        <v>1</v>
      </c>
      <c r="J2459" s="86">
        <v>0.17234105133991401</v>
      </c>
      <c r="K2459" s="86">
        <v>7.0986436764900002E-7</v>
      </c>
      <c r="L2459" s="86">
        <v>36.055193006120902</v>
      </c>
      <c r="M2459" s="86">
        <v>3.10694489307363E-2</v>
      </c>
      <c r="N2459" s="86">
        <v>-35.882851954781003</v>
      </c>
      <c r="O2459" s="86">
        <v>-3.10687390663687E-2</v>
      </c>
      <c r="P2459" s="86">
        <v>-9.6980317014530009</v>
      </c>
      <c r="Q2459" s="86">
        <v>-9.6980317014530009</v>
      </c>
      <c r="R2459" s="86">
        <v>0</v>
      </c>
      <c r="S2459" s="86">
        <v>2.2478384712890601E-3</v>
      </c>
      <c r="T2459" s="86" t="s">
        <v>158</v>
      </c>
      <c r="U2459" s="120">
        <v>-1.4415894926795001</v>
      </c>
      <c r="V2459" s="120">
        <v>-0.63338447089459404</v>
      </c>
      <c r="W2459" s="120">
        <v>-0.80820735170612401</v>
      </c>
      <c r="X2459" s="120">
        <v>0</v>
      </c>
      <c r="Y2459" s="116">
        <v>-0.80820735170612401</v>
      </c>
    </row>
    <row r="2460" spans="2:25" x14ac:dyDescent="0.25">
      <c r="B2460" s="61" t="s">
        <v>118</v>
      </c>
      <c r="C2460" s="84" t="s">
        <v>141</v>
      </c>
      <c r="D2460" s="61" t="s">
        <v>56</v>
      </c>
      <c r="E2460" s="61" t="s">
        <v>167</v>
      </c>
      <c r="F2460" s="85">
        <v>46.4</v>
      </c>
      <c r="G2460" s="86">
        <v>50800</v>
      </c>
      <c r="H2460" s="86">
        <v>46.45</v>
      </c>
      <c r="I2460" s="86">
        <v>1</v>
      </c>
      <c r="J2460" s="86">
        <v>31.70546428582</v>
      </c>
      <c r="K2460" s="86">
        <v>1.8797921906334902E-2</v>
      </c>
      <c r="L2460" s="86">
        <v>-4.1836880029885704</v>
      </c>
      <c r="M2460" s="86">
        <v>3.2731068722875397E-4</v>
      </c>
      <c r="N2460" s="86">
        <v>35.889152288808603</v>
      </c>
      <c r="O2460" s="86">
        <v>1.8470611219106099E-2</v>
      </c>
      <c r="P2460" s="86">
        <v>9.6980317014529405</v>
      </c>
      <c r="Q2460" s="86">
        <v>9.6980317014529405</v>
      </c>
      <c r="R2460" s="86">
        <v>0</v>
      </c>
      <c r="S2460" s="86">
        <v>1.7587690131006201E-3</v>
      </c>
      <c r="T2460" s="86" t="s">
        <v>158</v>
      </c>
      <c r="U2460" s="120">
        <v>-0.93695948859357803</v>
      </c>
      <c r="V2460" s="120">
        <v>-0.411667532918436</v>
      </c>
      <c r="W2460" s="120">
        <v>-0.52529347000484305</v>
      </c>
      <c r="X2460" s="120">
        <v>0</v>
      </c>
      <c r="Y2460" s="116">
        <v>-0.52529347000484305</v>
      </c>
    </row>
    <row r="2461" spans="2:25" x14ac:dyDescent="0.25">
      <c r="B2461" s="61" t="s">
        <v>118</v>
      </c>
      <c r="C2461" s="84" t="s">
        <v>141</v>
      </c>
      <c r="D2461" s="61" t="s">
        <v>56</v>
      </c>
      <c r="E2461" s="61" t="s">
        <v>168</v>
      </c>
      <c r="F2461" s="85">
        <v>46.41</v>
      </c>
      <c r="G2461" s="86">
        <v>50750</v>
      </c>
      <c r="H2461" s="86">
        <v>46.4</v>
      </c>
      <c r="I2461" s="86">
        <v>1</v>
      </c>
      <c r="J2461" s="86">
        <v>-8.7680506117746297</v>
      </c>
      <c r="K2461" s="86">
        <v>5.8427820763287501E-4</v>
      </c>
      <c r="L2461" s="86">
        <v>-44.628091442458398</v>
      </c>
      <c r="M2461" s="86">
        <v>1.5136665748052801E-2</v>
      </c>
      <c r="N2461" s="86">
        <v>35.860040830683701</v>
      </c>
      <c r="O2461" s="86">
        <v>-1.455238754042E-2</v>
      </c>
      <c r="P2461" s="86">
        <v>9.6980317014530204</v>
      </c>
      <c r="Q2461" s="86">
        <v>9.6980317014530204</v>
      </c>
      <c r="R2461" s="86">
        <v>0</v>
      </c>
      <c r="S2461" s="86">
        <v>7.1479382350614796E-4</v>
      </c>
      <c r="T2461" s="86" t="s">
        <v>158</v>
      </c>
      <c r="U2461" s="120">
        <v>-0.31670313550642198</v>
      </c>
      <c r="V2461" s="120">
        <v>-0.139148383733392</v>
      </c>
      <c r="W2461" s="120">
        <v>-0.17755526363397001</v>
      </c>
      <c r="X2461" s="120">
        <v>0</v>
      </c>
      <c r="Y2461" s="116">
        <v>-0.17755526363397001</v>
      </c>
    </row>
    <row r="2462" spans="2:25" x14ac:dyDescent="0.25">
      <c r="B2462" s="61" t="s">
        <v>118</v>
      </c>
      <c r="C2462" s="84" t="s">
        <v>141</v>
      </c>
      <c r="D2462" s="61" t="s">
        <v>56</v>
      </c>
      <c r="E2462" s="61" t="s">
        <v>168</v>
      </c>
      <c r="F2462" s="85">
        <v>46.41</v>
      </c>
      <c r="G2462" s="86">
        <v>50950</v>
      </c>
      <c r="H2462" s="86">
        <v>46.44</v>
      </c>
      <c r="I2462" s="86">
        <v>1</v>
      </c>
      <c r="J2462" s="86">
        <v>43.112583909429802</v>
      </c>
      <c r="K2462" s="86">
        <v>1.6356515043859099E-2</v>
      </c>
      <c r="L2462" s="86">
        <v>78.946102851989494</v>
      </c>
      <c r="M2462" s="86">
        <v>5.4845886968548703E-2</v>
      </c>
      <c r="N2462" s="86">
        <v>-35.833518942559699</v>
      </c>
      <c r="O2462" s="86">
        <v>-3.8489371924689597E-2</v>
      </c>
      <c r="P2462" s="86">
        <v>-9.6980317014535906</v>
      </c>
      <c r="Q2462" s="86">
        <v>-9.69803170145358</v>
      </c>
      <c r="R2462" s="86">
        <v>0</v>
      </c>
      <c r="S2462" s="86">
        <v>8.2765600616510897E-4</v>
      </c>
      <c r="T2462" s="86" t="s">
        <v>158</v>
      </c>
      <c r="U2462" s="120">
        <v>-0.71186352332688396</v>
      </c>
      <c r="V2462" s="120">
        <v>-0.31276816552921399</v>
      </c>
      <c r="W2462" s="120">
        <v>-0.39909650832348298</v>
      </c>
      <c r="X2462" s="120">
        <v>0</v>
      </c>
      <c r="Y2462" s="116">
        <v>-0.39909650832348298</v>
      </c>
    </row>
    <row r="2463" spans="2:25" x14ac:dyDescent="0.25">
      <c r="B2463" s="61" t="s">
        <v>118</v>
      </c>
      <c r="C2463" s="84" t="s">
        <v>141</v>
      </c>
      <c r="D2463" s="61" t="s">
        <v>56</v>
      </c>
      <c r="E2463" s="61" t="s">
        <v>169</v>
      </c>
      <c r="F2463" s="85">
        <v>46.45</v>
      </c>
      <c r="G2463" s="86">
        <v>51300</v>
      </c>
      <c r="H2463" s="86">
        <v>46.51</v>
      </c>
      <c r="I2463" s="86">
        <v>1</v>
      </c>
      <c r="J2463" s="86">
        <v>41.033082236227202</v>
      </c>
      <c r="K2463" s="86">
        <v>2.5777658856794401E-2</v>
      </c>
      <c r="L2463" s="86">
        <v>48.056942756143499</v>
      </c>
      <c r="M2463" s="86">
        <v>3.5357981827599597E-2</v>
      </c>
      <c r="N2463" s="86">
        <v>-7.0238605199162496</v>
      </c>
      <c r="O2463" s="86">
        <v>-9.5803229708052804E-3</v>
      </c>
      <c r="P2463" s="86">
        <v>-1.4939496123577101</v>
      </c>
      <c r="Q2463" s="86">
        <v>-1.4939496123577101</v>
      </c>
      <c r="R2463" s="86">
        <v>0</v>
      </c>
      <c r="S2463" s="86">
        <v>3.4170166151678001E-5</v>
      </c>
      <c r="T2463" s="86" t="s">
        <v>158</v>
      </c>
      <c r="U2463" s="120">
        <v>-2.3861780488087899E-2</v>
      </c>
      <c r="V2463" s="120">
        <v>-1.04840395173514E-2</v>
      </c>
      <c r="W2463" s="120">
        <v>-1.3377779536547899E-2</v>
      </c>
      <c r="X2463" s="120">
        <v>0</v>
      </c>
      <c r="Y2463" s="116">
        <v>-1.3377779536547899E-2</v>
      </c>
    </row>
    <row r="2464" spans="2:25" x14ac:dyDescent="0.25">
      <c r="B2464" s="61" t="s">
        <v>118</v>
      </c>
      <c r="C2464" s="84" t="s">
        <v>141</v>
      </c>
      <c r="D2464" s="61" t="s">
        <v>56</v>
      </c>
      <c r="E2464" s="61" t="s">
        <v>170</v>
      </c>
      <c r="F2464" s="85">
        <v>46.83</v>
      </c>
      <c r="G2464" s="86">
        <v>54750</v>
      </c>
      <c r="H2464" s="86">
        <v>46.99</v>
      </c>
      <c r="I2464" s="86">
        <v>1</v>
      </c>
      <c r="J2464" s="86">
        <v>15.9684176849991</v>
      </c>
      <c r="K2464" s="86">
        <v>2.7102925721809799E-2</v>
      </c>
      <c r="L2464" s="86">
        <v>43.052107606808498</v>
      </c>
      <c r="M2464" s="86">
        <v>0.19700681110627299</v>
      </c>
      <c r="N2464" s="86">
        <v>-27.083689921809398</v>
      </c>
      <c r="O2464" s="86">
        <v>-0.16990388538446399</v>
      </c>
      <c r="P2464" s="86">
        <v>-8.2001656247858392</v>
      </c>
      <c r="Q2464" s="86">
        <v>-8.2001656247858392</v>
      </c>
      <c r="R2464" s="86">
        <v>0</v>
      </c>
      <c r="S2464" s="86">
        <v>7.14722831275489E-3</v>
      </c>
      <c r="T2464" s="86" t="s">
        <v>157</v>
      </c>
      <c r="U2464" s="120">
        <v>-3.6368008758955801</v>
      </c>
      <c r="V2464" s="120">
        <v>-1.59788428691067</v>
      </c>
      <c r="W2464" s="120">
        <v>-2.0389224668437098</v>
      </c>
      <c r="X2464" s="120">
        <v>0</v>
      </c>
      <c r="Y2464" s="116">
        <v>-2.0389224668437098</v>
      </c>
    </row>
    <row r="2465" spans="2:25" x14ac:dyDescent="0.25">
      <c r="B2465" s="61" t="s">
        <v>118</v>
      </c>
      <c r="C2465" s="84" t="s">
        <v>141</v>
      </c>
      <c r="D2465" s="61" t="s">
        <v>56</v>
      </c>
      <c r="E2465" s="61" t="s">
        <v>171</v>
      </c>
      <c r="F2465" s="85">
        <v>46.44</v>
      </c>
      <c r="G2465" s="86">
        <v>53150</v>
      </c>
      <c r="H2465" s="86">
        <v>46.79</v>
      </c>
      <c r="I2465" s="86">
        <v>1</v>
      </c>
      <c r="J2465" s="86">
        <v>80.936765584324107</v>
      </c>
      <c r="K2465" s="86">
        <v>0.28823344102308102</v>
      </c>
      <c r="L2465" s="86">
        <v>79.3450514267317</v>
      </c>
      <c r="M2465" s="86">
        <v>0.27700803618007103</v>
      </c>
      <c r="N2465" s="86">
        <v>1.5917141575923699</v>
      </c>
      <c r="O2465" s="86">
        <v>1.1225404843009599E-2</v>
      </c>
      <c r="P2465" s="86">
        <v>0.313965994556272</v>
      </c>
      <c r="Q2465" s="86">
        <v>0.313965994556272</v>
      </c>
      <c r="R2465" s="86">
        <v>0</v>
      </c>
      <c r="S2465" s="86">
        <v>4.3372844124590001E-6</v>
      </c>
      <c r="T2465" s="86" t="s">
        <v>158</v>
      </c>
      <c r="U2465" s="120">
        <v>-3.3827708400440699E-2</v>
      </c>
      <c r="V2465" s="120">
        <v>-1.4862722914943701E-2</v>
      </c>
      <c r="W2465" s="120">
        <v>-1.89650401584089E-2</v>
      </c>
      <c r="X2465" s="120">
        <v>0</v>
      </c>
      <c r="Y2465" s="116">
        <v>-1.89650401584089E-2</v>
      </c>
    </row>
    <row r="2466" spans="2:25" x14ac:dyDescent="0.25">
      <c r="B2466" s="61" t="s">
        <v>118</v>
      </c>
      <c r="C2466" s="84" t="s">
        <v>141</v>
      </c>
      <c r="D2466" s="61" t="s">
        <v>56</v>
      </c>
      <c r="E2466" s="61" t="s">
        <v>171</v>
      </c>
      <c r="F2466" s="85">
        <v>46.44</v>
      </c>
      <c r="G2466" s="86">
        <v>54500</v>
      </c>
      <c r="H2466" s="86">
        <v>46.19</v>
      </c>
      <c r="I2466" s="86">
        <v>1</v>
      </c>
      <c r="J2466" s="86">
        <v>-44.649769420882201</v>
      </c>
      <c r="K2466" s="86">
        <v>0.110385737720042</v>
      </c>
      <c r="L2466" s="86">
        <v>-7.1844044426934497</v>
      </c>
      <c r="M2466" s="86">
        <v>2.85795949265323E-3</v>
      </c>
      <c r="N2466" s="86">
        <v>-37.465364978188703</v>
      </c>
      <c r="O2466" s="86">
        <v>0.107527778227389</v>
      </c>
      <c r="P2466" s="86">
        <v>-10.0119976960105</v>
      </c>
      <c r="Q2466" s="86">
        <v>-10.0119976960104</v>
      </c>
      <c r="R2466" s="86">
        <v>0</v>
      </c>
      <c r="S2466" s="86">
        <v>5.5502942187805803E-3</v>
      </c>
      <c r="T2466" s="86" t="s">
        <v>158</v>
      </c>
      <c r="U2466" s="120">
        <v>-4.3861921959456698</v>
      </c>
      <c r="V2466" s="120">
        <v>-1.9271408659529401</v>
      </c>
      <c r="W2466" s="120">
        <v>-2.4590584190304101</v>
      </c>
      <c r="X2466" s="120">
        <v>0</v>
      </c>
      <c r="Y2466" s="116">
        <v>-2.4590584190304101</v>
      </c>
    </row>
    <row r="2467" spans="2:25" x14ac:dyDescent="0.25">
      <c r="B2467" s="61" t="s">
        <v>118</v>
      </c>
      <c r="C2467" s="84" t="s">
        <v>141</v>
      </c>
      <c r="D2467" s="61" t="s">
        <v>56</v>
      </c>
      <c r="E2467" s="61" t="s">
        <v>172</v>
      </c>
      <c r="F2467" s="85">
        <v>47.03</v>
      </c>
      <c r="G2467" s="86">
        <v>51250</v>
      </c>
      <c r="H2467" s="86">
        <v>47.03</v>
      </c>
      <c r="I2467" s="86">
        <v>1</v>
      </c>
      <c r="J2467" s="86">
        <v>0</v>
      </c>
      <c r="K2467" s="86">
        <v>0</v>
      </c>
      <c r="L2467" s="86">
        <v>0</v>
      </c>
      <c r="M2467" s="86">
        <v>0</v>
      </c>
      <c r="N2467" s="86">
        <v>0</v>
      </c>
      <c r="O2467" s="86">
        <v>0</v>
      </c>
      <c r="P2467" s="86">
        <v>0</v>
      </c>
      <c r="Q2467" s="86">
        <v>0</v>
      </c>
      <c r="R2467" s="86">
        <v>0</v>
      </c>
      <c r="S2467" s="86">
        <v>0</v>
      </c>
      <c r="T2467" s="86" t="s">
        <v>157</v>
      </c>
      <c r="U2467" s="120">
        <v>0</v>
      </c>
      <c r="V2467" s="120">
        <v>0</v>
      </c>
      <c r="W2467" s="120">
        <v>0</v>
      </c>
      <c r="X2467" s="120">
        <v>0</v>
      </c>
      <c r="Y2467" s="116">
        <v>0</v>
      </c>
    </row>
    <row r="2468" spans="2:25" x14ac:dyDescent="0.25">
      <c r="B2468" s="61" t="s">
        <v>118</v>
      </c>
      <c r="C2468" s="84" t="s">
        <v>141</v>
      </c>
      <c r="D2468" s="61" t="s">
        <v>56</v>
      </c>
      <c r="E2468" s="61" t="s">
        <v>173</v>
      </c>
      <c r="F2468" s="85">
        <v>46.51</v>
      </c>
      <c r="G2468" s="86">
        <v>53200</v>
      </c>
      <c r="H2468" s="86">
        <v>46.79</v>
      </c>
      <c r="I2468" s="86">
        <v>1</v>
      </c>
      <c r="J2468" s="86">
        <v>58.639528231741501</v>
      </c>
      <c r="K2468" s="86">
        <v>0.175333921890589</v>
      </c>
      <c r="L2468" s="86">
        <v>65.636429013588796</v>
      </c>
      <c r="M2468" s="86">
        <v>0.219672100088313</v>
      </c>
      <c r="N2468" s="86">
        <v>-6.9969007818472804</v>
      </c>
      <c r="O2468" s="86">
        <v>-4.43381781977241E-2</v>
      </c>
      <c r="P2468" s="86">
        <v>-1.49394961235746</v>
      </c>
      <c r="Q2468" s="86">
        <v>-1.4939496123574501</v>
      </c>
      <c r="R2468" s="86">
        <v>0</v>
      </c>
      <c r="S2468" s="86">
        <v>1.1380383880297E-4</v>
      </c>
      <c r="T2468" s="86" t="s">
        <v>157</v>
      </c>
      <c r="U2468" s="120">
        <v>-0.10924379400658001</v>
      </c>
      <c r="V2468" s="120">
        <v>-4.7997937704696701E-2</v>
      </c>
      <c r="W2468" s="120">
        <v>-6.1246032863543499E-2</v>
      </c>
      <c r="X2468" s="120">
        <v>0</v>
      </c>
      <c r="Y2468" s="116">
        <v>-6.1246032863543499E-2</v>
      </c>
    </row>
    <row r="2469" spans="2:25" x14ac:dyDescent="0.25">
      <c r="B2469" s="61" t="s">
        <v>118</v>
      </c>
      <c r="C2469" s="84" t="s">
        <v>141</v>
      </c>
      <c r="D2469" s="61" t="s">
        <v>56</v>
      </c>
      <c r="E2469" s="61" t="s">
        <v>174</v>
      </c>
      <c r="F2469" s="85">
        <v>46.96</v>
      </c>
      <c r="G2469" s="86">
        <v>53050</v>
      </c>
      <c r="H2469" s="86">
        <v>46.89</v>
      </c>
      <c r="I2469" s="86">
        <v>1</v>
      </c>
      <c r="J2469" s="86">
        <v>-86.817273696892798</v>
      </c>
      <c r="K2469" s="86">
        <v>7.0850046714315107E-2</v>
      </c>
      <c r="L2469" s="86">
        <v>-81.533348939277403</v>
      </c>
      <c r="M2469" s="86">
        <v>6.2488257698987297E-2</v>
      </c>
      <c r="N2469" s="86">
        <v>-5.2839247576153197</v>
      </c>
      <c r="O2469" s="86">
        <v>8.3617890153278203E-3</v>
      </c>
      <c r="P2469" s="86">
        <v>-1.75555801412137</v>
      </c>
      <c r="Q2469" s="86">
        <v>-1.75555801412137</v>
      </c>
      <c r="R2469" s="86">
        <v>0</v>
      </c>
      <c r="S2469" s="86">
        <v>2.8970649044889999E-5</v>
      </c>
      <c r="T2469" s="86" t="s">
        <v>158</v>
      </c>
      <c r="U2469" s="120">
        <v>2.2502216511183702E-2</v>
      </c>
      <c r="V2469" s="120">
        <v>-9.88669421584106E-3</v>
      </c>
      <c r="W2469" s="120">
        <v>3.2388817355159798E-2</v>
      </c>
      <c r="X2469" s="120">
        <v>0</v>
      </c>
      <c r="Y2469" s="116">
        <v>3.2388817355159798E-2</v>
      </c>
    </row>
    <row r="2470" spans="2:25" x14ac:dyDescent="0.25">
      <c r="B2470" s="61" t="s">
        <v>118</v>
      </c>
      <c r="C2470" s="84" t="s">
        <v>141</v>
      </c>
      <c r="D2470" s="61" t="s">
        <v>56</v>
      </c>
      <c r="E2470" s="61" t="s">
        <v>174</v>
      </c>
      <c r="F2470" s="85">
        <v>46.96</v>
      </c>
      <c r="G2470" s="86">
        <v>53050</v>
      </c>
      <c r="H2470" s="86">
        <v>46.89</v>
      </c>
      <c r="I2470" s="86">
        <v>2</v>
      </c>
      <c r="J2470" s="86">
        <v>-77.086440918257495</v>
      </c>
      <c r="K2470" s="86">
        <v>5.0509714674274002E-2</v>
      </c>
      <c r="L2470" s="86">
        <v>-72.394759916308601</v>
      </c>
      <c r="M2470" s="86">
        <v>4.4548510738389599E-2</v>
      </c>
      <c r="N2470" s="86">
        <v>-4.6916810019488899</v>
      </c>
      <c r="O2470" s="86">
        <v>5.9612039358843396E-3</v>
      </c>
      <c r="P2470" s="86">
        <v>-1.55878793898345</v>
      </c>
      <c r="Q2470" s="86">
        <v>-1.55878793898344</v>
      </c>
      <c r="R2470" s="86">
        <v>0</v>
      </c>
      <c r="S2470" s="86">
        <v>2.0653468629121999E-5</v>
      </c>
      <c r="T2470" s="86" t="s">
        <v>158</v>
      </c>
      <c r="U2470" s="120">
        <v>-4.8688175445050899E-2</v>
      </c>
      <c r="V2470" s="120">
        <v>-2.13918972076905E-2</v>
      </c>
      <c r="W2470" s="120">
        <v>-2.7296356928009299E-2</v>
      </c>
      <c r="X2470" s="120">
        <v>0</v>
      </c>
      <c r="Y2470" s="116">
        <v>-2.7296356928009299E-2</v>
      </c>
    </row>
    <row r="2471" spans="2:25" x14ac:dyDescent="0.25">
      <c r="B2471" s="61" t="s">
        <v>118</v>
      </c>
      <c r="C2471" s="84" t="s">
        <v>141</v>
      </c>
      <c r="D2471" s="61" t="s">
        <v>56</v>
      </c>
      <c r="E2471" s="61" t="s">
        <v>174</v>
      </c>
      <c r="F2471" s="85">
        <v>46.96</v>
      </c>
      <c r="G2471" s="86">
        <v>53100</v>
      </c>
      <c r="H2471" s="86">
        <v>46.96</v>
      </c>
      <c r="I2471" s="86">
        <v>1</v>
      </c>
      <c r="J2471" s="86">
        <v>0</v>
      </c>
      <c r="K2471" s="86">
        <v>0</v>
      </c>
      <c r="L2471" s="86">
        <v>0</v>
      </c>
      <c r="M2471" s="86">
        <v>0</v>
      </c>
      <c r="N2471" s="86">
        <v>0</v>
      </c>
      <c r="O2471" s="86">
        <v>0</v>
      </c>
      <c r="P2471" s="86">
        <v>0</v>
      </c>
      <c r="Q2471" s="86">
        <v>0</v>
      </c>
      <c r="R2471" s="86">
        <v>0</v>
      </c>
      <c r="S2471" s="86">
        <v>0</v>
      </c>
      <c r="T2471" s="86" t="s">
        <v>157</v>
      </c>
      <c r="U2471" s="120">
        <v>0</v>
      </c>
      <c r="V2471" s="120">
        <v>0</v>
      </c>
      <c r="W2471" s="120">
        <v>0</v>
      </c>
      <c r="X2471" s="120">
        <v>0</v>
      </c>
      <c r="Y2471" s="116">
        <v>0</v>
      </c>
    </row>
    <row r="2472" spans="2:25" x14ac:dyDescent="0.25">
      <c r="B2472" s="61" t="s">
        <v>118</v>
      </c>
      <c r="C2472" s="84" t="s">
        <v>141</v>
      </c>
      <c r="D2472" s="61" t="s">
        <v>56</v>
      </c>
      <c r="E2472" s="61" t="s">
        <v>174</v>
      </c>
      <c r="F2472" s="85">
        <v>46.96</v>
      </c>
      <c r="G2472" s="86">
        <v>53100</v>
      </c>
      <c r="H2472" s="86">
        <v>46.96</v>
      </c>
      <c r="I2472" s="86">
        <v>2</v>
      </c>
      <c r="J2472" s="86">
        <v>-1.353919E-12</v>
      </c>
      <c r="K2472" s="86">
        <v>0</v>
      </c>
      <c r="L2472" s="86">
        <v>6.2771100000000003E-13</v>
      </c>
      <c r="M2472" s="86">
        <v>0</v>
      </c>
      <c r="N2472" s="86">
        <v>-1.9816299999999999E-12</v>
      </c>
      <c r="O2472" s="86">
        <v>0</v>
      </c>
      <c r="P2472" s="86">
        <v>7.8438999999999995E-14</v>
      </c>
      <c r="Q2472" s="86">
        <v>7.8440000000000005E-14</v>
      </c>
      <c r="R2472" s="86">
        <v>0</v>
      </c>
      <c r="S2472" s="86">
        <v>0</v>
      </c>
      <c r="T2472" s="86" t="s">
        <v>157</v>
      </c>
      <c r="U2472" s="120">
        <v>0</v>
      </c>
      <c r="V2472" s="120">
        <v>0</v>
      </c>
      <c r="W2472" s="120">
        <v>0</v>
      </c>
      <c r="X2472" s="120">
        <v>0</v>
      </c>
      <c r="Y2472" s="116">
        <v>0</v>
      </c>
    </row>
    <row r="2473" spans="2:25" x14ac:dyDescent="0.25">
      <c r="B2473" s="61" t="s">
        <v>118</v>
      </c>
      <c r="C2473" s="84" t="s">
        <v>141</v>
      </c>
      <c r="D2473" s="61" t="s">
        <v>56</v>
      </c>
      <c r="E2473" s="61" t="s">
        <v>175</v>
      </c>
      <c r="F2473" s="85">
        <v>47</v>
      </c>
      <c r="G2473" s="86">
        <v>53000</v>
      </c>
      <c r="H2473" s="86">
        <v>46.96</v>
      </c>
      <c r="I2473" s="86">
        <v>1</v>
      </c>
      <c r="J2473" s="86">
        <v>-9.0937004880623196</v>
      </c>
      <c r="K2473" s="86">
        <v>0</v>
      </c>
      <c r="L2473" s="86">
        <v>-13.6508986309418</v>
      </c>
      <c r="M2473" s="86">
        <v>0</v>
      </c>
      <c r="N2473" s="86">
        <v>4.5571981428794404</v>
      </c>
      <c r="O2473" s="86">
        <v>0</v>
      </c>
      <c r="P2473" s="86">
        <v>1.30770497142164</v>
      </c>
      <c r="Q2473" s="86">
        <v>1.30770497142163</v>
      </c>
      <c r="R2473" s="86">
        <v>0</v>
      </c>
      <c r="S2473" s="86">
        <v>0</v>
      </c>
      <c r="T2473" s="86" t="s">
        <v>158</v>
      </c>
      <c r="U2473" s="120">
        <v>0.18228792571517299</v>
      </c>
      <c r="V2473" s="120">
        <v>-8.0090998141901001E-2</v>
      </c>
      <c r="W2473" s="120">
        <v>0.26237816746209502</v>
      </c>
      <c r="X2473" s="120">
        <v>0</v>
      </c>
      <c r="Y2473" s="116">
        <v>0.26237816746209502</v>
      </c>
    </row>
    <row r="2474" spans="2:25" x14ac:dyDescent="0.25">
      <c r="B2474" s="61" t="s">
        <v>118</v>
      </c>
      <c r="C2474" s="84" t="s">
        <v>141</v>
      </c>
      <c r="D2474" s="61" t="s">
        <v>56</v>
      </c>
      <c r="E2474" s="61" t="s">
        <v>175</v>
      </c>
      <c r="F2474" s="85">
        <v>47</v>
      </c>
      <c r="G2474" s="86">
        <v>53000</v>
      </c>
      <c r="H2474" s="86">
        <v>46.96</v>
      </c>
      <c r="I2474" s="86">
        <v>2</v>
      </c>
      <c r="J2474" s="86">
        <v>-8.0327687644547492</v>
      </c>
      <c r="K2474" s="86">
        <v>0</v>
      </c>
      <c r="L2474" s="86">
        <v>-12.0582937906665</v>
      </c>
      <c r="M2474" s="86">
        <v>0</v>
      </c>
      <c r="N2474" s="86">
        <v>4.0255250262117297</v>
      </c>
      <c r="O2474" s="86">
        <v>0</v>
      </c>
      <c r="P2474" s="86">
        <v>1.1551393914224899</v>
      </c>
      <c r="Q2474" s="86">
        <v>1.1551393914224899</v>
      </c>
      <c r="R2474" s="86">
        <v>0</v>
      </c>
      <c r="S2474" s="86">
        <v>0</v>
      </c>
      <c r="T2474" s="86" t="s">
        <v>158</v>
      </c>
      <c r="U2474" s="120">
        <v>0.16102100104846501</v>
      </c>
      <c r="V2474" s="120">
        <v>-7.0747048358706696E-2</v>
      </c>
      <c r="W2474" s="120">
        <v>0.23176738125827401</v>
      </c>
      <c r="X2474" s="120">
        <v>0</v>
      </c>
      <c r="Y2474" s="116">
        <v>0.23176738125827401</v>
      </c>
    </row>
    <row r="2475" spans="2:25" x14ac:dyDescent="0.25">
      <c r="B2475" s="61" t="s">
        <v>118</v>
      </c>
      <c r="C2475" s="84" t="s">
        <v>141</v>
      </c>
      <c r="D2475" s="61" t="s">
        <v>56</v>
      </c>
      <c r="E2475" s="61" t="s">
        <v>175</v>
      </c>
      <c r="F2475" s="85">
        <v>47</v>
      </c>
      <c r="G2475" s="86">
        <v>53000</v>
      </c>
      <c r="H2475" s="86">
        <v>46.96</v>
      </c>
      <c r="I2475" s="86">
        <v>3</v>
      </c>
      <c r="J2475" s="86">
        <v>-8.0327687644547492</v>
      </c>
      <c r="K2475" s="86">
        <v>0</v>
      </c>
      <c r="L2475" s="86">
        <v>-12.0582937906665</v>
      </c>
      <c r="M2475" s="86">
        <v>0</v>
      </c>
      <c r="N2475" s="86">
        <v>4.0255250262117297</v>
      </c>
      <c r="O2475" s="86">
        <v>0</v>
      </c>
      <c r="P2475" s="86">
        <v>1.1551393914224899</v>
      </c>
      <c r="Q2475" s="86">
        <v>1.1551393914224899</v>
      </c>
      <c r="R2475" s="86">
        <v>0</v>
      </c>
      <c r="S2475" s="86">
        <v>0</v>
      </c>
      <c r="T2475" s="86" t="s">
        <v>158</v>
      </c>
      <c r="U2475" s="120">
        <v>0.16102100104846501</v>
      </c>
      <c r="V2475" s="120">
        <v>-7.0747048358706696E-2</v>
      </c>
      <c r="W2475" s="120">
        <v>0.23176738125827401</v>
      </c>
      <c r="X2475" s="120">
        <v>0</v>
      </c>
      <c r="Y2475" s="116">
        <v>0.23176738125827401</v>
      </c>
    </row>
    <row r="2476" spans="2:25" x14ac:dyDescent="0.25">
      <c r="B2476" s="61" t="s">
        <v>118</v>
      </c>
      <c r="C2476" s="84" t="s">
        <v>141</v>
      </c>
      <c r="D2476" s="61" t="s">
        <v>56</v>
      </c>
      <c r="E2476" s="61" t="s">
        <v>175</v>
      </c>
      <c r="F2476" s="85">
        <v>47</v>
      </c>
      <c r="G2476" s="86">
        <v>53000</v>
      </c>
      <c r="H2476" s="86">
        <v>46.96</v>
      </c>
      <c r="I2476" s="86">
        <v>4</v>
      </c>
      <c r="J2476" s="86">
        <v>-8.81645352196254</v>
      </c>
      <c r="K2476" s="86">
        <v>0</v>
      </c>
      <c r="L2476" s="86">
        <v>-13.234712697072601</v>
      </c>
      <c r="M2476" s="86">
        <v>0</v>
      </c>
      <c r="N2476" s="86">
        <v>4.4182591751100198</v>
      </c>
      <c r="O2476" s="86">
        <v>0</v>
      </c>
      <c r="P2476" s="86">
        <v>1.2678359174149201</v>
      </c>
      <c r="Q2476" s="86">
        <v>1.2678359174149201</v>
      </c>
      <c r="R2476" s="86">
        <v>0</v>
      </c>
      <c r="S2476" s="86">
        <v>0</v>
      </c>
      <c r="T2476" s="86" t="s">
        <v>158</v>
      </c>
      <c r="U2476" s="120">
        <v>0.17673036700439701</v>
      </c>
      <c r="V2476" s="120">
        <v>-7.7649199418085402E-2</v>
      </c>
      <c r="W2476" s="120">
        <v>0.25437883308832598</v>
      </c>
      <c r="X2476" s="120">
        <v>0</v>
      </c>
      <c r="Y2476" s="116">
        <v>0.25437883308832598</v>
      </c>
    </row>
    <row r="2477" spans="2:25" x14ac:dyDescent="0.25">
      <c r="B2477" s="61" t="s">
        <v>118</v>
      </c>
      <c r="C2477" s="84" t="s">
        <v>141</v>
      </c>
      <c r="D2477" s="61" t="s">
        <v>56</v>
      </c>
      <c r="E2477" s="61" t="s">
        <v>175</v>
      </c>
      <c r="F2477" s="85">
        <v>47</v>
      </c>
      <c r="G2477" s="86">
        <v>53204</v>
      </c>
      <c r="H2477" s="86">
        <v>46.75</v>
      </c>
      <c r="I2477" s="86">
        <v>1</v>
      </c>
      <c r="J2477" s="86">
        <v>-22.5256101868275</v>
      </c>
      <c r="K2477" s="86">
        <v>6.48461180061225E-2</v>
      </c>
      <c r="L2477" s="86">
        <v>-27.136263721175801</v>
      </c>
      <c r="M2477" s="86">
        <v>9.4108956157636703E-2</v>
      </c>
      <c r="N2477" s="86">
        <v>4.61065353434826</v>
      </c>
      <c r="O2477" s="86">
        <v>-2.92628381515143E-2</v>
      </c>
      <c r="P2477" s="86">
        <v>1.34610431745195</v>
      </c>
      <c r="Q2477" s="86">
        <v>1.34610431745195</v>
      </c>
      <c r="R2477" s="86">
        <v>0</v>
      </c>
      <c r="S2477" s="86">
        <v>2.31573195316545E-4</v>
      </c>
      <c r="T2477" s="86" t="s">
        <v>158</v>
      </c>
      <c r="U2477" s="120">
        <v>-0.21903215476516599</v>
      </c>
      <c r="V2477" s="120">
        <v>-9.6235139170565795E-2</v>
      </c>
      <c r="W2477" s="120">
        <v>-0.122797369598057</v>
      </c>
      <c r="X2477" s="120">
        <v>0</v>
      </c>
      <c r="Y2477" s="116">
        <v>-0.122797369598057</v>
      </c>
    </row>
    <row r="2478" spans="2:25" x14ac:dyDescent="0.25">
      <c r="B2478" s="61" t="s">
        <v>118</v>
      </c>
      <c r="C2478" s="84" t="s">
        <v>141</v>
      </c>
      <c r="D2478" s="61" t="s">
        <v>56</v>
      </c>
      <c r="E2478" s="61" t="s">
        <v>175</v>
      </c>
      <c r="F2478" s="85">
        <v>47</v>
      </c>
      <c r="G2478" s="86">
        <v>53304</v>
      </c>
      <c r="H2478" s="86">
        <v>47.04</v>
      </c>
      <c r="I2478" s="86">
        <v>1</v>
      </c>
      <c r="J2478" s="86">
        <v>3.7511593928762301</v>
      </c>
      <c r="K2478" s="86">
        <v>1.30439994250379E-3</v>
      </c>
      <c r="L2478" s="86">
        <v>0.81084286174669196</v>
      </c>
      <c r="M2478" s="86">
        <v>6.0947111775503998E-5</v>
      </c>
      <c r="N2478" s="86">
        <v>2.9403165311295401</v>
      </c>
      <c r="O2478" s="86">
        <v>1.2434528307282799E-3</v>
      </c>
      <c r="P2478" s="86">
        <v>0.85996254813731399</v>
      </c>
      <c r="Q2478" s="86">
        <v>0.85996254813731399</v>
      </c>
      <c r="R2478" s="86">
        <v>0</v>
      </c>
      <c r="S2478" s="86">
        <v>6.8554948655230998E-5</v>
      </c>
      <c r="T2478" s="86" t="s">
        <v>158</v>
      </c>
      <c r="U2478" s="120">
        <v>-5.91455091443353E-2</v>
      </c>
      <c r="V2478" s="120">
        <v>-2.5986487280470701E-2</v>
      </c>
      <c r="W2478" s="120">
        <v>-3.3159117455832401E-2</v>
      </c>
      <c r="X2478" s="120">
        <v>0</v>
      </c>
      <c r="Y2478" s="116">
        <v>-3.3159117455832401E-2</v>
      </c>
    </row>
    <row r="2479" spans="2:25" x14ac:dyDescent="0.25">
      <c r="B2479" s="61" t="s">
        <v>118</v>
      </c>
      <c r="C2479" s="84" t="s">
        <v>141</v>
      </c>
      <c r="D2479" s="61" t="s">
        <v>56</v>
      </c>
      <c r="E2479" s="61" t="s">
        <v>175</v>
      </c>
      <c r="F2479" s="85">
        <v>47</v>
      </c>
      <c r="G2479" s="86">
        <v>53354</v>
      </c>
      <c r="H2479" s="86">
        <v>47.02</v>
      </c>
      <c r="I2479" s="86">
        <v>1</v>
      </c>
      <c r="J2479" s="86">
        <v>3.4703973712806002</v>
      </c>
      <c r="K2479" s="86">
        <v>2.5291681620641702E-4</v>
      </c>
      <c r="L2479" s="86">
        <v>10.9703736203034</v>
      </c>
      <c r="M2479" s="86">
        <v>2.5273310447500399E-3</v>
      </c>
      <c r="N2479" s="86">
        <v>-7.4999762490228497</v>
      </c>
      <c r="O2479" s="86">
        <v>-2.27441422854363E-3</v>
      </c>
      <c r="P2479" s="86">
        <v>-2.1608912624102099</v>
      </c>
      <c r="Q2479" s="86">
        <v>-2.1608912624102001</v>
      </c>
      <c r="R2479" s="86">
        <v>0</v>
      </c>
      <c r="S2479" s="86">
        <v>9.8058472007176998E-5</v>
      </c>
      <c r="T2479" s="86" t="s">
        <v>157</v>
      </c>
      <c r="U2479" s="120">
        <v>4.30793120966445E-2</v>
      </c>
      <c r="V2479" s="120">
        <v>-1.8927557003845599E-2</v>
      </c>
      <c r="W2479" s="120">
        <v>6.2006690344956802E-2</v>
      </c>
      <c r="X2479" s="120">
        <v>0</v>
      </c>
      <c r="Y2479" s="116">
        <v>6.2006690344956802E-2</v>
      </c>
    </row>
    <row r="2480" spans="2:25" x14ac:dyDescent="0.25">
      <c r="B2480" s="61" t="s">
        <v>118</v>
      </c>
      <c r="C2480" s="84" t="s">
        <v>141</v>
      </c>
      <c r="D2480" s="61" t="s">
        <v>56</v>
      </c>
      <c r="E2480" s="61" t="s">
        <v>175</v>
      </c>
      <c r="F2480" s="85">
        <v>47</v>
      </c>
      <c r="G2480" s="86">
        <v>53454</v>
      </c>
      <c r="H2480" s="86">
        <v>47.16</v>
      </c>
      <c r="I2480" s="86">
        <v>1</v>
      </c>
      <c r="J2480" s="86">
        <v>27.746939040199798</v>
      </c>
      <c r="K2480" s="86">
        <v>5.2506677100058602E-2</v>
      </c>
      <c r="L2480" s="86">
        <v>35.023068014777003</v>
      </c>
      <c r="M2480" s="86">
        <v>8.36551629940369E-2</v>
      </c>
      <c r="N2480" s="86">
        <v>-7.2761289745771798</v>
      </c>
      <c r="O2480" s="86">
        <v>-3.1148485893978301E-2</v>
      </c>
      <c r="P2480" s="86">
        <v>-2.0972508112391801</v>
      </c>
      <c r="Q2480" s="86">
        <v>-2.0972508112391801</v>
      </c>
      <c r="R2480" s="86">
        <v>0</v>
      </c>
      <c r="S2480" s="86">
        <v>2.9997503782960101E-4</v>
      </c>
      <c r="T2480" s="86" t="s">
        <v>157</v>
      </c>
      <c r="U2480" s="120">
        <v>-0.30229007995617602</v>
      </c>
      <c r="V2480" s="120">
        <v>-0.13281578654811499</v>
      </c>
      <c r="W2480" s="120">
        <v>-0.16947478197437801</v>
      </c>
      <c r="X2480" s="120">
        <v>0</v>
      </c>
      <c r="Y2480" s="116">
        <v>-0.16947478197437801</v>
      </c>
    </row>
    <row r="2481" spans="2:25" x14ac:dyDescent="0.25">
      <c r="B2481" s="61" t="s">
        <v>118</v>
      </c>
      <c r="C2481" s="84" t="s">
        <v>141</v>
      </c>
      <c r="D2481" s="61" t="s">
        <v>56</v>
      </c>
      <c r="E2481" s="61" t="s">
        <v>175</v>
      </c>
      <c r="F2481" s="85">
        <v>47</v>
      </c>
      <c r="G2481" s="86">
        <v>53604</v>
      </c>
      <c r="H2481" s="86">
        <v>47.12</v>
      </c>
      <c r="I2481" s="86">
        <v>1</v>
      </c>
      <c r="J2481" s="86">
        <v>29.137226882989602</v>
      </c>
      <c r="K2481" s="86">
        <v>3.6930542583740199E-2</v>
      </c>
      <c r="L2481" s="86">
        <v>32.761175197120799</v>
      </c>
      <c r="M2481" s="86">
        <v>4.6688315112895201E-2</v>
      </c>
      <c r="N2481" s="86">
        <v>-3.6239483141312099</v>
      </c>
      <c r="O2481" s="86">
        <v>-9.7577725291549903E-3</v>
      </c>
      <c r="P2481" s="86">
        <v>-1.0513838887135201</v>
      </c>
      <c r="Q2481" s="86">
        <v>-1.0513838887135201</v>
      </c>
      <c r="R2481" s="86">
        <v>0</v>
      </c>
      <c r="S2481" s="86">
        <v>4.8085251542917E-5</v>
      </c>
      <c r="T2481" s="86" t="s">
        <v>157</v>
      </c>
      <c r="U2481" s="120">
        <v>-2.4326977526297401E-2</v>
      </c>
      <c r="V2481" s="120">
        <v>-1.06884309765041E-2</v>
      </c>
      <c r="W2481" s="120">
        <v>-1.3638585867463899E-2</v>
      </c>
      <c r="X2481" s="120">
        <v>0</v>
      </c>
      <c r="Y2481" s="116">
        <v>-1.3638585867463899E-2</v>
      </c>
    </row>
    <row r="2482" spans="2:25" x14ac:dyDescent="0.25">
      <c r="B2482" s="61" t="s">
        <v>118</v>
      </c>
      <c r="C2482" s="84" t="s">
        <v>141</v>
      </c>
      <c r="D2482" s="61" t="s">
        <v>56</v>
      </c>
      <c r="E2482" s="61" t="s">
        <v>175</v>
      </c>
      <c r="F2482" s="85">
        <v>47</v>
      </c>
      <c r="G2482" s="86">
        <v>53654</v>
      </c>
      <c r="H2482" s="86">
        <v>46.99</v>
      </c>
      <c r="I2482" s="86">
        <v>1</v>
      </c>
      <c r="J2482" s="86">
        <v>-7.6837809911680903</v>
      </c>
      <c r="K2482" s="86">
        <v>2.8794047129179099E-3</v>
      </c>
      <c r="L2482" s="86">
        <v>-1.54057529432551</v>
      </c>
      <c r="M2482" s="86">
        <v>1.15749364022199E-4</v>
      </c>
      <c r="N2482" s="86">
        <v>-6.1432056968425703</v>
      </c>
      <c r="O2482" s="86">
        <v>2.7636553488957099E-3</v>
      </c>
      <c r="P2482" s="86">
        <v>-1.7823605749073499</v>
      </c>
      <c r="Q2482" s="86">
        <v>-1.7823605749073499</v>
      </c>
      <c r="R2482" s="86">
        <v>0</v>
      </c>
      <c r="S2482" s="86">
        <v>1.54932985609853E-4</v>
      </c>
      <c r="T2482" s="86" t="s">
        <v>157</v>
      </c>
      <c r="U2482" s="120">
        <v>6.8445926152940401E-2</v>
      </c>
      <c r="V2482" s="120">
        <v>-3.0072768247422801E-2</v>
      </c>
      <c r="W2482" s="120">
        <v>9.8518410387285205E-2</v>
      </c>
      <c r="X2482" s="120">
        <v>0</v>
      </c>
      <c r="Y2482" s="116">
        <v>9.8518410387285205E-2</v>
      </c>
    </row>
    <row r="2483" spans="2:25" x14ac:dyDescent="0.25">
      <c r="B2483" s="61" t="s">
        <v>118</v>
      </c>
      <c r="C2483" s="84" t="s">
        <v>141</v>
      </c>
      <c r="D2483" s="61" t="s">
        <v>56</v>
      </c>
      <c r="E2483" s="61" t="s">
        <v>176</v>
      </c>
      <c r="F2483" s="85">
        <v>46.89</v>
      </c>
      <c r="G2483" s="86">
        <v>53150</v>
      </c>
      <c r="H2483" s="86">
        <v>46.79</v>
      </c>
      <c r="I2483" s="86">
        <v>1</v>
      </c>
      <c r="J2483" s="86">
        <v>-34.619393243729597</v>
      </c>
      <c r="K2483" s="86">
        <v>3.2791025351110802E-2</v>
      </c>
      <c r="L2483" s="86">
        <v>-10.663382334171599</v>
      </c>
      <c r="M2483" s="86">
        <v>3.11104329593721E-3</v>
      </c>
      <c r="N2483" s="86">
        <v>-23.956010909558</v>
      </c>
      <c r="O2483" s="86">
        <v>2.9679982055173599E-2</v>
      </c>
      <c r="P2483" s="86">
        <v>-6.8233514094945198</v>
      </c>
      <c r="Q2483" s="86">
        <v>-6.82335140949451</v>
      </c>
      <c r="R2483" s="86">
        <v>0</v>
      </c>
      <c r="S2483" s="86">
        <v>1.27383028515586E-3</v>
      </c>
      <c r="T2483" s="86" t="s">
        <v>158</v>
      </c>
      <c r="U2483" s="120">
        <v>-1.0053907314915</v>
      </c>
      <c r="V2483" s="120">
        <v>-0.441733849852393</v>
      </c>
      <c r="W2483" s="120">
        <v>-0.56365850656854199</v>
      </c>
      <c r="X2483" s="120">
        <v>0</v>
      </c>
      <c r="Y2483" s="116">
        <v>-0.56365850656854199</v>
      </c>
    </row>
    <row r="2484" spans="2:25" x14ac:dyDescent="0.25">
      <c r="B2484" s="61" t="s">
        <v>118</v>
      </c>
      <c r="C2484" s="84" t="s">
        <v>141</v>
      </c>
      <c r="D2484" s="61" t="s">
        <v>56</v>
      </c>
      <c r="E2484" s="61" t="s">
        <v>176</v>
      </c>
      <c r="F2484" s="85">
        <v>46.89</v>
      </c>
      <c r="G2484" s="86">
        <v>53150</v>
      </c>
      <c r="H2484" s="86">
        <v>46.79</v>
      </c>
      <c r="I2484" s="86">
        <v>2</v>
      </c>
      <c r="J2484" s="86">
        <v>-34.517746363119002</v>
      </c>
      <c r="K2484" s="86">
        <v>3.2634495155148199E-2</v>
      </c>
      <c r="L2484" s="86">
        <v>-10.6320733062208</v>
      </c>
      <c r="M2484" s="86">
        <v>3.0961925185866998E-3</v>
      </c>
      <c r="N2484" s="86">
        <v>-23.885673056898199</v>
      </c>
      <c r="O2484" s="86">
        <v>2.95383026365615E-2</v>
      </c>
      <c r="P2484" s="86">
        <v>-6.8033171939543298</v>
      </c>
      <c r="Q2484" s="86">
        <v>-6.80331719395432</v>
      </c>
      <c r="R2484" s="86">
        <v>0</v>
      </c>
      <c r="S2484" s="86">
        <v>1.2677495694101799E-3</v>
      </c>
      <c r="T2484" s="86" t="s">
        <v>158</v>
      </c>
      <c r="U2484" s="120">
        <v>-1.0049932101933099</v>
      </c>
      <c r="V2484" s="120">
        <v>-0.44155919276838601</v>
      </c>
      <c r="W2484" s="120">
        <v>-0.56343564171187399</v>
      </c>
      <c r="X2484" s="120">
        <v>0</v>
      </c>
      <c r="Y2484" s="116">
        <v>-0.56343564171187399</v>
      </c>
    </row>
    <row r="2485" spans="2:25" x14ac:dyDescent="0.25">
      <c r="B2485" s="61" t="s">
        <v>118</v>
      </c>
      <c r="C2485" s="84" t="s">
        <v>141</v>
      </c>
      <c r="D2485" s="61" t="s">
        <v>56</v>
      </c>
      <c r="E2485" s="61" t="s">
        <v>176</v>
      </c>
      <c r="F2485" s="85">
        <v>46.89</v>
      </c>
      <c r="G2485" s="86">
        <v>53900</v>
      </c>
      <c r="H2485" s="86">
        <v>46.74</v>
      </c>
      <c r="I2485" s="86">
        <v>1</v>
      </c>
      <c r="J2485" s="86">
        <v>-30.311061123638101</v>
      </c>
      <c r="K2485" s="86">
        <v>4.30898640000794E-2</v>
      </c>
      <c r="L2485" s="86">
        <v>-15.5451459548876</v>
      </c>
      <c r="M2485" s="86">
        <v>1.1333458293385799E-2</v>
      </c>
      <c r="N2485" s="86">
        <v>-14.765915168750499</v>
      </c>
      <c r="O2485" s="86">
        <v>3.1756405706693698E-2</v>
      </c>
      <c r="P2485" s="86">
        <v>-4.3805266455626297</v>
      </c>
      <c r="Q2485" s="86">
        <v>-4.3805266455626297</v>
      </c>
      <c r="R2485" s="86">
        <v>0</v>
      </c>
      <c r="S2485" s="86">
        <v>8.9996474217750896E-4</v>
      </c>
      <c r="T2485" s="86" t="s">
        <v>158</v>
      </c>
      <c r="U2485" s="120">
        <v>-0.72821114215369098</v>
      </c>
      <c r="V2485" s="120">
        <v>-0.31995074278410102</v>
      </c>
      <c r="W2485" s="120">
        <v>-0.40826157631670001</v>
      </c>
      <c r="X2485" s="120">
        <v>0</v>
      </c>
      <c r="Y2485" s="116">
        <v>-0.40826157631670001</v>
      </c>
    </row>
    <row r="2486" spans="2:25" x14ac:dyDescent="0.25">
      <c r="B2486" s="61" t="s">
        <v>118</v>
      </c>
      <c r="C2486" s="84" t="s">
        <v>141</v>
      </c>
      <c r="D2486" s="61" t="s">
        <v>56</v>
      </c>
      <c r="E2486" s="61" t="s">
        <v>176</v>
      </c>
      <c r="F2486" s="85">
        <v>46.89</v>
      </c>
      <c r="G2486" s="86">
        <v>53900</v>
      </c>
      <c r="H2486" s="86">
        <v>46.74</v>
      </c>
      <c r="I2486" s="86">
        <v>2</v>
      </c>
      <c r="J2486" s="86">
        <v>-30.343795522207198</v>
      </c>
      <c r="K2486" s="86">
        <v>4.3146154124858498E-2</v>
      </c>
      <c r="L2486" s="86">
        <v>-15.5619339189118</v>
      </c>
      <c r="M2486" s="86">
        <v>1.1348263672717599E-2</v>
      </c>
      <c r="N2486" s="86">
        <v>-14.7818616032954</v>
      </c>
      <c r="O2486" s="86">
        <v>3.1797890452140903E-2</v>
      </c>
      <c r="P2486" s="86">
        <v>-4.3852573907042096</v>
      </c>
      <c r="Q2486" s="86">
        <v>-4.3852573907042096</v>
      </c>
      <c r="R2486" s="86">
        <v>0</v>
      </c>
      <c r="S2486" s="86">
        <v>9.0114040445453695E-4</v>
      </c>
      <c r="T2486" s="86" t="s">
        <v>158</v>
      </c>
      <c r="U2486" s="120">
        <v>-0.72866099897731895</v>
      </c>
      <c r="V2486" s="120">
        <v>-0.32014839428451702</v>
      </c>
      <c r="W2486" s="120">
        <v>-0.408513782366978</v>
      </c>
      <c r="X2486" s="120">
        <v>0</v>
      </c>
      <c r="Y2486" s="116">
        <v>-0.408513782366978</v>
      </c>
    </row>
    <row r="2487" spans="2:25" x14ac:dyDescent="0.25">
      <c r="B2487" s="61" t="s">
        <v>118</v>
      </c>
      <c r="C2487" s="84" t="s">
        <v>141</v>
      </c>
      <c r="D2487" s="61" t="s">
        <v>56</v>
      </c>
      <c r="E2487" s="61" t="s">
        <v>177</v>
      </c>
      <c r="F2487" s="85">
        <v>46.79</v>
      </c>
      <c r="G2487" s="86">
        <v>53550</v>
      </c>
      <c r="H2487" s="86">
        <v>46.7</v>
      </c>
      <c r="I2487" s="86">
        <v>1</v>
      </c>
      <c r="J2487" s="86">
        <v>-26.9762921245927</v>
      </c>
      <c r="K2487" s="86">
        <v>1.7880088674963799E-2</v>
      </c>
      <c r="L2487" s="86">
        <v>-4.5795234911602298</v>
      </c>
      <c r="M2487" s="86">
        <v>5.1528290992759198E-4</v>
      </c>
      <c r="N2487" s="86">
        <v>-22.396768633432501</v>
      </c>
      <c r="O2487" s="86">
        <v>1.7364805765036202E-2</v>
      </c>
      <c r="P2487" s="86">
        <v>-6.4334308793644501</v>
      </c>
      <c r="Q2487" s="86">
        <v>-6.4334308793644501</v>
      </c>
      <c r="R2487" s="86">
        <v>0</v>
      </c>
      <c r="S2487" s="86">
        <v>1.01692853785079E-3</v>
      </c>
      <c r="T2487" s="86" t="s">
        <v>157</v>
      </c>
      <c r="U2487" s="120">
        <v>-1.2039913315222199</v>
      </c>
      <c r="V2487" s="120">
        <v>-0.52899207184178598</v>
      </c>
      <c r="W2487" s="120">
        <v>-0.67500120559150001</v>
      </c>
      <c r="X2487" s="120">
        <v>0</v>
      </c>
      <c r="Y2487" s="116">
        <v>-0.67500120559150001</v>
      </c>
    </row>
    <row r="2488" spans="2:25" x14ac:dyDescent="0.25">
      <c r="B2488" s="61" t="s">
        <v>118</v>
      </c>
      <c r="C2488" s="84" t="s">
        <v>141</v>
      </c>
      <c r="D2488" s="61" t="s">
        <v>56</v>
      </c>
      <c r="E2488" s="61" t="s">
        <v>177</v>
      </c>
      <c r="F2488" s="85">
        <v>46.79</v>
      </c>
      <c r="G2488" s="86">
        <v>54200</v>
      </c>
      <c r="H2488" s="86">
        <v>46.77</v>
      </c>
      <c r="I2488" s="86">
        <v>1</v>
      </c>
      <c r="J2488" s="86">
        <v>-21.594828631146299</v>
      </c>
      <c r="K2488" s="86">
        <v>3.0778217158166001E-3</v>
      </c>
      <c r="L2488" s="86">
        <v>1.1830324933191501</v>
      </c>
      <c r="M2488" s="86">
        <v>9.2371348096430001E-6</v>
      </c>
      <c r="N2488" s="86">
        <v>-22.777861124465499</v>
      </c>
      <c r="O2488" s="86">
        <v>3.0685845810069601E-3</v>
      </c>
      <c r="P2488" s="86">
        <v>-6.5447592585026202</v>
      </c>
      <c r="Q2488" s="86">
        <v>-6.5447592585026104</v>
      </c>
      <c r="R2488" s="86">
        <v>0</v>
      </c>
      <c r="S2488" s="86">
        <v>2.82703566761588E-4</v>
      </c>
      <c r="T2488" s="86" t="s">
        <v>158</v>
      </c>
      <c r="U2488" s="120">
        <v>-0.312008835789712</v>
      </c>
      <c r="V2488" s="120">
        <v>-0.13708587109897899</v>
      </c>
      <c r="W2488" s="120">
        <v>-0.17492346896466701</v>
      </c>
      <c r="X2488" s="120">
        <v>0</v>
      </c>
      <c r="Y2488" s="116">
        <v>-0.17492346896466701</v>
      </c>
    </row>
    <row r="2489" spans="2:25" x14ac:dyDescent="0.25">
      <c r="B2489" s="61" t="s">
        <v>118</v>
      </c>
      <c r="C2489" s="84" t="s">
        <v>141</v>
      </c>
      <c r="D2489" s="61" t="s">
        <v>56</v>
      </c>
      <c r="E2489" s="61" t="s">
        <v>178</v>
      </c>
      <c r="F2489" s="85">
        <v>46.84</v>
      </c>
      <c r="G2489" s="86">
        <v>53150</v>
      </c>
      <c r="H2489" s="86">
        <v>46.79</v>
      </c>
      <c r="I2489" s="86">
        <v>1</v>
      </c>
      <c r="J2489" s="86">
        <v>-12.5716180792225</v>
      </c>
      <c r="K2489" s="86">
        <v>0</v>
      </c>
      <c r="L2489" s="86">
        <v>-12.962553729442799</v>
      </c>
      <c r="M2489" s="86">
        <v>0</v>
      </c>
      <c r="N2489" s="86">
        <v>0.390935650220331</v>
      </c>
      <c r="O2489" s="86">
        <v>0</v>
      </c>
      <c r="P2489" s="86">
        <v>0.11668036080270799</v>
      </c>
      <c r="Q2489" s="86">
        <v>0.11668036080270699</v>
      </c>
      <c r="R2489" s="86">
        <v>0</v>
      </c>
      <c r="S2489" s="86">
        <v>0</v>
      </c>
      <c r="T2489" s="86" t="s">
        <v>157</v>
      </c>
      <c r="U2489" s="120">
        <v>1.9546782511018199E-2</v>
      </c>
      <c r="V2489" s="120">
        <v>-8.5881789242379294E-3</v>
      </c>
      <c r="W2489" s="120">
        <v>2.8134880326822299E-2</v>
      </c>
      <c r="X2489" s="120">
        <v>0</v>
      </c>
      <c r="Y2489" s="116">
        <v>2.8134880326822299E-2</v>
      </c>
    </row>
    <row r="2490" spans="2:25" x14ac:dyDescent="0.25">
      <c r="B2490" s="61" t="s">
        <v>118</v>
      </c>
      <c r="C2490" s="84" t="s">
        <v>141</v>
      </c>
      <c r="D2490" s="61" t="s">
        <v>56</v>
      </c>
      <c r="E2490" s="61" t="s">
        <v>178</v>
      </c>
      <c r="F2490" s="85">
        <v>46.84</v>
      </c>
      <c r="G2490" s="86">
        <v>53150</v>
      </c>
      <c r="H2490" s="86">
        <v>46.79</v>
      </c>
      <c r="I2490" s="86">
        <v>2</v>
      </c>
      <c r="J2490" s="86">
        <v>-10.555249768049899</v>
      </c>
      <c r="K2490" s="86">
        <v>0</v>
      </c>
      <c r="L2490" s="86">
        <v>-10.883483047593201</v>
      </c>
      <c r="M2490" s="86">
        <v>0</v>
      </c>
      <c r="N2490" s="86">
        <v>0.32823327954322201</v>
      </c>
      <c r="O2490" s="86">
        <v>0</v>
      </c>
      <c r="P2490" s="86">
        <v>9.7965937521905494E-2</v>
      </c>
      <c r="Q2490" s="86">
        <v>9.7965937521905397E-2</v>
      </c>
      <c r="R2490" s="86">
        <v>0</v>
      </c>
      <c r="S2490" s="86">
        <v>0</v>
      </c>
      <c r="T2490" s="86" t="s">
        <v>157</v>
      </c>
      <c r="U2490" s="120">
        <v>1.64116639771624E-2</v>
      </c>
      <c r="V2490" s="120">
        <v>0</v>
      </c>
      <c r="W2490" s="120">
        <v>1.6411616665053499E-2</v>
      </c>
      <c r="X2490" s="120">
        <v>0</v>
      </c>
      <c r="Y2490" s="116">
        <v>1.6411616665053499E-2</v>
      </c>
    </row>
    <row r="2491" spans="2:25" x14ac:dyDescent="0.25">
      <c r="B2491" s="61" t="s">
        <v>118</v>
      </c>
      <c r="C2491" s="84" t="s">
        <v>141</v>
      </c>
      <c r="D2491" s="61" t="s">
        <v>56</v>
      </c>
      <c r="E2491" s="61" t="s">
        <v>178</v>
      </c>
      <c r="F2491" s="85">
        <v>46.84</v>
      </c>
      <c r="G2491" s="86">
        <v>53150</v>
      </c>
      <c r="H2491" s="86">
        <v>46.79</v>
      </c>
      <c r="I2491" s="86">
        <v>3</v>
      </c>
      <c r="J2491" s="86">
        <v>-12.9148704499858</v>
      </c>
      <c r="K2491" s="86">
        <v>0</v>
      </c>
      <c r="L2491" s="86">
        <v>-13.316480111133799</v>
      </c>
      <c r="M2491" s="86">
        <v>0</v>
      </c>
      <c r="N2491" s="86">
        <v>0.40160966114802499</v>
      </c>
      <c r="O2491" s="86">
        <v>0</v>
      </c>
      <c r="P2491" s="86">
        <v>0.119866172701708</v>
      </c>
      <c r="Q2491" s="86">
        <v>0.119866172701707</v>
      </c>
      <c r="R2491" s="86">
        <v>0</v>
      </c>
      <c r="S2491" s="86">
        <v>0</v>
      </c>
      <c r="T2491" s="86" t="s">
        <v>157</v>
      </c>
      <c r="U2491" s="120">
        <v>2.0080483057402902E-2</v>
      </c>
      <c r="V2491" s="120">
        <v>-8.8226684511834592E-3</v>
      </c>
      <c r="W2491" s="120">
        <v>2.89030681855879E-2</v>
      </c>
      <c r="X2491" s="120">
        <v>0</v>
      </c>
      <c r="Y2491" s="116">
        <v>2.89030681855879E-2</v>
      </c>
    </row>
    <row r="2492" spans="2:25" x14ac:dyDescent="0.25">
      <c r="B2492" s="61" t="s">
        <v>118</v>
      </c>
      <c r="C2492" s="84" t="s">
        <v>141</v>
      </c>
      <c r="D2492" s="61" t="s">
        <v>56</v>
      </c>
      <c r="E2492" s="61" t="s">
        <v>178</v>
      </c>
      <c r="F2492" s="85">
        <v>46.84</v>
      </c>
      <c r="G2492" s="86">
        <v>53654</v>
      </c>
      <c r="H2492" s="86">
        <v>46.99</v>
      </c>
      <c r="I2492" s="86">
        <v>1</v>
      </c>
      <c r="J2492" s="86">
        <v>54.807405302472901</v>
      </c>
      <c r="K2492" s="86">
        <v>9.4320942626071297E-2</v>
      </c>
      <c r="L2492" s="86">
        <v>49.9130248085388</v>
      </c>
      <c r="M2492" s="86">
        <v>7.8227135429887101E-2</v>
      </c>
      <c r="N2492" s="86">
        <v>4.89438049393413</v>
      </c>
      <c r="O2492" s="86">
        <v>1.60938071961843E-2</v>
      </c>
      <c r="P2492" s="86">
        <v>1.41687223181079</v>
      </c>
      <c r="Q2492" s="86">
        <v>1.41687223181078</v>
      </c>
      <c r="R2492" s="86">
        <v>0</v>
      </c>
      <c r="S2492" s="86">
        <v>6.3036345328082005E-5</v>
      </c>
      <c r="T2492" s="86" t="s">
        <v>157</v>
      </c>
      <c r="U2492" s="120">
        <v>2.0883890518871601E-2</v>
      </c>
      <c r="V2492" s="120">
        <v>-9.1756578510640598E-3</v>
      </c>
      <c r="W2492" s="120">
        <v>3.0059461713236601E-2</v>
      </c>
      <c r="X2492" s="120">
        <v>0</v>
      </c>
      <c r="Y2492" s="116">
        <v>3.0059461713236601E-2</v>
      </c>
    </row>
    <row r="2493" spans="2:25" x14ac:dyDescent="0.25">
      <c r="B2493" s="61" t="s">
        <v>118</v>
      </c>
      <c r="C2493" s="84" t="s">
        <v>141</v>
      </c>
      <c r="D2493" s="61" t="s">
        <v>56</v>
      </c>
      <c r="E2493" s="61" t="s">
        <v>178</v>
      </c>
      <c r="F2493" s="85">
        <v>46.84</v>
      </c>
      <c r="G2493" s="86">
        <v>53654</v>
      </c>
      <c r="H2493" s="86">
        <v>46.99</v>
      </c>
      <c r="I2493" s="86">
        <v>2</v>
      </c>
      <c r="J2493" s="86">
        <v>54.807405302472901</v>
      </c>
      <c r="K2493" s="86">
        <v>9.4320942626071297E-2</v>
      </c>
      <c r="L2493" s="86">
        <v>49.9130248085388</v>
      </c>
      <c r="M2493" s="86">
        <v>7.8227135429887101E-2</v>
      </c>
      <c r="N2493" s="86">
        <v>4.89438049393413</v>
      </c>
      <c r="O2493" s="86">
        <v>1.60938071961843E-2</v>
      </c>
      <c r="P2493" s="86">
        <v>1.41687223181079</v>
      </c>
      <c r="Q2493" s="86">
        <v>1.41687223181078</v>
      </c>
      <c r="R2493" s="86">
        <v>0</v>
      </c>
      <c r="S2493" s="86">
        <v>6.3036345328082005E-5</v>
      </c>
      <c r="T2493" s="86" t="s">
        <v>157</v>
      </c>
      <c r="U2493" s="120">
        <v>2.0883890518871601E-2</v>
      </c>
      <c r="V2493" s="120">
        <v>-9.1756578510640598E-3</v>
      </c>
      <c r="W2493" s="120">
        <v>3.0059461713236601E-2</v>
      </c>
      <c r="X2493" s="120">
        <v>0</v>
      </c>
      <c r="Y2493" s="116">
        <v>3.0059461713236601E-2</v>
      </c>
    </row>
    <row r="2494" spans="2:25" x14ac:dyDescent="0.25">
      <c r="B2494" s="61" t="s">
        <v>118</v>
      </c>
      <c r="C2494" s="84" t="s">
        <v>141</v>
      </c>
      <c r="D2494" s="61" t="s">
        <v>56</v>
      </c>
      <c r="E2494" s="61" t="s">
        <v>178</v>
      </c>
      <c r="F2494" s="85">
        <v>46.84</v>
      </c>
      <c r="G2494" s="86">
        <v>53704</v>
      </c>
      <c r="H2494" s="86">
        <v>46.81</v>
      </c>
      <c r="I2494" s="86">
        <v>1</v>
      </c>
      <c r="J2494" s="86">
        <v>-16.096524930739399</v>
      </c>
      <c r="K2494" s="86">
        <v>1.08303012005592E-2</v>
      </c>
      <c r="L2494" s="86">
        <v>-11.054709145649101</v>
      </c>
      <c r="M2494" s="86">
        <v>5.1082356415267198E-3</v>
      </c>
      <c r="N2494" s="86">
        <v>-5.0418157850903</v>
      </c>
      <c r="O2494" s="86">
        <v>5.7220655590325201E-3</v>
      </c>
      <c r="P2494" s="86">
        <v>-1.46011491033157</v>
      </c>
      <c r="Q2494" s="86">
        <v>-1.46011491033156</v>
      </c>
      <c r="R2494" s="86">
        <v>0</v>
      </c>
      <c r="S2494" s="86">
        <v>8.9114906047372993E-5</v>
      </c>
      <c r="T2494" s="86" t="s">
        <v>157</v>
      </c>
      <c r="U2494" s="120">
        <v>0.116681246248982</v>
      </c>
      <c r="V2494" s="120">
        <v>-5.1265696506546402E-2</v>
      </c>
      <c r="W2494" s="120">
        <v>0.16794645859231</v>
      </c>
      <c r="X2494" s="120">
        <v>0</v>
      </c>
      <c r="Y2494" s="116">
        <v>0.16794645859231</v>
      </c>
    </row>
    <row r="2495" spans="2:25" x14ac:dyDescent="0.25">
      <c r="B2495" s="61" t="s">
        <v>118</v>
      </c>
      <c r="C2495" s="84" t="s">
        <v>141</v>
      </c>
      <c r="D2495" s="61" t="s">
        <v>56</v>
      </c>
      <c r="E2495" s="61" t="s">
        <v>178</v>
      </c>
      <c r="F2495" s="85">
        <v>46.84</v>
      </c>
      <c r="G2495" s="86">
        <v>58004</v>
      </c>
      <c r="H2495" s="86">
        <v>45.88</v>
      </c>
      <c r="I2495" s="86">
        <v>1</v>
      </c>
      <c r="J2495" s="86">
        <v>-57.931692446995598</v>
      </c>
      <c r="K2495" s="86">
        <v>0.71081795363398104</v>
      </c>
      <c r="L2495" s="86">
        <v>-51.975690766931301</v>
      </c>
      <c r="M2495" s="86">
        <v>0.57217186082218996</v>
      </c>
      <c r="N2495" s="86">
        <v>-5.9560016800642304</v>
      </c>
      <c r="O2495" s="86">
        <v>0.13864609281179099</v>
      </c>
      <c r="P2495" s="86">
        <v>-1.70814202431562</v>
      </c>
      <c r="Q2495" s="86">
        <v>-1.70814202431561</v>
      </c>
      <c r="R2495" s="86">
        <v>0</v>
      </c>
      <c r="S2495" s="86">
        <v>6.1797927531436099E-4</v>
      </c>
      <c r="T2495" s="86" t="s">
        <v>157</v>
      </c>
      <c r="U2495" s="120">
        <v>0.70987124989296702</v>
      </c>
      <c r="V2495" s="120">
        <v>-0.31189282961616399</v>
      </c>
      <c r="W2495" s="120">
        <v>1.0217611339325201</v>
      </c>
      <c r="X2495" s="120">
        <v>0</v>
      </c>
      <c r="Y2495" s="116">
        <v>1.0217611339325201</v>
      </c>
    </row>
    <row r="2496" spans="2:25" x14ac:dyDescent="0.25">
      <c r="B2496" s="61" t="s">
        <v>118</v>
      </c>
      <c r="C2496" s="84" t="s">
        <v>141</v>
      </c>
      <c r="D2496" s="61" t="s">
        <v>56</v>
      </c>
      <c r="E2496" s="61" t="s">
        <v>179</v>
      </c>
      <c r="F2496" s="85">
        <v>46.79</v>
      </c>
      <c r="G2496" s="86">
        <v>53050</v>
      </c>
      <c r="H2496" s="86">
        <v>46.89</v>
      </c>
      <c r="I2496" s="86">
        <v>1</v>
      </c>
      <c r="J2496" s="86">
        <v>39.5914835359252</v>
      </c>
      <c r="K2496" s="86">
        <v>3.7776402202668001E-2</v>
      </c>
      <c r="L2496" s="86">
        <v>80.519830806661503</v>
      </c>
      <c r="M2496" s="86">
        <v>0.15625097999051499</v>
      </c>
      <c r="N2496" s="86">
        <v>-40.928347270736303</v>
      </c>
      <c r="O2496" s="86">
        <v>-0.11847457778784699</v>
      </c>
      <c r="P2496" s="86">
        <v>-12.072054076098601</v>
      </c>
      <c r="Q2496" s="86">
        <v>-12.0720540760985</v>
      </c>
      <c r="R2496" s="86">
        <v>0</v>
      </c>
      <c r="S2496" s="86">
        <v>3.5122011997515798E-3</v>
      </c>
      <c r="T2496" s="86" t="s">
        <v>157</v>
      </c>
      <c r="U2496" s="120">
        <v>-1.45651449650905</v>
      </c>
      <c r="V2496" s="120">
        <v>-0.63994200041439397</v>
      </c>
      <c r="W2496" s="120">
        <v>-0.81657485013791697</v>
      </c>
      <c r="X2496" s="120">
        <v>0</v>
      </c>
      <c r="Y2496" s="116">
        <v>-0.81657485013791697</v>
      </c>
    </row>
    <row r="2497" spans="2:25" x14ac:dyDescent="0.25">
      <c r="B2497" s="61" t="s">
        <v>118</v>
      </c>
      <c r="C2497" s="84" t="s">
        <v>141</v>
      </c>
      <c r="D2497" s="61" t="s">
        <v>56</v>
      </c>
      <c r="E2497" s="61" t="s">
        <v>179</v>
      </c>
      <c r="F2497" s="85">
        <v>46.79</v>
      </c>
      <c r="G2497" s="86">
        <v>53204</v>
      </c>
      <c r="H2497" s="86">
        <v>46.75</v>
      </c>
      <c r="I2497" s="86">
        <v>1</v>
      </c>
      <c r="J2497" s="86">
        <v>2.3681430132235501</v>
      </c>
      <c r="K2497" s="86">
        <v>0</v>
      </c>
      <c r="L2497" s="86">
        <v>6.1607868308765603</v>
      </c>
      <c r="M2497" s="86">
        <v>0</v>
      </c>
      <c r="N2497" s="86">
        <v>-3.792643817653</v>
      </c>
      <c r="O2497" s="86">
        <v>0</v>
      </c>
      <c r="P2497" s="86">
        <v>-1.1030334327944</v>
      </c>
      <c r="Q2497" s="86">
        <v>-1.10303343279439</v>
      </c>
      <c r="R2497" s="86">
        <v>0</v>
      </c>
      <c r="S2497" s="86">
        <v>0</v>
      </c>
      <c r="T2497" s="86" t="s">
        <v>157</v>
      </c>
      <c r="U2497" s="120">
        <v>-0.151705752706116</v>
      </c>
      <c r="V2497" s="120">
        <v>-6.6654251017624705E-2</v>
      </c>
      <c r="W2497" s="120">
        <v>-8.5051746877884193E-2</v>
      </c>
      <c r="X2497" s="120">
        <v>0</v>
      </c>
      <c r="Y2497" s="116">
        <v>-8.5051746877884193E-2</v>
      </c>
    </row>
    <row r="2498" spans="2:25" x14ac:dyDescent="0.25">
      <c r="B2498" s="61" t="s">
        <v>118</v>
      </c>
      <c r="C2498" s="84" t="s">
        <v>141</v>
      </c>
      <c r="D2498" s="61" t="s">
        <v>56</v>
      </c>
      <c r="E2498" s="61" t="s">
        <v>179</v>
      </c>
      <c r="F2498" s="85">
        <v>46.79</v>
      </c>
      <c r="G2498" s="86">
        <v>53204</v>
      </c>
      <c r="H2498" s="86">
        <v>46.75</v>
      </c>
      <c r="I2498" s="86">
        <v>2</v>
      </c>
      <c r="J2498" s="86">
        <v>2.3681430132235501</v>
      </c>
      <c r="K2498" s="86">
        <v>0</v>
      </c>
      <c r="L2498" s="86">
        <v>6.1607868308765603</v>
      </c>
      <c r="M2498" s="86">
        <v>0</v>
      </c>
      <c r="N2498" s="86">
        <v>-3.792643817653</v>
      </c>
      <c r="O2498" s="86">
        <v>0</v>
      </c>
      <c r="P2498" s="86">
        <v>-1.1030334327944</v>
      </c>
      <c r="Q2498" s="86">
        <v>-1.10303343279439</v>
      </c>
      <c r="R2498" s="86">
        <v>0</v>
      </c>
      <c r="S2498" s="86">
        <v>0</v>
      </c>
      <c r="T2498" s="86" t="s">
        <v>157</v>
      </c>
      <c r="U2498" s="120">
        <v>-0.151705752706116</v>
      </c>
      <c r="V2498" s="120">
        <v>-6.6654251017624705E-2</v>
      </c>
      <c r="W2498" s="120">
        <v>-8.5051746877884193E-2</v>
      </c>
      <c r="X2498" s="120">
        <v>0</v>
      </c>
      <c r="Y2498" s="116">
        <v>-8.5051746877884193E-2</v>
      </c>
    </row>
    <row r="2499" spans="2:25" x14ac:dyDescent="0.25">
      <c r="B2499" s="61" t="s">
        <v>118</v>
      </c>
      <c r="C2499" s="84" t="s">
        <v>141</v>
      </c>
      <c r="D2499" s="61" t="s">
        <v>56</v>
      </c>
      <c r="E2499" s="61" t="s">
        <v>180</v>
      </c>
      <c r="F2499" s="85">
        <v>46.75</v>
      </c>
      <c r="G2499" s="86">
        <v>53254</v>
      </c>
      <c r="H2499" s="86">
        <v>46.97</v>
      </c>
      <c r="I2499" s="86">
        <v>1</v>
      </c>
      <c r="J2499" s="86">
        <v>22.775296174585499</v>
      </c>
      <c r="K2499" s="86">
        <v>5.4672467809545301E-2</v>
      </c>
      <c r="L2499" s="86">
        <v>22.77529622614</v>
      </c>
      <c r="M2499" s="86">
        <v>5.4672468057060303E-2</v>
      </c>
      <c r="N2499" s="86">
        <v>-5.1554530088999998E-8</v>
      </c>
      <c r="O2499" s="86">
        <v>-2.4751497499999999E-10</v>
      </c>
      <c r="P2499" s="86">
        <v>0</v>
      </c>
      <c r="Q2499" s="86">
        <v>0</v>
      </c>
      <c r="R2499" s="86">
        <v>0</v>
      </c>
      <c r="S2499" s="86">
        <v>0</v>
      </c>
      <c r="T2499" s="86" t="s">
        <v>157</v>
      </c>
      <c r="U2499" s="120">
        <v>-2.5655511300000001E-10</v>
      </c>
      <c r="V2499" s="120">
        <v>0</v>
      </c>
      <c r="W2499" s="120">
        <v>-2.5655585261E-10</v>
      </c>
      <c r="X2499" s="120">
        <v>0</v>
      </c>
      <c r="Y2499" s="116">
        <v>-2.5655585261E-10</v>
      </c>
    </row>
    <row r="2500" spans="2:25" x14ac:dyDescent="0.25">
      <c r="B2500" s="61" t="s">
        <v>118</v>
      </c>
      <c r="C2500" s="84" t="s">
        <v>141</v>
      </c>
      <c r="D2500" s="61" t="s">
        <v>56</v>
      </c>
      <c r="E2500" s="61" t="s">
        <v>180</v>
      </c>
      <c r="F2500" s="85">
        <v>46.75</v>
      </c>
      <c r="G2500" s="86">
        <v>53304</v>
      </c>
      <c r="H2500" s="86">
        <v>47.04</v>
      </c>
      <c r="I2500" s="86">
        <v>1</v>
      </c>
      <c r="J2500" s="86">
        <v>29.419902643624201</v>
      </c>
      <c r="K2500" s="86">
        <v>9.6420116811820403E-2</v>
      </c>
      <c r="L2500" s="86">
        <v>32.369749950145703</v>
      </c>
      <c r="M2500" s="86">
        <v>0.116724999298414</v>
      </c>
      <c r="N2500" s="86">
        <v>-2.9498473065214901</v>
      </c>
      <c r="O2500" s="86">
        <v>-2.03048824865939E-2</v>
      </c>
      <c r="P2500" s="86">
        <v>-0.85996254813731698</v>
      </c>
      <c r="Q2500" s="86">
        <v>-0.85996254813731599</v>
      </c>
      <c r="R2500" s="86">
        <v>0</v>
      </c>
      <c r="S2500" s="86">
        <v>8.2384264079748997E-5</v>
      </c>
      <c r="T2500" s="86" t="s">
        <v>157</v>
      </c>
      <c r="U2500" s="120">
        <v>-9.6741745317590097E-2</v>
      </c>
      <c r="V2500" s="120">
        <v>-4.25049707163924E-2</v>
      </c>
      <c r="W2500" s="120">
        <v>-5.4236930956835398E-2</v>
      </c>
      <c r="X2500" s="120">
        <v>0</v>
      </c>
      <c r="Y2500" s="116">
        <v>-5.4236930956835398E-2</v>
      </c>
    </row>
    <row r="2501" spans="2:25" x14ac:dyDescent="0.25">
      <c r="B2501" s="61" t="s">
        <v>118</v>
      </c>
      <c r="C2501" s="84" t="s">
        <v>141</v>
      </c>
      <c r="D2501" s="61" t="s">
        <v>56</v>
      </c>
      <c r="E2501" s="61" t="s">
        <v>180</v>
      </c>
      <c r="F2501" s="85">
        <v>46.75</v>
      </c>
      <c r="G2501" s="86">
        <v>54104</v>
      </c>
      <c r="H2501" s="86">
        <v>46.94</v>
      </c>
      <c r="I2501" s="86">
        <v>1</v>
      </c>
      <c r="J2501" s="86">
        <v>20.748214995167299</v>
      </c>
      <c r="K2501" s="86">
        <v>4.3005793706019903E-2</v>
      </c>
      <c r="L2501" s="86">
        <v>20.74821508722</v>
      </c>
      <c r="M2501" s="86">
        <v>4.3005794087623901E-2</v>
      </c>
      <c r="N2501" s="86">
        <v>-9.2052723776999997E-8</v>
      </c>
      <c r="O2501" s="86">
        <v>-3.8160395499999999E-10</v>
      </c>
      <c r="P2501" s="86">
        <v>5.7379999999999998E-15</v>
      </c>
      <c r="Q2501" s="86">
        <v>5.7400000000000002E-15</v>
      </c>
      <c r="R2501" s="86">
        <v>0</v>
      </c>
      <c r="S2501" s="86">
        <v>0</v>
      </c>
      <c r="T2501" s="86" t="s">
        <v>157</v>
      </c>
      <c r="U2501" s="120">
        <v>-3.8621976600000002E-10</v>
      </c>
      <c r="V2501" s="120">
        <v>0</v>
      </c>
      <c r="W2501" s="120">
        <v>-3.8622087941000001E-10</v>
      </c>
      <c r="X2501" s="120">
        <v>0</v>
      </c>
      <c r="Y2501" s="116">
        <v>-3.8622087941000001E-10</v>
      </c>
    </row>
    <row r="2502" spans="2:25" x14ac:dyDescent="0.25">
      <c r="B2502" s="61" t="s">
        <v>118</v>
      </c>
      <c r="C2502" s="84" t="s">
        <v>141</v>
      </c>
      <c r="D2502" s="61" t="s">
        <v>56</v>
      </c>
      <c r="E2502" s="61" t="s">
        <v>181</v>
      </c>
      <c r="F2502" s="85">
        <v>46.97</v>
      </c>
      <c r="G2502" s="86">
        <v>54104</v>
      </c>
      <c r="H2502" s="86">
        <v>46.94</v>
      </c>
      <c r="I2502" s="86">
        <v>1</v>
      </c>
      <c r="J2502" s="86">
        <v>-4.3695763121056199</v>
      </c>
      <c r="K2502" s="86">
        <v>1.67256407010476E-3</v>
      </c>
      <c r="L2502" s="86">
        <v>-4.3695762686420299</v>
      </c>
      <c r="M2502" s="86">
        <v>1.67256403683121E-3</v>
      </c>
      <c r="N2502" s="86">
        <v>-4.3463597304999999E-8</v>
      </c>
      <c r="O2502" s="86">
        <v>3.3273546999999998E-11</v>
      </c>
      <c r="P2502" s="86">
        <v>0</v>
      </c>
      <c r="Q2502" s="86">
        <v>0</v>
      </c>
      <c r="R2502" s="86">
        <v>0</v>
      </c>
      <c r="S2502" s="86">
        <v>0</v>
      </c>
      <c r="T2502" s="86" t="s">
        <v>157</v>
      </c>
      <c r="U2502" s="120">
        <v>2.5845146499999998E-10</v>
      </c>
      <c r="V2502" s="120">
        <v>0</v>
      </c>
      <c r="W2502" s="120">
        <v>2.5845071993000002E-10</v>
      </c>
      <c r="X2502" s="120">
        <v>0</v>
      </c>
      <c r="Y2502" s="116">
        <v>2.5845071993000002E-10</v>
      </c>
    </row>
    <row r="2503" spans="2:25" x14ac:dyDescent="0.25">
      <c r="B2503" s="61" t="s">
        <v>118</v>
      </c>
      <c r="C2503" s="84" t="s">
        <v>141</v>
      </c>
      <c r="D2503" s="61" t="s">
        <v>56</v>
      </c>
      <c r="E2503" s="61" t="s">
        <v>182</v>
      </c>
      <c r="F2503" s="85">
        <v>47.02</v>
      </c>
      <c r="G2503" s="86">
        <v>53404</v>
      </c>
      <c r="H2503" s="86">
        <v>47.09</v>
      </c>
      <c r="I2503" s="86">
        <v>1</v>
      </c>
      <c r="J2503" s="86">
        <v>4.2038121259723296</v>
      </c>
      <c r="K2503" s="86">
        <v>1.7177219371538801E-3</v>
      </c>
      <c r="L2503" s="86">
        <v>11.6968607242584</v>
      </c>
      <c r="M2503" s="86">
        <v>1.32985687380223E-2</v>
      </c>
      <c r="N2503" s="86">
        <v>-7.4930485982860704</v>
      </c>
      <c r="O2503" s="86">
        <v>-1.15808468008684E-2</v>
      </c>
      <c r="P2503" s="86">
        <v>-2.1608912624099701</v>
      </c>
      <c r="Q2503" s="86">
        <v>-2.1608912624099599</v>
      </c>
      <c r="R2503" s="86">
        <v>0</v>
      </c>
      <c r="S2503" s="86">
        <v>4.53870641861687E-4</v>
      </c>
      <c r="T2503" s="86" t="s">
        <v>157</v>
      </c>
      <c r="U2503" s="120">
        <v>-2.0423344334837501E-2</v>
      </c>
      <c r="V2503" s="120">
        <v>-8.9733098160802594E-3</v>
      </c>
      <c r="W2503" s="120">
        <v>-1.14500675273102E-2</v>
      </c>
      <c r="X2503" s="120">
        <v>0</v>
      </c>
      <c r="Y2503" s="116">
        <v>-1.14500675273102E-2</v>
      </c>
    </row>
    <row r="2504" spans="2:25" x14ac:dyDescent="0.25">
      <c r="B2504" s="61" t="s">
        <v>118</v>
      </c>
      <c r="C2504" s="84" t="s">
        <v>141</v>
      </c>
      <c r="D2504" s="61" t="s">
        <v>56</v>
      </c>
      <c r="E2504" s="61" t="s">
        <v>183</v>
      </c>
      <c r="F2504" s="85">
        <v>47.09</v>
      </c>
      <c r="G2504" s="86">
        <v>53854</v>
      </c>
      <c r="H2504" s="86">
        <v>46.1</v>
      </c>
      <c r="I2504" s="86">
        <v>1</v>
      </c>
      <c r="J2504" s="86">
        <v>-57.867002798110903</v>
      </c>
      <c r="K2504" s="86">
        <v>0.66111212623432503</v>
      </c>
      <c r="L2504" s="86">
        <v>-50.298935826549403</v>
      </c>
      <c r="M2504" s="86">
        <v>0.49949453288728801</v>
      </c>
      <c r="N2504" s="86">
        <v>-7.5680669715615396</v>
      </c>
      <c r="O2504" s="86">
        <v>0.16161759334703699</v>
      </c>
      <c r="P2504" s="86">
        <v>-2.1608912624101699</v>
      </c>
      <c r="Q2504" s="86">
        <v>-2.1608912624101602</v>
      </c>
      <c r="R2504" s="86">
        <v>0</v>
      </c>
      <c r="S2504" s="86">
        <v>9.2188972039886096E-4</v>
      </c>
      <c r="T2504" s="86" t="s">
        <v>157</v>
      </c>
      <c r="U2504" s="120">
        <v>3.8185460159245697E-2</v>
      </c>
      <c r="V2504" s="120">
        <v>-1.67773680383001E-2</v>
      </c>
      <c r="W2504" s="120">
        <v>5.49626697488158E-2</v>
      </c>
      <c r="X2504" s="120">
        <v>0</v>
      </c>
      <c r="Y2504" s="116">
        <v>5.49626697488158E-2</v>
      </c>
    </row>
    <row r="2505" spans="2:25" x14ac:dyDescent="0.25">
      <c r="B2505" s="61" t="s">
        <v>118</v>
      </c>
      <c r="C2505" s="84" t="s">
        <v>141</v>
      </c>
      <c r="D2505" s="61" t="s">
        <v>56</v>
      </c>
      <c r="E2505" s="61" t="s">
        <v>184</v>
      </c>
      <c r="F2505" s="85">
        <v>47.16</v>
      </c>
      <c r="G2505" s="86">
        <v>53754</v>
      </c>
      <c r="H2505" s="86">
        <v>46.38</v>
      </c>
      <c r="I2505" s="86">
        <v>1</v>
      </c>
      <c r="J2505" s="86">
        <v>-48.656111834800498</v>
      </c>
      <c r="K2505" s="86">
        <v>0.38399507290243601</v>
      </c>
      <c r="L2505" s="86">
        <v>-41.342173685578103</v>
      </c>
      <c r="M2505" s="86">
        <v>0.27722823772286698</v>
      </c>
      <c r="N2505" s="86">
        <v>-7.3139381492224702</v>
      </c>
      <c r="O2505" s="86">
        <v>0.106766835179569</v>
      </c>
      <c r="P2505" s="86">
        <v>-2.09725081123938</v>
      </c>
      <c r="Q2505" s="86">
        <v>-2.0972508112393702</v>
      </c>
      <c r="R2505" s="86">
        <v>0</v>
      </c>
      <c r="S2505" s="86">
        <v>7.1343036856261503E-4</v>
      </c>
      <c r="T2505" s="86" t="s">
        <v>157</v>
      </c>
      <c r="U2505" s="120">
        <v>-0.71138687504505305</v>
      </c>
      <c r="V2505" s="120">
        <v>-0.31255874279040902</v>
      </c>
      <c r="W2505" s="120">
        <v>-0.39882928201008999</v>
      </c>
      <c r="X2505" s="120">
        <v>0</v>
      </c>
      <c r="Y2505" s="116">
        <v>-0.39882928201008999</v>
      </c>
    </row>
    <row r="2506" spans="2:25" x14ac:dyDescent="0.25">
      <c r="B2506" s="61" t="s">
        <v>118</v>
      </c>
      <c r="C2506" s="84" t="s">
        <v>141</v>
      </c>
      <c r="D2506" s="61" t="s">
        <v>56</v>
      </c>
      <c r="E2506" s="61" t="s">
        <v>185</v>
      </c>
      <c r="F2506" s="85">
        <v>46.7</v>
      </c>
      <c r="G2506" s="86">
        <v>54050</v>
      </c>
      <c r="H2506" s="86">
        <v>46.55</v>
      </c>
      <c r="I2506" s="86">
        <v>1</v>
      </c>
      <c r="J2506" s="86">
        <v>-85.435148865486099</v>
      </c>
      <c r="K2506" s="86">
        <v>0.101750355383649</v>
      </c>
      <c r="L2506" s="86">
        <v>-27.708217473973601</v>
      </c>
      <c r="M2506" s="86">
        <v>1.07023696992551E-2</v>
      </c>
      <c r="N2506" s="86">
        <v>-57.726931391512501</v>
      </c>
      <c r="O2506" s="86">
        <v>9.1047985684393595E-2</v>
      </c>
      <c r="P2506" s="86">
        <v>-16.4038347027832</v>
      </c>
      <c r="Q2506" s="86">
        <v>-16.4038347027832</v>
      </c>
      <c r="R2506" s="86">
        <v>0</v>
      </c>
      <c r="S2506" s="86">
        <v>3.75105595380992E-3</v>
      </c>
      <c r="T2506" s="86" t="s">
        <v>158</v>
      </c>
      <c r="U2506" s="120">
        <v>-4.4139273761923503</v>
      </c>
      <c r="V2506" s="120">
        <v>-1.93932674310792</v>
      </c>
      <c r="W2506" s="120">
        <v>-2.4746077669481701</v>
      </c>
      <c r="X2506" s="120">
        <v>0</v>
      </c>
      <c r="Y2506" s="116">
        <v>-2.4746077669481701</v>
      </c>
    </row>
    <row r="2507" spans="2:25" x14ac:dyDescent="0.25">
      <c r="B2507" s="61" t="s">
        <v>118</v>
      </c>
      <c r="C2507" s="84" t="s">
        <v>141</v>
      </c>
      <c r="D2507" s="61" t="s">
        <v>56</v>
      </c>
      <c r="E2507" s="61" t="s">
        <v>185</v>
      </c>
      <c r="F2507" s="85">
        <v>46.7</v>
      </c>
      <c r="G2507" s="86">
        <v>54850</v>
      </c>
      <c r="H2507" s="86">
        <v>46.73</v>
      </c>
      <c r="I2507" s="86">
        <v>1</v>
      </c>
      <c r="J2507" s="86">
        <v>6.6094790414470497</v>
      </c>
      <c r="K2507" s="86">
        <v>1.13537869105053E-3</v>
      </c>
      <c r="L2507" s="86">
        <v>-5.8722611500062198</v>
      </c>
      <c r="M2507" s="86">
        <v>8.9622489185054301E-4</v>
      </c>
      <c r="N2507" s="86">
        <v>12.4817401914533</v>
      </c>
      <c r="O2507" s="86">
        <v>2.3915379919998601E-4</v>
      </c>
      <c r="P2507" s="86">
        <v>3.4256445649153799</v>
      </c>
      <c r="Q2507" s="86">
        <v>3.4256445649153799</v>
      </c>
      <c r="R2507" s="86">
        <v>0</v>
      </c>
      <c r="S2507" s="86">
        <v>3.0499370740663998E-4</v>
      </c>
      <c r="T2507" s="86" t="s">
        <v>157</v>
      </c>
      <c r="U2507" s="120">
        <v>-0.36328013601389603</v>
      </c>
      <c r="V2507" s="120">
        <v>-0.15961270382735199</v>
      </c>
      <c r="W2507" s="120">
        <v>-0.203668019326016</v>
      </c>
      <c r="X2507" s="120">
        <v>0</v>
      </c>
      <c r="Y2507" s="116">
        <v>-0.203668019326016</v>
      </c>
    </row>
    <row r="2508" spans="2:25" x14ac:dyDescent="0.25">
      <c r="B2508" s="61" t="s">
        <v>118</v>
      </c>
      <c r="C2508" s="84" t="s">
        <v>141</v>
      </c>
      <c r="D2508" s="61" t="s">
        <v>56</v>
      </c>
      <c r="E2508" s="61" t="s">
        <v>186</v>
      </c>
      <c r="F2508" s="85">
        <v>47.12</v>
      </c>
      <c r="G2508" s="86">
        <v>53654</v>
      </c>
      <c r="H2508" s="86">
        <v>46.99</v>
      </c>
      <c r="I2508" s="86">
        <v>1</v>
      </c>
      <c r="J2508" s="86">
        <v>-42.047353678550401</v>
      </c>
      <c r="K2508" s="86">
        <v>5.4630580497305403E-2</v>
      </c>
      <c r="L2508" s="86">
        <v>-38.423779136540603</v>
      </c>
      <c r="M2508" s="86">
        <v>4.5620352216829897E-2</v>
      </c>
      <c r="N2508" s="86">
        <v>-3.6235745420097798</v>
      </c>
      <c r="O2508" s="86">
        <v>9.0102282804754401E-3</v>
      </c>
      <c r="P2508" s="86">
        <v>-1.0513838887137099</v>
      </c>
      <c r="Q2508" s="86">
        <v>-1.0513838887137099</v>
      </c>
      <c r="R2508" s="86">
        <v>0</v>
      </c>
      <c r="S2508" s="86">
        <v>3.4157109716704999E-5</v>
      </c>
      <c r="T2508" s="86" t="s">
        <v>157</v>
      </c>
      <c r="U2508" s="120">
        <v>-4.7088398723482597E-2</v>
      </c>
      <c r="V2508" s="120">
        <v>-2.0689010749731802E-2</v>
      </c>
      <c r="W2508" s="120">
        <v>-2.63994640788137E-2</v>
      </c>
      <c r="X2508" s="120">
        <v>0</v>
      </c>
      <c r="Y2508" s="116">
        <v>-2.63994640788137E-2</v>
      </c>
    </row>
    <row r="2509" spans="2:25" x14ac:dyDescent="0.25">
      <c r="B2509" s="61" t="s">
        <v>118</v>
      </c>
      <c r="C2509" s="84" t="s">
        <v>141</v>
      </c>
      <c r="D2509" s="61" t="s">
        <v>56</v>
      </c>
      <c r="E2509" s="61" t="s">
        <v>187</v>
      </c>
      <c r="F2509" s="85">
        <v>46.81</v>
      </c>
      <c r="G2509" s="86">
        <v>58004</v>
      </c>
      <c r="H2509" s="86">
        <v>45.88</v>
      </c>
      <c r="I2509" s="86">
        <v>1</v>
      </c>
      <c r="J2509" s="86">
        <v>-56.301999841270302</v>
      </c>
      <c r="K2509" s="86">
        <v>0.65331951986065095</v>
      </c>
      <c r="L2509" s="86">
        <v>-51.200811215748303</v>
      </c>
      <c r="M2509" s="86">
        <v>0.54029590455195897</v>
      </c>
      <c r="N2509" s="86">
        <v>-5.1011886255219903</v>
      </c>
      <c r="O2509" s="86">
        <v>0.113023615308692</v>
      </c>
      <c r="P2509" s="86">
        <v>-1.4601149103314599</v>
      </c>
      <c r="Q2509" s="86">
        <v>-1.4601149103314499</v>
      </c>
      <c r="R2509" s="86">
        <v>0</v>
      </c>
      <c r="S2509" s="86">
        <v>4.3939191713781802E-4</v>
      </c>
      <c r="T2509" s="86" t="s">
        <v>157</v>
      </c>
      <c r="U2509" s="120">
        <v>0.49397402974589499</v>
      </c>
      <c r="V2509" s="120">
        <v>-0.21703507208888401</v>
      </c>
      <c r="W2509" s="120">
        <v>0.71100705211330395</v>
      </c>
      <c r="X2509" s="120">
        <v>0</v>
      </c>
      <c r="Y2509" s="116">
        <v>0.71100705211330395</v>
      </c>
    </row>
    <row r="2510" spans="2:25" x14ac:dyDescent="0.25">
      <c r="B2510" s="61" t="s">
        <v>118</v>
      </c>
      <c r="C2510" s="84" t="s">
        <v>141</v>
      </c>
      <c r="D2510" s="61" t="s">
        <v>56</v>
      </c>
      <c r="E2510" s="61" t="s">
        <v>188</v>
      </c>
      <c r="F2510" s="85">
        <v>46.38</v>
      </c>
      <c r="G2510" s="86">
        <v>53756</v>
      </c>
      <c r="H2510" s="86">
        <v>46.38</v>
      </c>
      <c r="I2510" s="86">
        <v>1</v>
      </c>
      <c r="J2510" s="86">
        <v>-8.5333400000000005E-13</v>
      </c>
      <c r="K2510" s="86">
        <v>0</v>
      </c>
      <c r="L2510" s="86">
        <v>3.02621E-13</v>
      </c>
      <c r="M2510" s="86">
        <v>0</v>
      </c>
      <c r="N2510" s="86">
        <v>-1.155955E-12</v>
      </c>
      <c r="O2510" s="86">
        <v>0</v>
      </c>
      <c r="P2510" s="86">
        <v>3.3625999999999999E-14</v>
      </c>
      <c r="Q2510" s="86">
        <v>3.3627000000000002E-14</v>
      </c>
      <c r="R2510" s="86">
        <v>0</v>
      </c>
      <c r="S2510" s="86">
        <v>0</v>
      </c>
      <c r="T2510" s="86" t="s">
        <v>157</v>
      </c>
      <c r="U2510" s="120">
        <v>0</v>
      </c>
      <c r="V2510" s="120">
        <v>0</v>
      </c>
      <c r="W2510" s="120">
        <v>0</v>
      </c>
      <c r="X2510" s="120">
        <v>0</v>
      </c>
      <c r="Y2510" s="116">
        <v>0</v>
      </c>
    </row>
    <row r="2511" spans="2:25" x14ac:dyDescent="0.25">
      <c r="B2511" s="61" t="s">
        <v>118</v>
      </c>
      <c r="C2511" s="84" t="s">
        <v>141</v>
      </c>
      <c r="D2511" s="61" t="s">
        <v>56</v>
      </c>
      <c r="E2511" s="61" t="s">
        <v>188</v>
      </c>
      <c r="F2511" s="85">
        <v>46.38</v>
      </c>
      <c r="G2511" s="86">
        <v>53854</v>
      </c>
      <c r="H2511" s="86">
        <v>46.1</v>
      </c>
      <c r="I2511" s="86">
        <v>1</v>
      </c>
      <c r="J2511" s="86">
        <v>-65.293042757040993</v>
      </c>
      <c r="K2511" s="86">
        <v>0.211027480907403</v>
      </c>
      <c r="L2511" s="86">
        <v>-56.8818964814159</v>
      </c>
      <c r="M2511" s="86">
        <v>0.160159732292465</v>
      </c>
      <c r="N2511" s="86">
        <v>-8.4111462756250894</v>
      </c>
      <c r="O2511" s="86">
        <v>5.0867748614938299E-2</v>
      </c>
      <c r="P2511" s="86">
        <v>-2.3881361188110599</v>
      </c>
      <c r="Q2511" s="86">
        <v>-2.3881361188110599</v>
      </c>
      <c r="R2511" s="86">
        <v>0</v>
      </c>
      <c r="S2511" s="86">
        <v>2.8230810903751398E-4</v>
      </c>
      <c r="T2511" s="86" t="s">
        <v>158</v>
      </c>
      <c r="U2511" s="120">
        <v>-2.9962612202869602E-3</v>
      </c>
      <c r="V2511" s="120">
        <v>-1.31645335742979E-3</v>
      </c>
      <c r="W2511" s="120">
        <v>-1.6798127054649999E-3</v>
      </c>
      <c r="X2511" s="120">
        <v>0</v>
      </c>
      <c r="Y2511" s="116">
        <v>-1.6798127054649999E-3</v>
      </c>
    </row>
    <row r="2512" spans="2:25" x14ac:dyDescent="0.25">
      <c r="B2512" s="61" t="s">
        <v>118</v>
      </c>
      <c r="C2512" s="84" t="s">
        <v>141</v>
      </c>
      <c r="D2512" s="61" t="s">
        <v>56</v>
      </c>
      <c r="E2512" s="61" t="s">
        <v>188</v>
      </c>
      <c r="F2512" s="85">
        <v>46.38</v>
      </c>
      <c r="G2512" s="86">
        <v>58104</v>
      </c>
      <c r="H2512" s="86">
        <v>45.7</v>
      </c>
      <c r="I2512" s="86">
        <v>1</v>
      </c>
      <c r="J2512" s="86">
        <v>-46.180696643175999</v>
      </c>
      <c r="K2512" s="86">
        <v>0.27383312573045798</v>
      </c>
      <c r="L2512" s="86">
        <v>-47.205230015868601</v>
      </c>
      <c r="M2512" s="86">
        <v>0.28611805232527698</v>
      </c>
      <c r="N2512" s="86">
        <v>1.02453337269259</v>
      </c>
      <c r="O2512" s="86">
        <v>-1.22849265948186E-2</v>
      </c>
      <c r="P2512" s="86">
        <v>0.29088530757168701</v>
      </c>
      <c r="Q2512" s="86">
        <v>0.29088530757168701</v>
      </c>
      <c r="R2512" s="86">
        <v>0</v>
      </c>
      <c r="S2512" s="86">
        <v>1.0864471261482E-5</v>
      </c>
      <c r="T2512" s="86" t="s">
        <v>157</v>
      </c>
      <c r="U2512" s="120">
        <v>0.13108467300551299</v>
      </c>
      <c r="V2512" s="120">
        <v>-5.75940631335101E-2</v>
      </c>
      <c r="W2512" s="120">
        <v>0.18867819220947801</v>
      </c>
      <c r="X2512" s="120">
        <v>0</v>
      </c>
      <c r="Y2512" s="116">
        <v>0.18867819220947801</v>
      </c>
    </row>
    <row r="2513" spans="2:25" x14ac:dyDescent="0.25">
      <c r="B2513" s="61" t="s">
        <v>118</v>
      </c>
      <c r="C2513" s="84" t="s">
        <v>141</v>
      </c>
      <c r="D2513" s="61" t="s">
        <v>56</v>
      </c>
      <c r="E2513" s="61" t="s">
        <v>189</v>
      </c>
      <c r="F2513" s="85">
        <v>46.29</v>
      </c>
      <c r="G2513" s="86">
        <v>54050</v>
      </c>
      <c r="H2513" s="86">
        <v>46.55</v>
      </c>
      <c r="I2513" s="86">
        <v>1</v>
      </c>
      <c r="J2513" s="86">
        <v>109.655520636841</v>
      </c>
      <c r="K2513" s="86">
        <v>0.25359318731742297</v>
      </c>
      <c r="L2513" s="86">
        <v>51.784546544837198</v>
      </c>
      <c r="M2513" s="86">
        <v>5.6555772011419501E-2</v>
      </c>
      <c r="N2513" s="86">
        <v>57.870974092003998</v>
      </c>
      <c r="O2513" s="86">
        <v>0.19703741530600299</v>
      </c>
      <c r="P2513" s="86">
        <v>16.403834702782898</v>
      </c>
      <c r="Q2513" s="86">
        <v>16.403834702782799</v>
      </c>
      <c r="R2513" s="86">
        <v>0</v>
      </c>
      <c r="S2513" s="86">
        <v>5.6750193734467699E-3</v>
      </c>
      <c r="T2513" s="86" t="s">
        <v>158</v>
      </c>
      <c r="U2513" s="120">
        <v>-5.8999764454162298</v>
      </c>
      <c r="V2513" s="120">
        <v>-2.5922452113774699</v>
      </c>
      <c r="W2513" s="120">
        <v>-3.30774076968004</v>
      </c>
      <c r="X2513" s="120">
        <v>0</v>
      </c>
      <c r="Y2513" s="116">
        <v>-3.30774076968004</v>
      </c>
    </row>
    <row r="2514" spans="2:25" x14ac:dyDescent="0.25">
      <c r="B2514" s="61" t="s">
        <v>118</v>
      </c>
      <c r="C2514" s="84" t="s">
        <v>141</v>
      </c>
      <c r="D2514" s="61" t="s">
        <v>56</v>
      </c>
      <c r="E2514" s="61" t="s">
        <v>189</v>
      </c>
      <c r="F2514" s="85">
        <v>46.29</v>
      </c>
      <c r="G2514" s="86">
        <v>56000</v>
      </c>
      <c r="H2514" s="86">
        <v>46.11</v>
      </c>
      <c r="I2514" s="86">
        <v>1</v>
      </c>
      <c r="J2514" s="86">
        <v>-24.444285586130601</v>
      </c>
      <c r="K2514" s="86">
        <v>5.7702805556121298E-2</v>
      </c>
      <c r="L2514" s="86">
        <v>17.112245825456</v>
      </c>
      <c r="M2514" s="86">
        <v>2.8278492395918901E-2</v>
      </c>
      <c r="N2514" s="86">
        <v>-41.556531411586597</v>
      </c>
      <c r="O2514" s="86">
        <v>2.9424313160202401E-2</v>
      </c>
      <c r="P2514" s="86">
        <v>-13.8331136709192</v>
      </c>
      <c r="Q2514" s="86">
        <v>-13.8331136709192</v>
      </c>
      <c r="R2514" s="86">
        <v>0</v>
      </c>
      <c r="S2514" s="86">
        <v>1.8479155617211501E-2</v>
      </c>
      <c r="T2514" s="86" t="s">
        <v>158</v>
      </c>
      <c r="U2514" s="120">
        <v>-6.1207723860842096</v>
      </c>
      <c r="V2514" s="120">
        <v>-2.6892552969571901</v>
      </c>
      <c r="W2514" s="120">
        <v>-3.4315269816224099</v>
      </c>
      <c r="X2514" s="120">
        <v>0</v>
      </c>
      <c r="Y2514" s="116">
        <v>-3.4315269816224099</v>
      </c>
    </row>
    <row r="2515" spans="2:25" x14ac:dyDescent="0.25">
      <c r="B2515" s="61" t="s">
        <v>118</v>
      </c>
      <c r="C2515" s="84" t="s">
        <v>141</v>
      </c>
      <c r="D2515" s="61" t="s">
        <v>56</v>
      </c>
      <c r="E2515" s="61" t="s">
        <v>189</v>
      </c>
      <c r="F2515" s="85">
        <v>46.29</v>
      </c>
      <c r="G2515" s="86">
        <v>58450</v>
      </c>
      <c r="H2515" s="86">
        <v>46.07</v>
      </c>
      <c r="I2515" s="86">
        <v>1</v>
      </c>
      <c r="J2515" s="86">
        <v>-90.907706846619604</v>
      </c>
      <c r="K2515" s="86">
        <v>0.21139852157795799</v>
      </c>
      <c r="L2515" s="86">
        <v>-48.201581713355701</v>
      </c>
      <c r="M2515" s="86">
        <v>5.9432379629940801E-2</v>
      </c>
      <c r="N2515" s="86">
        <v>-42.706125133263903</v>
      </c>
      <c r="O2515" s="86">
        <v>0.151966141948017</v>
      </c>
      <c r="P2515" s="86">
        <v>-9.9971200401610005</v>
      </c>
      <c r="Q2515" s="86">
        <v>-9.9971200401609899</v>
      </c>
      <c r="R2515" s="86">
        <v>0</v>
      </c>
      <c r="S2515" s="86">
        <v>2.5565268247111999E-3</v>
      </c>
      <c r="T2515" s="86" t="s">
        <v>158</v>
      </c>
      <c r="U2515" s="120">
        <v>-2.3775510941586</v>
      </c>
      <c r="V2515" s="120">
        <v>-1.0446135667924801</v>
      </c>
      <c r="W2515" s="120">
        <v>-1.3329413700042201</v>
      </c>
      <c r="X2515" s="120">
        <v>0</v>
      </c>
      <c r="Y2515" s="116">
        <v>-1.3329413700042201</v>
      </c>
    </row>
    <row r="2516" spans="2:25" x14ac:dyDescent="0.25">
      <c r="B2516" s="61" t="s">
        <v>118</v>
      </c>
      <c r="C2516" s="84" t="s">
        <v>141</v>
      </c>
      <c r="D2516" s="61" t="s">
        <v>56</v>
      </c>
      <c r="E2516" s="61" t="s">
        <v>190</v>
      </c>
      <c r="F2516" s="85">
        <v>46.1</v>
      </c>
      <c r="G2516" s="86">
        <v>53850</v>
      </c>
      <c r="H2516" s="86">
        <v>46.29</v>
      </c>
      <c r="I2516" s="86">
        <v>1</v>
      </c>
      <c r="J2516" s="86">
        <v>-1.6405560243508099</v>
      </c>
      <c r="K2516" s="86">
        <v>0</v>
      </c>
      <c r="L2516" s="86">
        <v>6.2684840120779599</v>
      </c>
      <c r="M2516" s="86">
        <v>0</v>
      </c>
      <c r="N2516" s="86">
        <v>-7.9090400364287801</v>
      </c>
      <c r="O2516" s="86">
        <v>0</v>
      </c>
      <c r="P2516" s="86">
        <v>-2.2416089172509102</v>
      </c>
      <c r="Q2516" s="86">
        <v>-2.2416089172509102</v>
      </c>
      <c r="R2516" s="86">
        <v>0</v>
      </c>
      <c r="S2516" s="86">
        <v>0</v>
      </c>
      <c r="T2516" s="86" t="s">
        <v>158</v>
      </c>
      <c r="U2516" s="120">
        <v>1.5027176069214401</v>
      </c>
      <c r="V2516" s="120">
        <v>-0.660242046156157</v>
      </c>
      <c r="W2516" s="120">
        <v>2.1629534176231799</v>
      </c>
      <c r="X2516" s="120">
        <v>0</v>
      </c>
      <c r="Y2516" s="116">
        <v>2.1629534176231799</v>
      </c>
    </row>
    <row r="2517" spans="2:25" x14ac:dyDescent="0.25">
      <c r="B2517" s="61" t="s">
        <v>118</v>
      </c>
      <c r="C2517" s="84" t="s">
        <v>141</v>
      </c>
      <c r="D2517" s="61" t="s">
        <v>56</v>
      </c>
      <c r="E2517" s="61" t="s">
        <v>190</v>
      </c>
      <c r="F2517" s="85">
        <v>46.1</v>
      </c>
      <c r="G2517" s="86">
        <v>53850</v>
      </c>
      <c r="H2517" s="86">
        <v>46.29</v>
      </c>
      <c r="I2517" s="86">
        <v>2</v>
      </c>
      <c r="J2517" s="86">
        <v>-3.7945685143362402</v>
      </c>
      <c r="K2517" s="86">
        <v>0</v>
      </c>
      <c r="L2517" s="86">
        <v>14.498859966860399</v>
      </c>
      <c r="M2517" s="86">
        <v>0</v>
      </c>
      <c r="N2517" s="86">
        <v>-18.293428481196599</v>
      </c>
      <c r="O2517" s="86">
        <v>0</v>
      </c>
      <c r="P2517" s="86">
        <v>-5.1847900910454303</v>
      </c>
      <c r="Q2517" s="86">
        <v>-5.1847900910454303</v>
      </c>
      <c r="R2517" s="86">
        <v>0</v>
      </c>
      <c r="S2517" s="86">
        <v>0</v>
      </c>
      <c r="T2517" s="86" t="s">
        <v>158</v>
      </c>
      <c r="U2517" s="120">
        <v>3.4757514114273098</v>
      </c>
      <c r="V2517" s="120">
        <v>-1.52712473271159</v>
      </c>
      <c r="W2517" s="120">
        <v>5.0028617216756199</v>
      </c>
      <c r="X2517" s="120">
        <v>0</v>
      </c>
      <c r="Y2517" s="116">
        <v>5.0028617216756199</v>
      </c>
    </row>
    <row r="2518" spans="2:25" x14ac:dyDescent="0.25">
      <c r="B2518" s="61" t="s">
        <v>118</v>
      </c>
      <c r="C2518" s="84" t="s">
        <v>141</v>
      </c>
      <c r="D2518" s="61" t="s">
        <v>56</v>
      </c>
      <c r="E2518" s="61" t="s">
        <v>190</v>
      </c>
      <c r="F2518" s="85">
        <v>46.1</v>
      </c>
      <c r="G2518" s="86">
        <v>58004</v>
      </c>
      <c r="H2518" s="86">
        <v>45.88</v>
      </c>
      <c r="I2518" s="86">
        <v>1</v>
      </c>
      <c r="J2518" s="86">
        <v>-52.803082298466798</v>
      </c>
      <c r="K2518" s="86">
        <v>9.4797627007434396E-2</v>
      </c>
      <c r="L2518" s="86">
        <v>-62.9400427192477</v>
      </c>
      <c r="M2518" s="86">
        <v>0.134689265235025</v>
      </c>
      <c r="N2518" s="86">
        <v>10.1369604207809</v>
      </c>
      <c r="O2518" s="86">
        <v>-3.98916382275901E-2</v>
      </c>
      <c r="P2518" s="86">
        <v>2.8773716270757599</v>
      </c>
      <c r="Q2518" s="86">
        <v>2.8773716270757599</v>
      </c>
      <c r="R2518" s="86">
        <v>0</v>
      </c>
      <c r="S2518" s="86">
        <v>2.8149509433022098E-4</v>
      </c>
      <c r="T2518" s="86" t="s">
        <v>158</v>
      </c>
      <c r="U2518" s="120">
        <v>0.39551485048490698</v>
      </c>
      <c r="V2518" s="120">
        <v>-0.17377552040817401</v>
      </c>
      <c r="W2518" s="120">
        <v>0.56928872972323497</v>
      </c>
      <c r="X2518" s="120">
        <v>0</v>
      </c>
      <c r="Y2518" s="116">
        <v>0.56928872972323497</v>
      </c>
    </row>
    <row r="2519" spans="2:25" x14ac:dyDescent="0.25">
      <c r="B2519" s="61" t="s">
        <v>118</v>
      </c>
      <c r="C2519" s="84" t="s">
        <v>141</v>
      </c>
      <c r="D2519" s="61" t="s">
        <v>56</v>
      </c>
      <c r="E2519" s="61" t="s">
        <v>191</v>
      </c>
      <c r="F2519" s="85">
        <v>46.74</v>
      </c>
      <c r="G2519" s="86">
        <v>54000</v>
      </c>
      <c r="H2519" s="86">
        <v>46.4</v>
      </c>
      <c r="I2519" s="86">
        <v>1</v>
      </c>
      <c r="J2519" s="86">
        <v>-60.036117956186096</v>
      </c>
      <c r="K2519" s="86">
        <v>0.21842272883049499</v>
      </c>
      <c r="L2519" s="86">
        <v>-42.884625551640603</v>
      </c>
      <c r="M2519" s="86">
        <v>0.111448921187488</v>
      </c>
      <c r="N2519" s="86">
        <v>-17.1514924045455</v>
      </c>
      <c r="O2519" s="86">
        <v>0.106973807643007</v>
      </c>
      <c r="P2519" s="86">
        <v>-5.3401394713511499</v>
      </c>
      <c r="Q2519" s="86">
        <v>-5.3401394713511499</v>
      </c>
      <c r="R2519" s="86">
        <v>0</v>
      </c>
      <c r="S2519" s="86">
        <v>1.72813562815304E-3</v>
      </c>
      <c r="T2519" s="86" t="s">
        <v>158</v>
      </c>
      <c r="U2519" s="120">
        <v>-0.84973719561070304</v>
      </c>
      <c r="V2519" s="120">
        <v>-0.37334507970154601</v>
      </c>
      <c r="W2519" s="120">
        <v>-0.47639348926871999</v>
      </c>
      <c r="X2519" s="120">
        <v>0</v>
      </c>
      <c r="Y2519" s="116">
        <v>-0.47639348926871999</v>
      </c>
    </row>
    <row r="2520" spans="2:25" x14ac:dyDescent="0.25">
      <c r="B2520" s="61" t="s">
        <v>118</v>
      </c>
      <c r="C2520" s="84" t="s">
        <v>141</v>
      </c>
      <c r="D2520" s="61" t="s">
        <v>56</v>
      </c>
      <c r="E2520" s="61" t="s">
        <v>191</v>
      </c>
      <c r="F2520" s="85">
        <v>46.74</v>
      </c>
      <c r="G2520" s="86">
        <v>54850</v>
      </c>
      <c r="H2520" s="86">
        <v>46.73</v>
      </c>
      <c r="I2520" s="86">
        <v>1</v>
      </c>
      <c r="J2520" s="86">
        <v>-6.6087397076201997</v>
      </c>
      <c r="K2520" s="86">
        <v>3.4328896251137699E-4</v>
      </c>
      <c r="L2520" s="86">
        <v>5.8728448093561703</v>
      </c>
      <c r="M2520" s="86">
        <v>2.71093806376585E-4</v>
      </c>
      <c r="N2520" s="86">
        <v>-12.481584516976399</v>
      </c>
      <c r="O2520" s="86">
        <v>7.2195156134792997E-5</v>
      </c>
      <c r="P2520" s="86">
        <v>-3.4256445649154701</v>
      </c>
      <c r="Q2520" s="86">
        <v>-3.4256445649154599</v>
      </c>
      <c r="R2520" s="86">
        <v>0</v>
      </c>
      <c r="S2520" s="86">
        <v>9.2237419785159993E-5</v>
      </c>
      <c r="T2520" s="86" t="s">
        <v>157</v>
      </c>
      <c r="U2520" s="120">
        <v>-0.121441804547868</v>
      </c>
      <c r="V2520" s="120">
        <v>-5.3357320866056601E-2</v>
      </c>
      <c r="W2520" s="120">
        <v>-6.8084679958100899E-2</v>
      </c>
      <c r="X2520" s="120">
        <v>0</v>
      </c>
      <c r="Y2520" s="116">
        <v>-6.8084679958100899E-2</v>
      </c>
    </row>
    <row r="2521" spans="2:25" x14ac:dyDescent="0.25">
      <c r="B2521" s="61" t="s">
        <v>118</v>
      </c>
      <c r="C2521" s="84" t="s">
        <v>141</v>
      </c>
      <c r="D2521" s="61" t="s">
        <v>56</v>
      </c>
      <c r="E2521" s="61" t="s">
        <v>139</v>
      </c>
      <c r="F2521" s="85">
        <v>46.4</v>
      </c>
      <c r="G2521" s="86">
        <v>54250</v>
      </c>
      <c r="H2521" s="86">
        <v>46.31</v>
      </c>
      <c r="I2521" s="86">
        <v>1</v>
      </c>
      <c r="J2521" s="86">
        <v>-69.940743445775695</v>
      </c>
      <c r="K2521" s="86">
        <v>6.6527223274970307E-2</v>
      </c>
      <c r="L2521" s="86">
        <v>-69.940741521196898</v>
      </c>
      <c r="M2521" s="86">
        <v>6.6527219613674304E-2</v>
      </c>
      <c r="N2521" s="86">
        <v>-1.9245788074329999E-6</v>
      </c>
      <c r="O2521" s="86">
        <v>3.6612959949999998E-9</v>
      </c>
      <c r="P2521" s="86">
        <v>0</v>
      </c>
      <c r="Q2521" s="86">
        <v>0</v>
      </c>
      <c r="R2521" s="86">
        <v>0</v>
      </c>
      <c r="S2521" s="86">
        <v>0</v>
      </c>
      <c r="T2521" s="86" t="s">
        <v>158</v>
      </c>
      <c r="U2521" s="120">
        <v>-3.4927168149999999E-9</v>
      </c>
      <c r="V2521" s="120">
        <v>0</v>
      </c>
      <c r="W2521" s="120">
        <v>-3.4927268839200002E-9</v>
      </c>
      <c r="X2521" s="120">
        <v>0</v>
      </c>
      <c r="Y2521" s="116">
        <v>-3.4927268839200002E-9</v>
      </c>
    </row>
    <row r="2522" spans="2:25" x14ac:dyDescent="0.25">
      <c r="B2522" s="61" t="s">
        <v>118</v>
      </c>
      <c r="C2522" s="84" t="s">
        <v>141</v>
      </c>
      <c r="D2522" s="61" t="s">
        <v>56</v>
      </c>
      <c r="E2522" s="61" t="s">
        <v>192</v>
      </c>
      <c r="F2522" s="85">
        <v>45.88</v>
      </c>
      <c r="G2522" s="86">
        <v>58004</v>
      </c>
      <c r="H2522" s="86">
        <v>45.88</v>
      </c>
      <c r="I2522" s="86">
        <v>1</v>
      </c>
      <c r="J2522" s="86">
        <v>0</v>
      </c>
      <c r="K2522" s="86">
        <v>0</v>
      </c>
      <c r="L2522" s="86">
        <v>0</v>
      </c>
      <c r="M2522" s="86">
        <v>0</v>
      </c>
      <c r="N2522" s="86">
        <v>0</v>
      </c>
      <c r="O2522" s="86">
        <v>0</v>
      </c>
      <c r="P2522" s="86">
        <v>0</v>
      </c>
      <c r="Q2522" s="86">
        <v>0</v>
      </c>
      <c r="R2522" s="86">
        <v>0</v>
      </c>
      <c r="S2522" s="86">
        <v>0</v>
      </c>
      <c r="T2522" s="86" t="s">
        <v>157</v>
      </c>
      <c r="U2522" s="120">
        <v>0</v>
      </c>
      <c r="V2522" s="120">
        <v>0</v>
      </c>
      <c r="W2522" s="120">
        <v>0</v>
      </c>
      <c r="X2522" s="120">
        <v>0</v>
      </c>
      <c r="Y2522" s="116">
        <v>0</v>
      </c>
    </row>
    <row r="2523" spans="2:25" x14ac:dyDescent="0.25">
      <c r="B2523" s="61" t="s">
        <v>118</v>
      </c>
      <c r="C2523" s="84" t="s">
        <v>141</v>
      </c>
      <c r="D2523" s="61" t="s">
        <v>56</v>
      </c>
      <c r="E2523" s="61" t="s">
        <v>193</v>
      </c>
      <c r="F2523" s="85">
        <v>46.77</v>
      </c>
      <c r="G2523" s="86">
        <v>53550</v>
      </c>
      <c r="H2523" s="86">
        <v>46.7</v>
      </c>
      <c r="I2523" s="86">
        <v>1</v>
      </c>
      <c r="J2523" s="86">
        <v>-29.618331165042399</v>
      </c>
      <c r="K2523" s="86">
        <v>1.55272460757376E-2</v>
      </c>
      <c r="L2523" s="86">
        <v>-6.8315851596669797</v>
      </c>
      <c r="M2523" s="86">
        <v>8.2606883754994303E-4</v>
      </c>
      <c r="N2523" s="86">
        <v>-22.786746005375399</v>
      </c>
      <c r="O2523" s="86">
        <v>1.4701177238187599E-2</v>
      </c>
      <c r="P2523" s="86">
        <v>-6.5447592585025998</v>
      </c>
      <c r="Q2523" s="86">
        <v>-6.5447592585025998</v>
      </c>
      <c r="R2523" s="86">
        <v>0</v>
      </c>
      <c r="S2523" s="86">
        <v>7.5815956540607298E-4</v>
      </c>
      <c r="T2523" s="86" t="s">
        <v>157</v>
      </c>
      <c r="U2523" s="120">
        <v>-0.90801270214958796</v>
      </c>
      <c r="V2523" s="120">
        <v>-0.39894931798344302</v>
      </c>
      <c r="W2523" s="120">
        <v>-0.50906485171156302</v>
      </c>
      <c r="X2523" s="120">
        <v>0</v>
      </c>
      <c r="Y2523" s="116">
        <v>-0.50906485171156302</v>
      </c>
    </row>
    <row r="2524" spans="2:25" x14ac:dyDescent="0.25">
      <c r="B2524" s="61" t="s">
        <v>118</v>
      </c>
      <c r="C2524" s="84" t="s">
        <v>141</v>
      </c>
      <c r="D2524" s="61" t="s">
        <v>56</v>
      </c>
      <c r="E2524" s="61" t="s">
        <v>194</v>
      </c>
      <c r="F2524" s="85">
        <v>46.19</v>
      </c>
      <c r="G2524" s="86">
        <v>58200</v>
      </c>
      <c r="H2524" s="86">
        <v>46.16</v>
      </c>
      <c r="I2524" s="86">
        <v>1</v>
      </c>
      <c r="J2524" s="86">
        <v>-17.840766923949701</v>
      </c>
      <c r="K2524" s="86">
        <v>5.6146878926280801E-3</v>
      </c>
      <c r="L2524" s="86">
        <v>19.677753320359901</v>
      </c>
      <c r="M2524" s="86">
        <v>6.8304545319995301E-3</v>
      </c>
      <c r="N2524" s="86">
        <v>-37.518520244309599</v>
      </c>
      <c r="O2524" s="86">
        <v>-1.21576663937145E-3</v>
      </c>
      <c r="P2524" s="86">
        <v>-10.011997696009299</v>
      </c>
      <c r="Q2524" s="86">
        <v>-10.011997696009299</v>
      </c>
      <c r="R2524" s="86">
        <v>0</v>
      </c>
      <c r="S2524" s="86">
        <v>1.7682353263367701E-3</v>
      </c>
      <c r="T2524" s="86" t="s">
        <v>157</v>
      </c>
      <c r="U2524" s="120">
        <v>-1.1816936319022999</v>
      </c>
      <c r="V2524" s="120">
        <v>-0.51919523526129996</v>
      </c>
      <c r="W2524" s="120">
        <v>-0.66250030651415304</v>
      </c>
      <c r="X2524" s="120">
        <v>0</v>
      </c>
      <c r="Y2524" s="116">
        <v>-0.66250030651415304</v>
      </c>
    </row>
    <row r="2525" spans="2:25" x14ac:dyDescent="0.25">
      <c r="B2525" s="61" t="s">
        <v>118</v>
      </c>
      <c r="C2525" s="84" t="s">
        <v>141</v>
      </c>
      <c r="D2525" s="61" t="s">
        <v>56</v>
      </c>
      <c r="E2525" s="61" t="s">
        <v>195</v>
      </c>
      <c r="F2525" s="85">
        <v>46.99</v>
      </c>
      <c r="G2525" s="86">
        <v>53000</v>
      </c>
      <c r="H2525" s="86">
        <v>46.96</v>
      </c>
      <c r="I2525" s="86">
        <v>1</v>
      </c>
      <c r="J2525" s="86">
        <v>-10.661738772106901</v>
      </c>
      <c r="K2525" s="86">
        <v>2.8099884924957098E-3</v>
      </c>
      <c r="L2525" s="86">
        <v>16.335106112128202</v>
      </c>
      <c r="M2525" s="86">
        <v>6.5961782986877198E-3</v>
      </c>
      <c r="N2525" s="86">
        <v>-26.996844884235099</v>
      </c>
      <c r="O2525" s="86">
        <v>-3.78618980619201E-3</v>
      </c>
      <c r="P2525" s="86">
        <v>-8.20016562478731</v>
      </c>
      <c r="Q2525" s="86">
        <v>-8.20016562478731</v>
      </c>
      <c r="R2525" s="86">
        <v>0</v>
      </c>
      <c r="S2525" s="86">
        <v>1.66223994629188E-3</v>
      </c>
      <c r="T2525" s="86" t="s">
        <v>157</v>
      </c>
      <c r="U2525" s="120">
        <v>-0.98776161267295304</v>
      </c>
      <c r="V2525" s="120">
        <v>-0.43398822590609698</v>
      </c>
      <c r="W2525" s="120">
        <v>-0.55377498320380703</v>
      </c>
      <c r="X2525" s="120">
        <v>0</v>
      </c>
      <c r="Y2525" s="116">
        <v>-0.55377498320380703</v>
      </c>
    </row>
    <row r="2526" spans="2:25" x14ac:dyDescent="0.25">
      <c r="B2526" s="61" t="s">
        <v>118</v>
      </c>
      <c r="C2526" s="84" t="s">
        <v>141</v>
      </c>
      <c r="D2526" s="61" t="s">
        <v>56</v>
      </c>
      <c r="E2526" s="61" t="s">
        <v>196</v>
      </c>
      <c r="F2526" s="85">
        <v>46.11</v>
      </c>
      <c r="G2526" s="86">
        <v>56100</v>
      </c>
      <c r="H2526" s="86">
        <v>45.73</v>
      </c>
      <c r="I2526" s="86">
        <v>1</v>
      </c>
      <c r="J2526" s="86">
        <v>-48.327992489042302</v>
      </c>
      <c r="K2526" s="86">
        <v>0.217911000253353</v>
      </c>
      <c r="L2526" s="86">
        <v>-6.6498563112498097</v>
      </c>
      <c r="M2526" s="86">
        <v>4.1257809499930902E-3</v>
      </c>
      <c r="N2526" s="86">
        <v>-41.678136177792503</v>
      </c>
      <c r="O2526" s="86">
        <v>0.21378521930336</v>
      </c>
      <c r="P2526" s="86">
        <v>-13.8331136709172</v>
      </c>
      <c r="Q2526" s="86">
        <v>-13.8331136709172</v>
      </c>
      <c r="R2526" s="86">
        <v>0</v>
      </c>
      <c r="S2526" s="86">
        <v>1.7853424656573798E-2</v>
      </c>
      <c r="T2526" s="86" t="s">
        <v>158</v>
      </c>
      <c r="U2526" s="120">
        <v>-6.0206744771509699</v>
      </c>
      <c r="V2526" s="120">
        <v>-2.6452757442417401</v>
      </c>
      <c r="W2526" s="120">
        <v>-3.3754084636247002</v>
      </c>
      <c r="X2526" s="120">
        <v>0</v>
      </c>
      <c r="Y2526" s="116">
        <v>-3.3754084636247002</v>
      </c>
    </row>
    <row r="2527" spans="2:25" x14ac:dyDescent="0.25">
      <c r="B2527" s="61" t="s">
        <v>118</v>
      </c>
      <c r="C2527" s="84" t="s">
        <v>141</v>
      </c>
      <c r="D2527" s="61" t="s">
        <v>56</v>
      </c>
      <c r="E2527" s="61" t="s">
        <v>140</v>
      </c>
      <c r="F2527" s="85">
        <v>45.42</v>
      </c>
      <c r="G2527" s="86">
        <v>56100</v>
      </c>
      <c r="H2527" s="86">
        <v>45.73</v>
      </c>
      <c r="I2527" s="86">
        <v>1</v>
      </c>
      <c r="J2527" s="86">
        <v>45.9756570600982</v>
      </c>
      <c r="K2527" s="86">
        <v>0.17459666207810101</v>
      </c>
      <c r="L2527" s="86">
        <v>0.31236281244879399</v>
      </c>
      <c r="M2527" s="86">
        <v>8.059325497236E-6</v>
      </c>
      <c r="N2527" s="86">
        <v>45.663294247649397</v>
      </c>
      <c r="O2527" s="86">
        <v>0.17458860275260299</v>
      </c>
      <c r="P2527" s="86">
        <v>14.7264820058528</v>
      </c>
      <c r="Q2527" s="86">
        <v>14.7264820058528</v>
      </c>
      <c r="R2527" s="86">
        <v>0</v>
      </c>
      <c r="S2527" s="86">
        <v>1.7913401889395199E-2</v>
      </c>
      <c r="T2527" s="86" t="s">
        <v>157</v>
      </c>
      <c r="U2527" s="120">
        <v>-6.1987456463211803</v>
      </c>
      <c r="V2527" s="120">
        <v>-2.72351404567166</v>
      </c>
      <c r="W2527" s="120">
        <v>-3.4752416191666202</v>
      </c>
      <c r="X2527" s="120">
        <v>0</v>
      </c>
      <c r="Y2527" s="116">
        <v>-3.4752416191666202</v>
      </c>
    </row>
    <row r="2528" spans="2:25" x14ac:dyDescent="0.25">
      <c r="B2528" s="61" t="s">
        <v>118</v>
      </c>
      <c r="C2528" s="84" t="s">
        <v>141</v>
      </c>
      <c r="D2528" s="61" t="s">
        <v>56</v>
      </c>
      <c r="E2528" s="61" t="s">
        <v>197</v>
      </c>
      <c r="F2528" s="85">
        <v>45.88</v>
      </c>
      <c r="G2528" s="86">
        <v>58054</v>
      </c>
      <c r="H2528" s="86">
        <v>45.78</v>
      </c>
      <c r="I2528" s="86">
        <v>1</v>
      </c>
      <c r="J2528" s="86">
        <v>-23.949325399289901</v>
      </c>
      <c r="K2528" s="86">
        <v>3.22346445139561E-2</v>
      </c>
      <c r="L2528" s="86">
        <v>-23.4352967548588</v>
      </c>
      <c r="M2528" s="86">
        <v>3.0865778130142199E-2</v>
      </c>
      <c r="N2528" s="86">
        <v>-0.51402864443106699</v>
      </c>
      <c r="O2528" s="86">
        <v>1.36886638381397E-3</v>
      </c>
      <c r="P2528" s="86">
        <v>-0.14551970949644299</v>
      </c>
      <c r="Q2528" s="86">
        <v>-0.14551970949644299</v>
      </c>
      <c r="R2528" s="86">
        <v>0</v>
      </c>
      <c r="S2528" s="86">
        <v>1.190090404878E-6</v>
      </c>
      <c r="T2528" s="86" t="s">
        <v>158</v>
      </c>
      <c r="U2528" s="120">
        <v>1.13322819270869E-2</v>
      </c>
      <c r="V2528" s="120">
        <v>-4.9790120064450698E-3</v>
      </c>
      <c r="W2528" s="120">
        <v>1.6311246910773201E-2</v>
      </c>
      <c r="X2528" s="120">
        <v>0</v>
      </c>
      <c r="Y2528" s="116">
        <v>1.6311246910773201E-2</v>
      </c>
    </row>
    <row r="2529" spans="2:25" x14ac:dyDescent="0.25">
      <c r="B2529" s="61" t="s">
        <v>118</v>
      </c>
      <c r="C2529" s="84" t="s">
        <v>141</v>
      </c>
      <c r="D2529" s="61" t="s">
        <v>56</v>
      </c>
      <c r="E2529" s="61" t="s">
        <v>197</v>
      </c>
      <c r="F2529" s="85">
        <v>45.88</v>
      </c>
      <c r="G2529" s="86">
        <v>58104</v>
      </c>
      <c r="H2529" s="86">
        <v>45.7</v>
      </c>
      <c r="I2529" s="86">
        <v>1</v>
      </c>
      <c r="J2529" s="86">
        <v>-25.031529659212499</v>
      </c>
      <c r="K2529" s="86">
        <v>5.6016026450954999E-2</v>
      </c>
      <c r="L2529" s="86">
        <v>-24.517620108216299</v>
      </c>
      <c r="M2529" s="86">
        <v>5.3739564401910703E-2</v>
      </c>
      <c r="N2529" s="86">
        <v>-0.51390955099614699</v>
      </c>
      <c r="O2529" s="86">
        <v>2.2764620490442799E-3</v>
      </c>
      <c r="P2529" s="86">
        <v>-0.145365598075235</v>
      </c>
      <c r="Q2529" s="86">
        <v>-0.145365598075234</v>
      </c>
      <c r="R2529" s="86">
        <v>0</v>
      </c>
      <c r="S2529" s="86">
        <v>1.8891254450770001E-6</v>
      </c>
      <c r="T2529" s="86" t="s">
        <v>158</v>
      </c>
      <c r="U2529" s="120">
        <v>1.1735478046431E-2</v>
      </c>
      <c r="V2529" s="120">
        <v>-5.1561624102281003E-3</v>
      </c>
      <c r="W2529" s="120">
        <v>1.6891591760857499E-2</v>
      </c>
      <c r="X2529" s="120">
        <v>0</v>
      </c>
      <c r="Y2529" s="116">
        <v>1.6891591760857499E-2</v>
      </c>
    </row>
    <row r="2530" spans="2:25" x14ac:dyDescent="0.25">
      <c r="B2530" s="61" t="s">
        <v>118</v>
      </c>
      <c r="C2530" s="84" t="s">
        <v>141</v>
      </c>
      <c r="D2530" s="61" t="s">
        <v>56</v>
      </c>
      <c r="E2530" s="61" t="s">
        <v>198</v>
      </c>
      <c r="F2530" s="85">
        <v>45.78</v>
      </c>
      <c r="G2530" s="86">
        <v>58104</v>
      </c>
      <c r="H2530" s="86">
        <v>45.7</v>
      </c>
      <c r="I2530" s="86">
        <v>1</v>
      </c>
      <c r="J2530" s="86">
        <v>-26.926750873543</v>
      </c>
      <c r="K2530" s="86">
        <v>2.4216667081035301E-2</v>
      </c>
      <c r="L2530" s="86">
        <v>-26.4115789560338</v>
      </c>
      <c r="M2530" s="86">
        <v>2.3298888198557001E-2</v>
      </c>
      <c r="N2530" s="86">
        <v>-0.51517191750913305</v>
      </c>
      <c r="O2530" s="86">
        <v>9.1777888247826197E-4</v>
      </c>
      <c r="P2530" s="86">
        <v>-0.14551970949648599</v>
      </c>
      <c r="Q2530" s="86">
        <v>-0.14551970949648499</v>
      </c>
      <c r="R2530" s="86">
        <v>0</v>
      </c>
      <c r="S2530" s="86">
        <v>7.0727792745500002E-7</v>
      </c>
      <c r="T2530" s="86" t="s">
        <v>158</v>
      </c>
      <c r="U2530" s="120">
        <v>7.6545268382593795E-4</v>
      </c>
      <c r="V2530" s="120">
        <v>-3.3631338574671899E-4</v>
      </c>
      <c r="W2530" s="120">
        <v>1.10176289336356E-3</v>
      </c>
      <c r="X2530" s="120">
        <v>0</v>
      </c>
      <c r="Y2530" s="116">
        <v>1.10176289336356E-3</v>
      </c>
    </row>
    <row r="2531" spans="2:25" x14ac:dyDescent="0.25">
      <c r="B2531" s="61" t="s">
        <v>118</v>
      </c>
      <c r="C2531" s="84" t="s">
        <v>141</v>
      </c>
      <c r="D2531" s="61" t="s">
        <v>56</v>
      </c>
      <c r="E2531" s="61" t="s">
        <v>199</v>
      </c>
      <c r="F2531" s="85">
        <v>46.02</v>
      </c>
      <c r="G2531" s="86">
        <v>58200</v>
      </c>
      <c r="H2531" s="86">
        <v>46.16</v>
      </c>
      <c r="I2531" s="86">
        <v>1</v>
      </c>
      <c r="J2531" s="86">
        <v>32.989155412098803</v>
      </c>
      <c r="K2531" s="86">
        <v>4.4565245148207699E-2</v>
      </c>
      <c r="L2531" s="86">
        <v>-4.5506151696100998</v>
      </c>
      <c r="M2531" s="86">
        <v>8.4799663037621298E-4</v>
      </c>
      <c r="N2531" s="86">
        <v>37.5397705817089</v>
      </c>
      <c r="O2531" s="86">
        <v>4.3717248517831403E-2</v>
      </c>
      <c r="P2531" s="86">
        <v>10.011997696009299</v>
      </c>
      <c r="Q2531" s="86">
        <v>10.011997696009299</v>
      </c>
      <c r="R2531" s="86">
        <v>0</v>
      </c>
      <c r="S2531" s="86">
        <v>4.1048320075674997E-3</v>
      </c>
      <c r="T2531" s="86" t="s">
        <v>158</v>
      </c>
      <c r="U2531" s="120">
        <v>-3.24063989725214</v>
      </c>
      <c r="V2531" s="120">
        <v>-1.4238248801784801</v>
      </c>
      <c r="W2531" s="120">
        <v>-1.81682025465042</v>
      </c>
      <c r="X2531" s="120">
        <v>0</v>
      </c>
      <c r="Y2531" s="116">
        <v>-1.81682025465042</v>
      </c>
    </row>
    <row r="2532" spans="2:25" x14ac:dyDescent="0.25">
      <c r="B2532" s="61" t="s">
        <v>118</v>
      </c>
      <c r="C2532" s="84" t="s">
        <v>141</v>
      </c>
      <c r="D2532" s="61" t="s">
        <v>56</v>
      </c>
      <c r="E2532" s="61" t="s">
        <v>199</v>
      </c>
      <c r="F2532" s="85">
        <v>46.02</v>
      </c>
      <c r="G2532" s="86">
        <v>58300</v>
      </c>
      <c r="H2532" s="86">
        <v>46</v>
      </c>
      <c r="I2532" s="86">
        <v>1</v>
      </c>
      <c r="J2532" s="86">
        <v>-4.9928878325473196</v>
      </c>
      <c r="K2532" s="86">
        <v>9.5801873794977501E-4</v>
      </c>
      <c r="L2532" s="86">
        <v>25.9502072108967</v>
      </c>
      <c r="M2532" s="86">
        <v>2.5879271362306201E-2</v>
      </c>
      <c r="N2532" s="86">
        <v>-30.943095043444099</v>
      </c>
      <c r="O2532" s="86">
        <v>-2.4921252624356401E-2</v>
      </c>
      <c r="P2532" s="86">
        <v>-11.2030174840058</v>
      </c>
      <c r="Q2532" s="86">
        <v>-11.2030174840057</v>
      </c>
      <c r="R2532" s="86">
        <v>0</v>
      </c>
      <c r="S2532" s="86">
        <v>4.8232570967048803E-3</v>
      </c>
      <c r="T2532" s="86" t="s">
        <v>158</v>
      </c>
      <c r="U2532" s="120">
        <v>-1.76548873411561</v>
      </c>
      <c r="V2532" s="120">
        <v>-0.77569457422286603</v>
      </c>
      <c r="W2532" s="120">
        <v>-0.98979701330537095</v>
      </c>
      <c r="X2532" s="120">
        <v>0</v>
      </c>
      <c r="Y2532" s="116">
        <v>-0.98979701330537095</v>
      </c>
    </row>
    <row r="2533" spans="2:25" x14ac:dyDescent="0.25">
      <c r="B2533" s="61" t="s">
        <v>118</v>
      </c>
      <c r="C2533" s="84" t="s">
        <v>141</v>
      </c>
      <c r="D2533" s="61" t="s">
        <v>56</v>
      </c>
      <c r="E2533" s="61" t="s">
        <v>199</v>
      </c>
      <c r="F2533" s="85">
        <v>46.02</v>
      </c>
      <c r="G2533" s="86">
        <v>58500</v>
      </c>
      <c r="H2533" s="86">
        <v>46</v>
      </c>
      <c r="I2533" s="86">
        <v>1</v>
      </c>
      <c r="J2533" s="86">
        <v>-45.636054513362801</v>
      </c>
      <c r="K2533" s="86">
        <v>1.0850603746757901E-2</v>
      </c>
      <c r="L2533" s="86">
        <v>-39.028523678099802</v>
      </c>
      <c r="M2533" s="86">
        <v>7.9360056911632997E-3</v>
      </c>
      <c r="N2533" s="86">
        <v>-6.6075308352630397</v>
      </c>
      <c r="O2533" s="86">
        <v>2.9145980555946101E-3</v>
      </c>
      <c r="P2533" s="86">
        <v>1.19101978799469</v>
      </c>
      <c r="Q2533" s="86">
        <v>1.19101978799469</v>
      </c>
      <c r="R2533" s="86">
        <v>0</v>
      </c>
      <c r="S2533" s="86">
        <v>7.390531585408E-6</v>
      </c>
      <c r="T2533" s="86" t="s">
        <v>158</v>
      </c>
      <c r="U2533" s="120">
        <v>1.95003983262669E-3</v>
      </c>
      <c r="V2533" s="120">
        <v>-8.5677993207060202E-4</v>
      </c>
      <c r="W2533" s="120">
        <v>2.8068116731008101E-3</v>
      </c>
      <c r="X2533" s="120">
        <v>0</v>
      </c>
      <c r="Y2533" s="116">
        <v>2.8068116731008101E-3</v>
      </c>
    </row>
    <row r="2534" spans="2:25" x14ac:dyDescent="0.25">
      <c r="B2534" s="61" t="s">
        <v>118</v>
      </c>
      <c r="C2534" s="84" t="s">
        <v>141</v>
      </c>
      <c r="D2534" s="61" t="s">
        <v>56</v>
      </c>
      <c r="E2534" s="61" t="s">
        <v>200</v>
      </c>
      <c r="F2534" s="85">
        <v>46</v>
      </c>
      <c r="G2534" s="86">
        <v>58304</v>
      </c>
      <c r="H2534" s="86">
        <v>46</v>
      </c>
      <c r="I2534" s="86">
        <v>1</v>
      </c>
      <c r="J2534" s="86">
        <v>15.9159268440145</v>
      </c>
      <c r="K2534" s="86">
        <v>0</v>
      </c>
      <c r="L2534" s="86">
        <v>15.9159268440145</v>
      </c>
      <c r="M2534" s="86">
        <v>0</v>
      </c>
      <c r="N2534" s="86">
        <v>0</v>
      </c>
      <c r="O2534" s="86">
        <v>0</v>
      </c>
      <c r="P2534" s="86">
        <v>0</v>
      </c>
      <c r="Q2534" s="86">
        <v>0</v>
      </c>
      <c r="R2534" s="86">
        <v>0</v>
      </c>
      <c r="S2534" s="86">
        <v>0</v>
      </c>
      <c r="T2534" s="86" t="s">
        <v>157</v>
      </c>
      <c r="U2534" s="120">
        <v>0</v>
      </c>
      <c r="V2534" s="120">
        <v>0</v>
      </c>
      <c r="W2534" s="120">
        <v>0</v>
      </c>
      <c r="X2534" s="120">
        <v>0</v>
      </c>
      <c r="Y2534" s="116">
        <v>0</v>
      </c>
    </row>
    <row r="2535" spans="2:25" x14ac:dyDescent="0.25">
      <c r="B2535" s="61" t="s">
        <v>118</v>
      </c>
      <c r="C2535" s="84" t="s">
        <v>141</v>
      </c>
      <c r="D2535" s="61" t="s">
        <v>56</v>
      </c>
      <c r="E2535" s="61" t="s">
        <v>200</v>
      </c>
      <c r="F2535" s="85">
        <v>46</v>
      </c>
      <c r="G2535" s="86">
        <v>58350</v>
      </c>
      <c r="H2535" s="86">
        <v>45.78</v>
      </c>
      <c r="I2535" s="86">
        <v>1</v>
      </c>
      <c r="J2535" s="86">
        <v>-29.894295631711501</v>
      </c>
      <c r="K2535" s="86">
        <v>6.4612262288158806E-2</v>
      </c>
      <c r="L2535" s="86">
        <v>24.330603202367001</v>
      </c>
      <c r="M2535" s="86">
        <v>4.2800027633411598E-2</v>
      </c>
      <c r="N2535" s="86">
        <v>-54.224898834078502</v>
      </c>
      <c r="O2535" s="86">
        <v>2.1812234654747301E-2</v>
      </c>
      <c r="P2535" s="86">
        <v>-20.009117736173</v>
      </c>
      <c r="Q2535" s="86">
        <v>-20.0091177361729</v>
      </c>
      <c r="R2535" s="86">
        <v>0</v>
      </c>
      <c r="S2535" s="86">
        <v>2.89463745035363E-2</v>
      </c>
      <c r="T2535" s="86" t="s">
        <v>158</v>
      </c>
      <c r="U2535" s="120">
        <v>-10.9285142951908</v>
      </c>
      <c r="V2535" s="120">
        <v>-4.8016104998500797</v>
      </c>
      <c r="W2535" s="120">
        <v>-6.1269214581896003</v>
      </c>
      <c r="X2535" s="120">
        <v>0</v>
      </c>
      <c r="Y2535" s="116">
        <v>-6.1269214581896003</v>
      </c>
    </row>
    <row r="2536" spans="2:25" x14ac:dyDescent="0.25">
      <c r="B2536" s="61" t="s">
        <v>118</v>
      </c>
      <c r="C2536" s="84" t="s">
        <v>141</v>
      </c>
      <c r="D2536" s="61" t="s">
        <v>56</v>
      </c>
      <c r="E2536" s="61" t="s">
        <v>200</v>
      </c>
      <c r="F2536" s="85">
        <v>46</v>
      </c>
      <c r="G2536" s="86">
        <v>58600</v>
      </c>
      <c r="H2536" s="86">
        <v>46</v>
      </c>
      <c r="I2536" s="86">
        <v>1</v>
      </c>
      <c r="J2536" s="86">
        <v>-0.85607874846502896</v>
      </c>
      <c r="K2536" s="86">
        <v>2.8142239625220001E-6</v>
      </c>
      <c r="L2536" s="86">
        <v>-24.1405545523914</v>
      </c>
      <c r="M2536" s="86">
        <v>2.23782287653242E-3</v>
      </c>
      <c r="N2536" s="86">
        <v>23.284475803926401</v>
      </c>
      <c r="O2536" s="86">
        <v>-2.2350086525699002E-3</v>
      </c>
      <c r="P2536" s="86">
        <v>8.80610025216588</v>
      </c>
      <c r="Q2536" s="86">
        <v>8.8061002521658693</v>
      </c>
      <c r="R2536" s="86">
        <v>0</v>
      </c>
      <c r="S2536" s="86">
        <v>2.9778202234059201E-4</v>
      </c>
      <c r="T2536" s="86" t="s">
        <v>157</v>
      </c>
      <c r="U2536" s="120">
        <v>-0.102810398018215</v>
      </c>
      <c r="V2536" s="120">
        <v>-4.5171326429546202E-2</v>
      </c>
      <c r="W2536" s="120">
        <v>-5.7639237752565499E-2</v>
      </c>
      <c r="X2536" s="120">
        <v>0</v>
      </c>
      <c r="Y2536" s="116">
        <v>-5.7639237752565499E-2</v>
      </c>
    </row>
    <row r="2537" spans="2:25" x14ac:dyDescent="0.25">
      <c r="B2537" s="61" t="s">
        <v>118</v>
      </c>
      <c r="C2537" s="84" t="s">
        <v>141</v>
      </c>
      <c r="D2537" s="61" t="s">
        <v>56</v>
      </c>
      <c r="E2537" s="61" t="s">
        <v>201</v>
      </c>
      <c r="F2537" s="85">
        <v>46</v>
      </c>
      <c r="G2537" s="86">
        <v>58300</v>
      </c>
      <c r="H2537" s="86">
        <v>46</v>
      </c>
      <c r="I2537" s="86">
        <v>2</v>
      </c>
      <c r="J2537" s="86">
        <v>-9.80877315598552</v>
      </c>
      <c r="K2537" s="86">
        <v>0</v>
      </c>
      <c r="L2537" s="86">
        <v>-9.8087731559854792</v>
      </c>
      <c r="M2537" s="86">
        <v>0</v>
      </c>
      <c r="N2537" s="86">
        <v>-4.1632999999999998E-14</v>
      </c>
      <c r="O2537" s="86">
        <v>0</v>
      </c>
      <c r="P2537" s="86">
        <v>-1.6600000000000001E-16</v>
      </c>
      <c r="Q2537" s="86">
        <v>-1.6600000000000001E-16</v>
      </c>
      <c r="R2537" s="86">
        <v>0</v>
      </c>
      <c r="S2537" s="86">
        <v>0</v>
      </c>
      <c r="T2537" s="86" t="s">
        <v>157</v>
      </c>
      <c r="U2537" s="120">
        <v>0</v>
      </c>
      <c r="V2537" s="120">
        <v>0</v>
      </c>
      <c r="W2537" s="120">
        <v>0</v>
      </c>
      <c r="X2537" s="120">
        <v>0</v>
      </c>
      <c r="Y2537" s="116">
        <v>0</v>
      </c>
    </row>
    <row r="2538" spans="2:25" x14ac:dyDescent="0.25">
      <c r="B2538" s="61" t="s">
        <v>118</v>
      </c>
      <c r="C2538" s="84" t="s">
        <v>141</v>
      </c>
      <c r="D2538" s="61" t="s">
        <v>56</v>
      </c>
      <c r="E2538" s="61" t="s">
        <v>202</v>
      </c>
      <c r="F2538" s="85">
        <v>46.07</v>
      </c>
      <c r="G2538" s="86">
        <v>58500</v>
      </c>
      <c r="H2538" s="86">
        <v>46</v>
      </c>
      <c r="I2538" s="86">
        <v>1</v>
      </c>
      <c r="J2538" s="86">
        <v>-57.1264098455799</v>
      </c>
      <c r="K2538" s="86">
        <v>4.6014316496016797E-2</v>
      </c>
      <c r="L2538" s="86">
        <v>-14.3227416602057</v>
      </c>
      <c r="M2538" s="86">
        <v>2.8924870941764002E-3</v>
      </c>
      <c r="N2538" s="86">
        <v>-42.8036681853741</v>
      </c>
      <c r="O2538" s="86">
        <v>4.3121829401840402E-2</v>
      </c>
      <c r="P2538" s="86">
        <v>-9.9971200401601603</v>
      </c>
      <c r="Q2538" s="86">
        <v>-9.9971200401601497</v>
      </c>
      <c r="R2538" s="86">
        <v>0</v>
      </c>
      <c r="S2538" s="86">
        <v>1.40918796827294E-3</v>
      </c>
      <c r="T2538" s="86" t="s">
        <v>158</v>
      </c>
      <c r="U2538" s="120">
        <v>-1.0111433564624701</v>
      </c>
      <c r="V2538" s="120">
        <v>-0.44426135393174199</v>
      </c>
      <c r="W2538" s="120">
        <v>-0.56688363675765396</v>
      </c>
      <c r="X2538" s="120">
        <v>0</v>
      </c>
      <c r="Y2538" s="116">
        <v>-0.56688363675765396</v>
      </c>
    </row>
    <row r="2539" spans="2:25" x14ac:dyDescent="0.25">
      <c r="B2539" s="61" t="s">
        <v>118</v>
      </c>
      <c r="C2539" s="84" t="s">
        <v>141</v>
      </c>
      <c r="D2539" s="61" t="s">
        <v>56</v>
      </c>
      <c r="E2539" s="61" t="s">
        <v>203</v>
      </c>
      <c r="F2539" s="85">
        <v>46</v>
      </c>
      <c r="G2539" s="86">
        <v>58600</v>
      </c>
      <c r="H2539" s="86">
        <v>46</v>
      </c>
      <c r="I2539" s="86">
        <v>1</v>
      </c>
      <c r="J2539" s="86">
        <v>0.85609689505521003</v>
      </c>
      <c r="K2539" s="86">
        <v>3.3478958505273999E-5</v>
      </c>
      <c r="L2539" s="86">
        <v>24.154999781923099</v>
      </c>
      <c r="M2539" s="86">
        <v>2.6652636180747799E-2</v>
      </c>
      <c r="N2539" s="86">
        <v>-23.2989028868679</v>
      </c>
      <c r="O2539" s="86">
        <v>-2.66191572222426E-2</v>
      </c>
      <c r="P2539" s="86">
        <v>-8.8061002521662193</v>
      </c>
      <c r="Q2539" s="86">
        <v>-8.8061002521662104</v>
      </c>
      <c r="R2539" s="86">
        <v>0</v>
      </c>
      <c r="S2539" s="86">
        <v>3.5423653074269099E-3</v>
      </c>
      <c r="T2539" s="86" t="s">
        <v>157</v>
      </c>
      <c r="U2539" s="120">
        <v>-1.22448123222315</v>
      </c>
      <c r="V2539" s="120">
        <v>-0.53799462421889999</v>
      </c>
      <c r="W2539" s="120">
        <v>-0.686488587031443</v>
      </c>
      <c r="X2539" s="120">
        <v>0</v>
      </c>
      <c r="Y2539" s="116">
        <v>-0.686488587031443</v>
      </c>
    </row>
    <row r="2540" spans="2:25" x14ac:dyDescent="0.25">
      <c r="B2540" s="61" t="s">
        <v>118</v>
      </c>
      <c r="C2540" s="84" t="s">
        <v>119</v>
      </c>
      <c r="D2540" s="61" t="s">
        <v>57</v>
      </c>
      <c r="E2540" s="61" t="s">
        <v>120</v>
      </c>
      <c r="F2540" s="85">
        <v>34.119999999999997</v>
      </c>
      <c r="G2540" s="86">
        <v>50050</v>
      </c>
      <c r="H2540" s="86">
        <v>33.43</v>
      </c>
      <c r="I2540" s="86">
        <v>1</v>
      </c>
      <c r="J2540" s="86">
        <v>-54.490164931951</v>
      </c>
      <c r="K2540" s="86">
        <v>0.54335958759895397</v>
      </c>
      <c r="L2540" s="86">
        <v>8.4913027780097092</v>
      </c>
      <c r="M2540" s="86">
        <v>1.31947067848139E-2</v>
      </c>
      <c r="N2540" s="86">
        <v>-62.981467709960697</v>
      </c>
      <c r="O2540" s="86">
        <v>0.53016488081414004</v>
      </c>
      <c r="P2540" s="86">
        <v>-34.797013302540797</v>
      </c>
      <c r="Q2540" s="86">
        <v>-34.797013302540698</v>
      </c>
      <c r="R2540" s="86">
        <v>0</v>
      </c>
      <c r="S2540" s="86">
        <v>0.221582280664227</v>
      </c>
      <c r="T2540" s="86" t="s">
        <v>135</v>
      </c>
      <c r="U2540" s="120">
        <v>-25.548174787956</v>
      </c>
      <c r="V2540" s="120">
        <v>-3.3798170624261599</v>
      </c>
      <c r="W2540" s="120">
        <v>-22.168781229455799</v>
      </c>
      <c r="X2540" s="120">
        <v>0</v>
      </c>
      <c r="Y2540" s="116">
        <v>-22.168781229455799</v>
      </c>
    </row>
    <row r="2541" spans="2:25" x14ac:dyDescent="0.25">
      <c r="B2541" s="61" t="s">
        <v>118</v>
      </c>
      <c r="C2541" s="84" t="s">
        <v>119</v>
      </c>
      <c r="D2541" s="61" t="s">
        <v>57</v>
      </c>
      <c r="E2541" s="61" t="s">
        <v>136</v>
      </c>
      <c r="F2541" s="85">
        <v>33.46</v>
      </c>
      <c r="G2541" s="86">
        <v>56050</v>
      </c>
      <c r="H2541" s="86">
        <v>33.35</v>
      </c>
      <c r="I2541" s="86">
        <v>1</v>
      </c>
      <c r="J2541" s="86">
        <v>-38.106301872163598</v>
      </c>
      <c r="K2541" s="86">
        <v>4.6466887755918701E-2</v>
      </c>
      <c r="L2541" s="86">
        <v>-42.139506642430803</v>
      </c>
      <c r="M2541" s="86">
        <v>5.6823616642159097E-2</v>
      </c>
      <c r="N2541" s="86">
        <v>4.03320477026723</v>
      </c>
      <c r="O2541" s="86">
        <v>-1.03567288862404E-2</v>
      </c>
      <c r="P2541" s="86">
        <v>12.0579412691356</v>
      </c>
      <c r="Q2541" s="86">
        <v>12.0579412691356</v>
      </c>
      <c r="R2541" s="86">
        <v>0</v>
      </c>
      <c r="S2541" s="86">
        <v>4.65260632479757E-3</v>
      </c>
      <c r="T2541" s="86" t="s">
        <v>135</v>
      </c>
      <c r="U2541" s="120">
        <v>0.11486300476271501</v>
      </c>
      <c r="V2541" s="120">
        <v>-1.51954472897052E-2</v>
      </c>
      <c r="W2541" s="120">
        <v>0.130055967417982</v>
      </c>
      <c r="X2541" s="120">
        <v>0</v>
      </c>
      <c r="Y2541" s="116">
        <v>0.130055967417982</v>
      </c>
    </row>
    <row r="2542" spans="2:25" x14ac:dyDescent="0.25">
      <c r="B2542" s="61" t="s">
        <v>118</v>
      </c>
      <c r="C2542" s="84" t="s">
        <v>119</v>
      </c>
      <c r="D2542" s="61" t="s">
        <v>57</v>
      </c>
      <c r="E2542" s="61" t="s">
        <v>122</v>
      </c>
      <c r="F2542" s="85">
        <v>33.43</v>
      </c>
      <c r="G2542" s="86">
        <v>51450</v>
      </c>
      <c r="H2542" s="86">
        <v>33.32</v>
      </c>
      <c r="I2542" s="86">
        <v>10</v>
      </c>
      <c r="J2542" s="86">
        <v>-8.4917861368332002</v>
      </c>
      <c r="K2542" s="86">
        <v>1.25731748875517E-2</v>
      </c>
      <c r="L2542" s="86">
        <v>14.9125576825415</v>
      </c>
      <c r="M2542" s="86">
        <v>3.87749399101006E-2</v>
      </c>
      <c r="N2542" s="86">
        <v>-23.404343819374699</v>
      </c>
      <c r="O2542" s="86">
        <v>-2.6201765022548899E-2</v>
      </c>
      <c r="P2542" s="86">
        <v>-9.8176291215641704</v>
      </c>
      <c r="Q2542" s="86">
        <v>-9.8176291215641598</v>
      </c>
      <c r="R2542" s="86">
        <v>0</v>
      </c>
      <c r="S2542" s="86">
        <v>1.6805835335898401E-2</v>
      </c>
      <c r="T2542" s="86" t="s">
        <v>137</v>
      </c>
      <c r="U2542" s="120">
        <v>-3.4489617277587601</v>
      </c>
      <c r="V2542" s="120">
        <v>-0.45626976454807999</v>
      </c>
      <c r="W2542" s="120">
        <v>-2.99274913554664</v>
      </c>
      <c r="X2542" s="120">
        <v>0</v>
      </c>
      <c r="Y2542" s="116">
        <v>-2.99274913554664</v>
      </c>
    </row>
    <row r="2543" spans="2:25" x14ac:dyDescent="0.25">
      <c r="B2543" s="61" t="s">
        <v>118</v>
      </c>
      <c r="C2543" s="84" t="s">
        <v>119</v>
      </c>
      <c r="D2543" s="61" t="s">
        <v>57</v>
      </c>
      <c r="E2543" s="61" t="s">
        <v>138</v>
      </c>
      <c r="F2543" s="85">
        <v>33.32</v>
      </c>
      <c r="G2543" s="86">
        <v>54000</v>
      </c>
      <c r="H2543" s="86">
        <v>33.24</v>
      </c>
      <c r="I2543" s="86">
        <v>10</v>
      </c>
      <c r="J2543" s="86">
        <v>-22.758061594753698</v>
      </c>
      <c r="K2543" s="86">
        <v>2.4777740943620799E-2</v>
      </c>
      <c r="L2543" s="86">
        <v>0.64556024396631495</v>
      </c>
      <c r="M2543" s="86">
        <v>1.9937225687738001E-5</v>
      </c>
      <c r="N2543" s="86">
        <v>-23.403621838719999</v>
      </c>
      <c r="O2543" s="86">
        <v>2.4757803717933E-2</v>
      </c>
      <c r="P2543" s="86">
        <v>-9.8176291215637992</v>
      </c>
      <c r="Q2543" s="86">
        <v>-9.8176291215637903</v>
      </c>
      <c r="R2543" s="86">
        <v>0</v>
      </c>
      <c r="S2543" s="86">
        <v>4.6110986606407497E-3</v>
      </c>
      <c r="T2543" s="86" t="s">
        <v>137</v>
      </c>
      <c r="U2543" s="120">
        <v>-1.04835003936474</v>
      </c>
      <c r="V2543" s="120">
        <v>-0.13868823819502199</v>
      </c>
      <c r="W2543" s="120">
        <v>-0.90967917933317699</v>
      </c>
      <c r="X2543" s="120">
        <v>0</v>
      </c>
      <c r="Y2543" s="116">
        <v>-0.90967917933317699</v>
      </c>
    </row>
    <row r="2544" spans="2:25" x14ac:dyDescent="0.25">
      <c r="B2544" s="61" t="s">
        <v>118</v>
      </c>
      <c r="C2544" s="84" t="s">
        <v>119</v>
      </c>
      <c r="D2544" s="61" t="s">
        <v>57</v>
      </c>
      <c r="E2544" s="61" t="s">
        <v>139</v>
      </c>
      <c r="F2544" s="85">
        <v>33.24</v>
      </c>
      <c r="G2544" s="86">
        <v>56100</v>
      </c>
      <c r="H2544" s="86">
        <v>33.35</v>
      </c>
      <c r="I2544" s="86">
        <v>10</v>
      </c>
      <c r="J2544" s="86">
        <v>11.8464815525516</v>
      </c>
      <c r="K2544" s="86">
        <v>2.5653992081979899E-2</v>
      </c>
      <c r="L2544" s="86">
        <v>16.4479486735123</v>
      </c>
      <c r="M2544" s="86">
        <v>4.9453800845555597E-2</v>
      </c>
      <c r="N2544" s="86">
        <v>-4.6014671209607698</v>
      </c>
      <c r="O2544" s="86">
        <v>-2.3799808763575701E-2</v>
      </c>
      <c r="P2544" s="86">
        <v>-15.1577685929166</v>
      </c>
      <c r="Q2544" s="86">
        <v>-15.157768592916501</v>
      </c>
      <c r="R2544" s="86">
        <v>0</v>
      </c>
      <c r="S2544" s="86">
        <v>4.1999753025359299E-2</v>
      </c>
      <c r="T2544" s="86" t="s">
        <v>137</v>
      </c>
      <c r="U2544" s="120">
        <v>-0.28625324947756903</v>
      </c>
      <c r="V2544" s="120">
        <v>-3.7868991612477698E-2</v>
      </c>
      <c r="W2544" s="120">
        <v>-0.24838900299369501</v>
      </c>
      <c r="X2544" s="120">
        <v>0</v>
      </c>
      <c r="Y2544" s="116">
        <v>-0.24838900299369501</v>
      </c>
    </row>
    <row r="2545" spans="2:25" x14ac:dyDescent="0.25">
      <c r="B2545" s="61" t="s">
        <v>118</v>
      </c>
      <c r="C2545" s="84" t="s">
        <v>119</v>
      </c>
      <c r="D2545" s="61" t="s">
        <v>57</v>
      </c>
      <c r="E2545" s="61" t="s">
        <v>140</v>
      </c>
      <c r="F2545" s="85">
        <v>33.35</v>
      </c>
      <c r="G2545" s="86">
        <v>56100</v>
      </c>
      <c r="H2545" s="86">
        <v>33.35</v>
      </c>
      <c r="I2545" s="86">
        <v>10</v>
      </c>
      <c r="J2545" s="86">
        <v>-0.82467983741069695</v>
      </c>
      <c r="K2545" s="86">
        <v>4.8762943014415001E-5</v>
      </c>
      <c r="L2545" s="86">
        <v>-5.0598061465209998</v>
      </c>
      <c r="M2545" s="86">
        <v>1.8356374618346499E-3</v>
      </c>
      <c r="N2545" s="86">
        <v>4.2351263091103002</v>
      </c>
      <c r="O2545" s="86">
        <v>-1.78687451882023E-3</v>
      </c>
      <c r="P2545" s="86">
        <v>14.264400257979</v>
      </c>
      <c r="Q2545" s="86">
        <v>14.264400257979</v>
      </c>
      <c r="R2545" s="86">
        <v>0</v>
      </c>
      <c r="S2545" s="86">
        <v>1.4589022325412E-2</v>
      </c>
      <c r="T2545" s="86" t="s">
        <v>137</v>
      </c>
      <c r="U2545" s="120">
        <v>-5.9592265202654801E-2</v>
      </c>
      <c r="V2545" s="120">
        <v>-7.8835751043752397E-3</v>
      </c>
      <c r="W2545" s="120">
        <v>-5.1709677940208601E-2</v>
      </c>
      <c r="X2545" s="120">
        <v>0</v>
      </c>
      <c r="Y2545" s="116">
        <v>-5.1709677940208601E-2</v>
      </c>
    </row>
    <row r="2546" spans="2:25" x14ac:dyDescent="0.25">
      <c r="B2546" s="61" t="s">
        <v>118</v>
      </c>
      <c r="C2546" s="84" t="s">
        <v>141</v>
      </c>
      <c r="D2546" s="61" t="s">
        <v>57</v>
      </c>
      <c r="E2546" s="61" t="s">
        <v>142</v>
      </c>
      <c r="F2546" s="85">
        <v>34.32</v>
      </c>
      <c r="G2546" s="86">
        <v>50000</v>
      </c>
      <c r="H2546" s="86">
        <v>33.54</v>
      </c>
      <c r="I2546" s="86">
        <v>1</v>
      </c>
      <c r="J2546" s="86">
        <v>-122.822821614714</v>
      </c>
      <c r="K2546" s="86">
        <v>1.43764295704581</v>
      </c>
      <c r="L2546" s="86">
        <v>-8.4579090860227808</v>
      </c>
      <c r="M2546" s="86">
        <v>6.8174023480377698E-3</v>
      </c>
      <c r="N2546" s="86">
        <v>-114.36491252869099</v>
      </c>
      <c r="O2546" s="86">
        <v>1.43082555469777</v>
      </c>
      <c r="P2546" s="86">
        <v>-69.202986697467196</v>
      </c>
      <c r="Q2546" s="86">
        <v>-69.202986697467097</v>
      </c>
      <c r="R2546" s="86">
        <v>0</v>
      </c>
      <c r="S2546" s="86">
        <v>0.45639678595608801</v>
      </c>
      <c r="T2546" s="86" t="s">
        <v>143</v>
      </c>
      <c r="U2546" s="120">
        <v>-41.128187983399499</v>
      </c>
      <c r="V2546" s="120">
        <v>-5.4409269016937598</v>
      </c>
      <c r="W2546" s="120">
        <v>-35.687942850529502</v>
      </c>
      <c r="X2546" s="120">
        <v>0</v>
      </c>
      <c r="Y2546" s="116">
        <v>-35.687942850529502</v>
      </c>
    </row>
    <row r="2547" spans="2:25" x14ac:dyDescent="0.25">
      <c r="B2547" s="61" t="s">
        <v>118</v>
      </c>
      <c r="C2547" s="84" t="s">
        <v>141</v>
      </c>
      <c r="D2547" s="61" t="s">
        <v>57</v>
      </c>
      <c r="E2547" s="61" t="s">
        <v>144</v>
      </c>
      <c r="F2547" s="85">
        <v>33.1</v>
      </c>
      <c r="G2547" s="86">
        <v>56050</v>
      </c>
      <c r="H2547" s="86">
        <v>33.35</v>
      </c>
      <c r="I2547" s="86">
        <v>1</v>
      </c>
      <c r="J2547" s="86">
        <v>53.255729777719303</v>
      </c>
      <c r="K2547" s="86">
        <v>0.16222908153780699</v>
      </c>
      <c r="L2547" s="86">
        <v>48.675304864831098</v>
      </c>
      <c r="M2547" s="86">
        <v>0.13552311937073899</v>
      </c>
      <c r="N2547" s="86">
        <v>4.58042491288814</v>
      </c>
      <c r="O2547" s="86">
        <v>2.6705962167067099E-2</v>
      </c>
      <c r="P2547" s="86">
        <v>16.932940994699401</v>
      </c>
      <c r="Q2547" s="86">
        <v>16.932940994699301</v>
      </c>
      <c r="R2547" s="86">
        <v>0</v>
      </c>
      <c r="S2547" s="86">
        <v>1.6400640869754301E-2</v>
      </c>
      <c r="T2547" s="86" t="s">
        <v>143</v>
      </c>
      <c r="U2547" s="120">
        <v>-0.28785700466233299</v>
      </c>
      <c r="V2547" s="120">
        <v>-3.8081155463023098E-2</v>
      </c>
      <c r="W2547" s="120">
        <v>-0.249780620912851</v>
      </c>
      <c r="X2547" s="120">
        <v>0</v>
      </c>
      <c r="Y2547" s="116">
        <v>-0.249780620912851</v>
      </c>
    </row>
    <row r="2548" spans="2:25" x14ac:dyDescent="0.25">
      <c r="B2548" s="61" t="s">
        <v>118</v>
      </c>
      <c r="C2548" s="84" t="s">
        <v>141</v>
      </c>
      <c r="D2548" s="61" t="s">
        <v>57</v>
      </c>
      <c r="E2548" s="61" t="s">
        <v>155</v>
      </c>
      <c r="F2548" s="85">
        <v>33.29</v>
      </c>
      <c r="G2548" s="86">
        <v>58350</v>
      </c>
      <c r="H2548" s="86">
        <v>33.28</v>
      </c>
      <c r="I2548" s="86">
        <v>1</v>
      </c>
      <c r="J2548" s="86">
        <v>-1.80000834744183</v>
      </c>
      <c r="K2548" s="86">
        <v>2.3069013962125E-4</v>
      </c>
      <c r="L2548" s="86">
        <v>-6.4731645630400898</v>
      </c>
      <c r="M2548" s="86">
        <v>2.9834123935660998E-3</v>
      </c>
      <c r="N2548" s="86">
        <v>4.6731562155982704</v>
      </c>
      <c r="O2548" s="86">
        <v>-2.7527222539448499E-3</v>
      </c>
      <c r="P2548" s="86">
        <v>20.009117736173</v>
      </c>
      <c r="Q2548" s="86">
        <v>20.0091177361729</v>
      </c>
      <c r="R2548" s="86">
        <v>0</v>
      </c>
      <c r="S2548" s="86">
        <v>2.85059732316983E-2</v>
      </c>
      <c r="T2548" s="86" t="s">
        <v>143</v>
      </c>
      <c r="U2548" s="120">
        <v>-5.7207203296920903E-2</v>
      </c>
      <c r="V2548" s="120">
        <v>-7.5680506886059403E-3</v>
      </c>
      <c r="W2548" s="120">
        <v>-4.9640100913835299E-2</v>
      </c>
      <c r="X2548" s="120">
        <v>0</v>
      </c>
      <c r="Y2548" s="116">
        <v>-4.9640100913835299E-2</v>
      </c>
    </row>
    <row r="2549" spans="2:25" x14ac:dyDescent="0.25">
      <c r="B2549" s="61" t="s">
        <v>118</v>
      </c>
      <c r="C2549" s="84" t="s">
        <v>141</v>
      </c>
      <c r="D2549" s="61" t="s">
        <v>57</v>
      </c>
      <c r="E2549" s="61" t="s">
        <v>156</v>
      </c>
      <c r="F2549" s="85">
        <v>33.54</v>
      </c>
      <c r="G2549" s="86">
        <v>50050</v>
      </c>
      <c r="H2549" s="86">
        <v>33.43</v>
      </c>
      <c r="I2549" s="86">
        <v>1</v>
      </c>
      <c r="J2549" s="86">
        <v>-23.2703319994407</v>
      </c>
      <c r="K2549" s="86">
        <v>3.13533335439867E-2</v>
      </c>
      <c r="L2549" s="86">
        <v>46.527483817828703</v>
      </c>
      <c r="M2549" s="86">
        <v>0.12534231084922001</v>
      </c>
      <c r="N2549" s="86">
        <v>-69.797815817269395</v>
      </c>
      <c r="O2549" s="86">
        <v>-9.3988977305233395E-2</v>
      </c>
      <c r="P2549" s="86">
        <v>-41.779076099741502</v>
      </c>
      <c r="Q2549" s="86">
        <v>-41.779076099741502</v>
      </c>
      <c r="R2549" s="86">
        <v>0</v>
      </c>
      <c r="S2549" s="86">
        <v>0.10106394046540899</v>
      </c>
      <c r="T2549" s="86" t="s">
        <v>157</v>
      </c>
      <c r="U2549" s="120">
        <v>-10.824980644965301</v>
      </c>
      <c r="V2549" s="120">
        <v>-1.4320574596011599</v>
      </c>
      <c r="W2549" s="120">
        <v>-9.3931026276076501</v>
      </c>
      <c r="X2549" s="120">
        <v>0</v>
      </c>
      <c r="Y2549" s="116">
        <v>-9.3931026276076501</v>
      </c>
    </row>
    <row r="2550" spans="2:25" x14ac:dyDescent="0.25">
      <c r="B2550" s="61" t="s">
        <v>118</v>
      </c>
      <c r="C2550" s="84" t="s">
        <v>141</v>
      </c>
      <c r="D2550" s="61" t="s">
        <v>57</v>
      </c>
      <c r="E2550" s="61" t="s">
        <v>156</v>
      </c>
      <c r="F2550" s="85">
        <v>33.54</v>
      </c>
      <c r="G2550" s="86">
        <v>51150</v>
      </c>
      <c r="H2550" s="86">
        <v>33.24</v>
      </c>
      <c r="I2550" s="86">
        <v>1</v>
      </c>
      <c r="J2550" s="86">
        <v>-131.459113986999</v>
      </c>
      <c r="K2550" s="86">
        <v>0.60485245275863997</v>
      </c>
      <c r="L2550" s="86">
        <v>-86.050755579900496</v>
      </c>
      <c r="M2550" s="86">
        <v>0.25916563875551202</v>
      </c>
      <c r="N2550" s="86">
        <v>-45.408358407098802</v>
      </c>
      <c r="O2550" s="86">
        <v>0.34568681400312801</v>
      </c>
      <c r="P2550" s="86">
        <v>-27.4239105977219</v>
      </c>
      <c r="Q2550" s="86">
        <v>-27.4239105977219</v>
      </c>
      <c r="R2550" s="86">
        <v>0</v>
      </c>
      <c r="S2550" s="86">
        <v>2.6322480536514599E-2</v>
      </c>
      <c r="T2550" s="86" t="s">
        <v>158</v>
      </c>
      <c r="U2550" s="120">
        <v>-2.0800248025650498</v>
      </c>
      <c r="V2550" s="120">
        <v>-0.27517047211110801</v>
      </c>
      <c r="W2550" s="120">
        <v>-1.8048888103601299</v>
      </c>
      <c r="X2550" s="120">
        <v>0</v>
      </c>
      <c r="Y2550" s="116">
        <v>-1.8048888103601299</v>
      </c>
    </row>
    <row r="2551" spans="2:25" x14ac:dyDescent="0.25">
      <c r="B2551" s="61" t="s">
        <v>118</v>
      </c>
      <c r="C2551" s="84" t="s">
        <v>141</v>
      </c>
      <c r="D2551" s="61" t="s">
        <v>57</v>
      </c>
      <c r="E2551" s="61" t="s">
        <v>156</v>
      </c>
      <c r="F2551" s="85">
        <v>33.54</v>
      </c>
      <c r="G2551" s="86">
        <v>51200</v>
      </c>
      <c r="H2551" s="86">
        <v>33.54</v>
      </c>
      <c r="I2551" s="86">
        <v>1</v>
      </c>
      <c r="J2551" s="86">
        <v>0</v>
      </c>
      <c r="K2551" s="86">
        <v>0</v>
      </c>
      <c r="L2551" s="86">
        <v>0</v>
      </c>
      <c r="M2551" s="86">
        <v>0</v>
      </c>
      <c r="N2551" s="86">
        <v>0</v>
      </c>
      <c r="O2551" s="86">
        <v>0</v>
      </c>
      <c r="P2551" s="86">
        <v>0</v>
      </c>
      <c r="Q2551" s="86">
        <v>0</v>
      </c>
      <c r="R2551" s="86">
        <v>0</v>
      </c>
      <c r="S2551" s="86">
        <v>0</v>
      </c>
      <c r="T2551" s="86" t="s">
        <v>157</v>
      </c>
      <c r="U2551" s="120">
        <v>0</v>
      </c>
      <c r="V2551" s="120">
        <v>0</v>
      </c>
      <c r="W2551" s="120">
        <v>0</v>
      </c>
      <c r="X2551" s="120">
        <v>0</v>
      </c>
      <c r="Y2551" s="116">
        <v>0</v>
      </c>
    </row>
    <row r="2552" spans="2:25" x14ac:dyDescent="0.25">
      <c r="B2552" s="61" t="s">
        <v>118</v>
      </c>
      <c r="C2552" s="84" t="s">
        <v>141</v>
      </c>
      <c r="D2552" s="61" t="s">
        <v>57</v>
      </c>
      <c r="E2552" s="61" t="s">
        <v>122</v>
      </c>
      <c r="F2552" s="85">
        <v>33.43</v>
      </c>
      <c r="G2552" s="86">
        <v>50054</v>
      </c>
      <c r="H2552" s="86">
        <v>33.43</v>
      </c>
      <c r="I2552" s="86">
        <v>1</v>
      </c>
      <c r="J2552" s="86">
        <v>35.535100080552901</v>
      </c>
      <c r="K2552" s="86">
        <v>0</v>
      </c>
      <c r="L2552" s="86">
        <v>35.535100191991702</v>
      </c>
      <c r="M2552" s="86">
        <v>0</v>
      </c>
      <c r="N2552" s="86">
        <v>-1.1143888589700001E-7</v>
      </c>
      <c r="O2552" s="86">
        <v>0</v>
      </c>
      <c r="P2552" s="86">
        <v>7.0538000000000002E-14</v>
      </c>
      <c r="Q2552" s="86">
        <v>7.0537000000000005E-14</v>
      </c>
      <c r="R2552" s="86">
        <v>0</v>
      </c>
      <c r="S2552" s="86">
        <v>0</v>
      </c>
      <c r="T2552" s="86" t="s">
        <v>157</v>
      </c>
      <c r="U2552" s="120">
        <v>0</v>
      </c>
      <c r="V2552" s="120">
        <v>0</v>
      </c>
      <c r="W2552" s="120">
        <v>0</v>
      </c>
      <c r="X2552" s="120">
        <v>0</v>
      </c>
      <c r="Y2552" s="116">
        <v>0</v>
      </c>
    </row>
    <row r="2553" spans="2:25" x14ac:dyDescent="0.25">
      <c r="B2553" s="61" t="s">
        <v>118</v>
      </c>
      <c r="C2553" s="84" t="s">
        <v>141</v>
      </c>
      <c r="D2553" s="61" t="s">
        <v>57</v>
      </c>
      <c r="E2553" s="61" t="s">
        <v>122</v>
      </c>
      <c r="F2553" s="85">
        <v>33.43</v>
      </c>
      <c r="G2553" s="86">
        <v>50100</v>
      </c>
      <c r="H2553" s="86">
        <v>33.36</v>
      </c>
      <c r="I2553" s="86">
        <v>1</v>
      </c>
      <c r="J2553" s="86">
        <v>-123.786374730917</v>
      </c>
      <c r="K2553" s="86">
        <v>0.122124840555113</v>
      </c>
      <c r="L2553" s="86">
        <v>-52.965483577771202</v>
      </c>
      <c r="M2553" s="86">
        <v>2.2358579331498402E-2</v>
      </c>
      <c r="N2553" s="86">
        <v>-70.820891153145396</v>
      </c>
      <c r="O2553" s="86">
        <v>9.9766261223614205E-2</v>
      </c>
      <c r="P2553" s="86">
        <v>-48.930593544694602</v>
      </c>
      <c r="Q2553" s="86">
        <v>-48.930593544694602</v>
      </c>
      <c r="R2553" s="86">
        <v>0</v>
      </c>
      <c r="S2553" s="86">
        <v>1.9081797787549801E-2</v>
      </c>
      <c r="T2553" s="86" t="s">
        <v>158</v>
      </c>
      <c r="U2553" s="120">
        <v>-1.6257680871575999</v>
      </c>
      <c r="V2553" s="120">
        <v>-0.21507597963959299</v>
      </c>
      <c r="W2553" s="120">
        <v>-1.4107190573558399</v>
      </c>
      <c r="X2553" s="120">
        <v>0</v>
      </c>
      <c r="Y2553" s="116">
        <v>-1.4107190573558399</v>
      </c>
    </row>
    <row r="2554" spans="2:25" x14ac:dyDescent="0.25">
      <c r="B2554" s="61" t="s">
        <v>118</v>
      </c>
      <c r="C2554" s="84" t="s">
        <v>141</v>
      </c>
      <c r="D2554" s="61" t="s">
        <v>57</v>
      </c>
      <c r="E2554" s="61" t="s">
        <v>122</v>
      </c>
      <c r="F2554" s="85">
        <v>33.43</v>
      </c>
      <c r="G2554" s="86">
        <v>50900</v>
      </c>
      <c r="H2554" s="86">
        <v>33.479999999999997</v>
      </c>
      <c r="I2554" s="86">
        <v>1</v>
      </c>
      <c r="J2554" s="86">
        <v>7.3466558268925501</v>
      </c>
      <c r="K2554" s="86">
        <v>3.8051213046364002E-3</v>
      </c>
      <c r="L2554" s="86">
        <v>46.082619853874398</v>
      </c>
      <c r="M2554" s="86">
        <v>0.14971435360806701</v>
      </c>
      <c r="N2554" s="86">
        <v>-38.735964026981797</v>
      </c>
      <c r="O2554" s="86">
        <v>-0.145909232303431</v>
      </c>
      <c r="P2554" s="86">
        <v>-17.827866736024799</v>
      </c>
      <c r="Q2554" s="86">
        <v>-17.827866736024799</v>
      </c>
      <c r="R2554" s="86">
        <v>0</v>
      </c>
      <c r="S2554" s="86">
        <v>2.2407214681201E-2</v>
      </c>
      <c r="T2554" s="86" t="s">
        <v>158</v>
      </c>
      <c r="U2554" s="120">
        <v>-2.9445951653622902</v>
      </c>
      <c r="V2554" s="120">
        <v>-0.38954614427175199</v>
      </c>
      <c r="W2554" s="120">
        <v>-2.5550978327032299</v>
      </c>
      <c r="X2554" s="120">
        <v>0</v>
      </c>
      <c r="Y2554" s="116">
        <v>-2.5550978327032299</v>
      </c>
    </row>
    <row r="2555" spans="2:25" x14ac:dyDescent="0.25">
      <c r="B2555" s="61" t="s">
        <v>118</v>
      </c>
      <c r="C2555" s="84" t="s">
        <v>141</v>
      </c>
      <c r="D2555" s="61" t="s">
        <v>57</v>
      </c>
      <c r="E2555" s="61" t="s">
        <v>159</v>
      </c>
      <c r="F2555" s="85">
        <v>33.43</v>
      </c>
      <c r="G2555" s="86">
        <v>50454</v>
      </c>
      <c r="H2555" s="86">
        <v>33.43</v>
      </c>
      <c r="I2555" s="86">
        <v>1</v>
      </c>
      <c r="J2555" s="86">
        <v>-1.23206E-13</v>
      </c>
      <c r="K2555" s="86">
        <v>0</v>
      </c>
      <c r="L2555" s="86">
        <v>1.5092E-13</v>
      </c>
      <c r="M2555" s="86">
        <v>0</v>
      </c>
      <c r="N2555" s="86">
        <v>-2.7412599999999998E-13</v>
      </c>
      <c r="O2555" s="86">
        <v>0</v>
      </c>
      <c r="P2555" s="86">
        <v>4.4787999999999998E-14</v>
      </c>
      <c r="Q2555" s="86">
        <v>4.4789000000000001E-14</v>
      </c>
      <c r="R2555" s="86">
        <v>0</v>
      </c>
      <c r="S2555" s="86">
        <v>0</v>
      </c>
      <c r="T2555" s="86" t="s">
        <v>157</v>
      </c>
      <c r="U2555" s="120">
        <v>0</v>
      </c>
      <c r="V2555" s="120">
        <v>0</v>
      </c>
      <c r="W2555" s="120">
        <v>0</v>
      </c>
      <c r="X2555" s="120">
        <v>0</v>
      </c>
      <c r="Y2555" s="116">
        <v>0</v>
      </c>
    </row>
    <row r="2556" spans="2:25" x14ac:dyDescent="0.25">
      <c r="B2556" s="61" t="s">
        <v>118</v>
      </c>
      <c r="C2556" s="84" t="s">
        <v>141</v>
      </c>
      <c r="D2556" s="61" t="s">
        <v>57</v>
      </c>
      <c r="E2556" s="61" t="s">
        <v>159</v>
      </c>
      <c r="F2556" s="85">
        <v>33.43</v>
      </c>
      <c r="G2556" s="86">
        <v>50604</v>
      </c>
      <c r="H2556" s="86">
        <v>33.43</v>
      </c>
      <c r="I2556" s="86">
        <v>1</v>
      </c>
      <c r="J2556" s="86">
        <v>-6.1603E-14</v>
      </c>
      <c r="K2556" s="86">
        <v>0</v>
      </c>
      <c r="L2556" s="86">
        <v>7.5460000000000001E-14</v>
      </c>
      <c r="M2556" s="86">
        <v>0</v>
      </c>
      <c r="N2556" s="86">
        <v>-1.3706299999999999E-13</v>
      </c>
      <c r="O2556" s="86">
        <v>0</v>
      </c>
      <c r="P2556" s="86">
        <v>2.2393999999999999E-14</v>
      </c>
      <c r="Q2556" s="86">
        <v>2.2393999999999999E-14</v>
      </c>
      <c r="R2556" s="86">
        <v>0</v>
      </c>
      <c r="S2556" s="86">
        <v>0</v>
      </c>
      <c r="T2556" s="86" t="s">
        <v>157</v>
      </c>
      <c r="U2556" s="120">
        <v>0</v>
      </c>
      <c r="V2556" s="120">
        <v>0</v>
      </c>
      <c r="W2556" s="120">
        <v>0</v>
      </c>
      <c r="X2556" s="120">
        <v>0</v>
      </c>
      <c r="Y2556" s="116">
        <v>0</v>
      </c>
    </row>
    <row r="2557" spans="2:25" x14ac:dyDescent="0.25">
      <c r="B2557" s="61" t="s">
        <v>118</v>
      </c>
      <c r="C2557" s="84" t="s">
        <v>141</v>
      </c>
      <c r="D2557" s="61" t="s">
        <v>57</v>
      </c>
      <c r="E2557" s="61" t="s">
        <v>33</v>
      </c>
      <c r="F2557" s="85">
        <v>33.36</v>
      </c>
      <c r="G2557" s="86">
        <v>50103</v>
      </c>
      <c r="H2557" s="86">
        <v>33.36</v>
      </c>
      <c r="I2557" s="86">
        <v>1</v>
      </c>
      <c r="J2557" s="86">
        <v>-6.4198967746136599</v>
      </c>
      <c r="K2557" s="86">
        <v>2.06075372983474E-4</v>
      </c>
      <c r="L2557" s="86">
        <v>-6.4198965149548401</v>
      </c>
      <c r="M2557" s="86">
        <v>2.06075356313646E-4</v>
      </c>
      <c r="N2557" s="86">
        <v>-2.59658822221E-7</v>
      </c>
      <c r="O2557" s="86">
        <v>1.6669828E-11</v>
      </c>
      <c r="P2557" s="86">
        <v>0</v>
      </c>
      <c r="Q2557" s="86">
        <v>0</v>
      </c>
      <c r="R2557" s="86">
        <v>0</v>
      </c>
      <c r="S2557" s="86">
        <v>0</v>
      </c>
      <c r="T2557" s="86" t="s">
        <v>157</v>
      </c>
      <c r="U2557" s="120">
        <v>5.5610546300000003E-10</v>
      </c>
      <c r="V2557" s="120">
        <v>0</v>
      </c>
      <c r="W2557" s="120">
        <v>5.5609483916999999E-10</v>
      </c>
      <c r="X2557" s="120">
        <v>0</v>
      </c>
      <c r="Y2557" s="116">
        <v>5.5609483916999999E-10</v>
      </c>
    </row>
    <row r="2558" spans="2:25" x14ac:dyDescent="0.25">
      <c r="B2558" s="61" t="s">
        <v>118</v>
      </c>
      <c r="C2558" s="84" t="s">
        <v>141</v>
      </c>
      <c r="D2558" s="61" t="s">
        <v>57</v>
      </c>
      <c r="E2558" s="61" t="s">
        <v>33</v>
      </c>
      <c r="F2558" s="85">
        <v>33.36</v>
      </c>
      <c r="G2558" s="86">
        <v>50200</v>
      </c>
      <c r="H2558" s="86">
        <v>33.29</v>
      </c>
      <c r="I2558" s="86">
        <v>1</v>
      </c>
      <c r="J2558" s="86">
        <v>-56.608242486123899</v>
      </c>
      <c r="K2558" s="86">
        <v>5.3194585748305503E-2</v>
      </c>
      <c r="L2558" s="86">
        <v>-10.7118242564691</v>
      </c>
      <c r="M2558" s="86">
        <v>1.90473676976457E-3</v>
      </c>
      <c r="N2558" s="86">
        <v>-45.896418229654699</v>
      </c>
      <c r="O2558" s="86">
        <v>5.12898489785409E-2</v>
      </c>
      <c r="P2558" s="86">
        <v>-23.930593544691298</v>
      </c>
      <c r="Q2558" s="86">
        <v>-23.930593544691199</v>
      </c>
      <c r="R2558" s="86">
        <v>0</v>
      </c>
      <c r="S2558" s="86">
        <v>9.5063769028602592E-3</v>
      </c>
      <c r="T2558" s="86" t="s">
        <v>158</v>
      </c>
      <c r="U2558" s="120">
        <v>-1.50351505886596</v>
      </c>
      <c r="V2558" s="120">
        <v>-0.198902891957881</v>
      </c>
      <c r="W2558" s="120">
        <v>-1.3046370901965501</v>
      </c>
      <c r="X2558" s="120">
        <v>0</v>
      </c>
      <c r="Y2558" s="116">
        <v>-1.3046370901965501</v>
      </c>
    </row>
    <row r="2559" spans="2:25" x14ac:dyDescent="0.25">
      <c r="B2559" s="61" t="s">
        <v>118</v>
      </c>
      <c r="C2559" s="84" t="s">
        <v>141</v>
      </c>
      <c r="D2559" s="61" t="s">
        <v>57</v>
      </c>
      <c r="E2559" s="61" t="s">
        <v>160</v>
      </c>
      <c r="F2559" s="85">
        <v>33.28</v>
      </c>
      <c r="G2559" s="86">
        <v>50800</v>
      </c>
      <c r="H2559" s="86">
        <v>33.26</v>
      </c>
      <c r="I2559" s="86">
        <v>1</v>
      </c>
      <c r="J2559" s="86">
        <v>-8.03646785682038</v>
      </c>
      <c r="K2559" s="86">
        <v>3.2783252405517798E-3</v>
      </c>
      <c r="L2559" s="86">
        <v>20.736026735937401</v>
      </c>
      <c r="M2559" s="86">
        <v>2.18259271713186E-2</v>
      </c>
      <c r="N2559" s="86">
        <v>-28.772494592757798</v>
      </c>
      <c r="O2559" s="86">
        <v>-1.8547601930766901E-2</v>
      </c>
      <c r="P2559" s="86">
        <v>-11.191981313811199</v>
      </c>
      <c r="Q2559" s="86">
        <v>-11.1919813138111</v>
      </c>
      <c r="R2559" s="86">
        <v>0</v>
      </c>
      <c r="S2559" s="86">
        <v>6.35822022518873E-3</v>
      </c>
      <c r="T2559" s="86" t="s">
        <v>158</v>
      </c>
      <c r="U2559" s="120">
        <v>-1.19252860809185</v>
      </c>
      <c r="V2559" s="120">
        <v>-0.15776189768985999</v>
      </c>
      <c r="W2559" s="120">
        <v>-1.0347864785674901</v>
      </c>
      <c r="X2559" s="120">
        <v>0</v>
      </c>
      <c r="Y2559" s="116">
        <v>-1.0347864785674901</v>
      </c>
    </row>
    <row r="2560" spans="2:25" x14ac:dyDescent="0.25">
      <c r="B2560" s="61" t="s">
        <v>118</v>
      </c>
      <c r="C2560" s="84" t="s">
        <v>141</v>
      </c>
      <c r="D2560" s="61" t="s">
        <v>57</v>
      </c>
      <c r="E2560" s="61" t="s">
        <v>59</v>
      </c>
      <c r="F2560" s="85">
        <v>33.29</v>
      </c>
      <c r="G2560" s="86">
        <v>50150</v>
      </c>
      <c r="H2560" s="86">
        <v>33.28</v>
      </c>
      <c r="I2560" s="86">
        <v>1</v>
      </c>
      <c r="J2560" s="86">
        <v>-17.964986050511602</v>
      </c>
      <c r="K2560" s="86">
        <v>1.6847065782103E-3</v>
      </c>
      <c r="L2560" s="86">
        <v>10.8162457385741</v>
      </c>
      <c r="M2560" s="86">
        <v>6.1069391719910198E-4</v>
      </c>
      <c r="N2560" s="86">
        <v>-28.781231789085702</v>
      </c>
      <c r="O2560" s="86">
        <v>1.0740126610111901E-3</v>
      </c>
      <c r="P2560" s="86">
        <v>-11.1919813138148</v>
      </c>
      <c r="Q2560" s="86">
        <v>-11.191981313814701</v>
      </c>
      <c r="R2560" s="86">
        <v>0</v>
      </c>
      <c r="S2560" s="86">
        <v>6.5385952670423005E-4</v>
      </c>
      <c r="T2560" s="86" t="s">
        <v>158</v>
      </c>
      <c r="U2560" s="120">
        <v>-0.25206380646904197</v>
      </c>
      <c r="V2560" s="120">
        <v>-3.3346004597000503E-2</v>
      </c>
      <c r="W2560" s="120">
        <v>-0.21872198025317799</v>
      </c>
      <c r="X2560" s="120">
        <v>0</v>
      </c>
      <c r="Y2560" s="116">
        <v>-0.21872198025317799</v>
      </c>
    </row>
    <row r="2561" spans="2:25" x14ac:dyDescent="0.25">
      <c r="B2561" s="61" t="s">
        <v>118</v>
      </c>
      <c r="C2561" s="84" t="s">
        <v>141</v>
      </c>
      <c r="D2561" s="61" t="s">
        <v>57</v>
      </c>
      <c r="E2561" s="61" t="s">
        <v>59</v>
      </c>
      <c r="F2561" s="85">
        <v>33.29</v>
      </c>
      <c r="G2561" s="86">
        <v>50250</v>
      </c>
      <c r="H2561" s="86">
        <v>33.119999999999997</v>
      </c>
      <c r="I2561" s="86">
        <v>1</v>
      </c>
      <c r="J2561" s="86">
        <v>-44.113299225282198</v>
      </c>
      <c r="K2561" s="86">
        <v>9.6073189030784503E-2</v>
      </c>
      <c r="L2561" s="86">
        <v>-89.634527711174599</v>
      </c>
      <c r="M2561" s="86">
        <v>0.396655788308723</v>
      </c>
      <c r="N2561" s="86">
        <v>45.521228485892401</v>
      </c>
      <c r="O2561" s="86">
        <v>-0.30058259927793901</v>
      </c>
      <c r="P2561" s="86">
        <v>27.423910597723399</v>
      </c>
      <c r="Q2561" s="86">
        <v>27.4239105977233</v>
      </c>
      <c r="R2561" s="86">
        <v>0</v>
      </c>
      <c r="S2561" s="86">
        <v>3.7129738973938897E-2</v>
      </c>
      <c r="T2561" s="86" t="s">
        <v>158</v>
      </c>
      <c r="U2561" s="120">
        <v>-2.2422363664221598</v>
      </c>
      <c r="V2561" s="120">
        <v>-0.29662975113191498</v>
      </c>
      <c r="W2561" s="120">
        <v>-1.94564378412567</v>
      </c>
      <c r="X2561" s="120">
        <v>0</v>
      </c>
      <c r="Y2561" s="116">
        <v>-1.94564378412567</v>
      </c>
    </row>
    <row r="2562" spans="2:25" x14ac:dyDescent="0.25">
      <c r="B2562" s="61" t="s">
        <v>118</v>
      </c>
      <c r="C2562" s="84" t="s">
        <v>141</v>
      </c>
      <c r="D2562" s="61" t="s">
        <v>57</v>
      </c>
      <c r="E2562" s="61" t="s">
        <v>59</v>
      </c>
      <c r="F2562" s="85">
        <v>33.29</v>
      </c>
      <c r="G2562" s="86">
        <v>50900</v>
      </c>
      <c r="H2562" s="86">
        <v>33.479999999999997</v>
      </c>
      <c r="I2562" s="86">
        <v>1</v>
      </c>
      <c r="J2562" s="86">
        <v>32.621921693176503</v>
      </c>
      <c r="K2562" s="86">
        <v>0.101630123508273</v>
      </c>
      <c r="L2562" s="86">
        <v>45.3832650827176</v>
      </c>
      <c r="M2562" s="86">
        <v>0.19669569158376399</v>
      </c>
      <c r="N2562" s="86">
        <v>-12.7613433895411</v>
      </c>
      <c r="O2562" s="86">
        <v>-9.5065568075491005E-2</v>
      </c>
      <c r="P2562" s="86">
        <v>-3.1564702180914299</v>
      </c>
      <c r="Q2562" s="86">
        <v>-3.1564702180914299</v>
      </c>
      <c r="R2562" s="86">
        <v>0</v>
      </c>
      <c r="S2562" s="86">
        <v>9.5149555470017599E-4</v>
      </c>
      <c r="T2562" s="86" t="s">
        <v>157</v>
      </c>
      <c r="U2562" s="120">
        <v>-0.74910874618749401</v>
      </c>
      <c r="V2562" s="120">
        <v>-9.9101033361127994E-2</v>
      </c>
      <c r="W2562" s="120">
        <v>-0.65002013056256702</v>
      </c>
      <c r="X2562" s="120">
        <v>0</v>
      </c>
      <c r="Y2562" s="116">
        <v>-0.65002013056256702</v>
      </c>
    </row>
    <row r="2563" spans="2:25" x14ac:dyDescent="0.25">
      <c r="B2563" s="61" t="s">
        <v>118</v>
      </c>
      <c r="C2563" s="84" t="s">
        <v>141</v>
      </c>
      <c r="D2563" s="61" t="s">
        <v>57</v>
      </c>
      <c r="E2563" s="61" t="s">
        <v>59</v>
      </c>
      <c r="F2563" s="85">
        <v>33.29</v>
      </c>
      <c r="G2563" s="86">
        <v>53050</v>
      </c>
      <c r="H2563" s="86">
        <v>33.56</v>
      </c>
      <c r="I2563" s="86">
        <v>1</v>
      </c>
      <c r="J2563" s="86">
        <v>21.408734246955699</v>
      </c>
      <c r="K2563" s="86">
        <v>9.1987614142794605E-2</v>
      </c>
      <c r="L2563" s="86">
        <v>40.989554711533003</v>
      </c>
      <c r="M2563" s="86">
        <v>0.33720481960676602</v>
      </c>
      <c r="N2563" s="86">
        <v>-19.5808204645773</v>
      </c>
      <c r="O2563" s="86">
        <v>-0.24521720546397099</v>
      </c>
      <c r="P2563" s="86">
        <v>-7.0060526105137697</v>
      </c>
      <c r="Q2563" s="86">
        <v>-7.0060526105137697</v>
      </c>
      <c r="R2563" s="86">
        <v>0</v>
      </c>
      <c r="S2563" s="86">
        <v>9.8513139774842606E-3</v>
      </c>
      <c r="T2563" s="86" t="s">
        <v>157</v>
      </c>
      <c r="U2563" s="120">
        <v>-2.9095635671973099</v>
      </c>
      <c r="V2563" s="120">
        <v>-0.38491174693476998</v>
      </c>
      <c r="W2563" s="120">
        <v>-2.5247000511676299</v>
      </c>
      <c r="X2563" s="120">
        <v>0</v>
      </c>
      <c r="Y2563" s="116">
        <v>-2.5247000511676299</v>
      </c>
    </row>
    <row r="2564" spans="2:25" x14ac:dyDescent="0.25">
      <c r="B2564" s="61" t="s">
        <v>118</v>
      </c>
      <c r="C2564" s="84" t="s">
        <v>141</v>
      </c>
      <c r="D2564" s="61" t="s">
        <v>57</v>
      </c>
      <c r="E2564" s="61" t="s">
        <v>161</v>
      </c>
      <c r="F2564" s="85">
        <v>33.119999999999997</v>
      </c>
      <c r="G2564" s="86">
        <v>50253</v>
      </c>
      <c r="H2564" s="86">
        <v>33.119999999999997</v>
      </c>
      <c r="I2564" s="86">
        <v>1</v>
      </c>
      <c r="J2564" s="86">
        <v>0</v>
      </c>
      <c r="K2564" s="86">
        <v>0</v>
      </c>
      <c r="L2564" s="86">
        <v>0</v>
      </c>
      <c r="M2564" s="86">
        <v>0</v>
      </c>
      <c r="N2564" s="86">
        <v>0</v>
      </c>
      <c r="O2564" s="86">
        <v>0</v>
      </c>
      <c r="P2564" s="86">
        <v>0</v>
      </c>
      <c r="Q2564" s="86">
        <v>0</v>
      </c>
      <c r="R2564" s="86">
        <v>0</v>
      </c>
      <c r="S2564" s="86">
        <v>0</v>
      </c>
      <c r="T2564" s="86" t="s">
        <v>157</v>
      </c>
      <c r="U2564" s="120">
        <v>0</v>
      </c>
      <c r="V2564" s="120">
        <v>0</v>
      </c>
      <c r="W2564" s="120">
        <v>0</v>
      </c>
      <c r="X2564" s="120">
        <v>0</v>
      </c>
      <c r="Y2564" s="116">
        <v>0</v>
      </c>
    </row>
    <row r="2565" spans="2:25" x14ac:dyDescent="0.25">
      <c r="B2565" s="61" t="s">
        <v>118</v>
      </c>
      <c r="C2565" s="84" t="s">
        <v>141</v>
      </c>
      <c r="D2565" s="61" t="s">
        <v>57</v>
      </c>
      <c r="E2565" s="61" t="s">
        <v>161</v>
      </c>
      <c r="F2565" s="85">
        <v>33.119999999999997</v>
      </c>
      <c r="G2565" s="86">
        <v>50300</v>
      </c>
      <c r="H2565" s="86">
        <v>33.159999999999997</v>
      </c>
      <c r="I2565" s="86">
        <v>1</v>
      </c>
      <c r="J2565" s="86">
        <v>39.235662395629703</v>
      </c>
      <c r="K2565" s="86">
        <v>2.1398177130371201E-2</v>
      </c>
      <c r="L2565" s="86">
        <v>-6.4254489714924699</v>
      </c>
      <c r="M2565" s="86">
        <v>5.7388088334502498E-4</v>
      </c>
      <c r="N2565" s="86">
        <v>45.661111367122103</v>
      </c>
      <c r="O2565" s="86">
        <v>2.0824296247026201E-2</v>
      </c>
      <c r="P2565" s="86">
        <v>27.4239105977225</v>
      </c>
      <c r="Q2565" s="86">
        <v>27.423910597722401</v>
      </c>
      <c r="R2565" s="86">
        <v>0</v>
      </c>
      <c r="S2565" s="86">
        <v>1.0453785127359E-2</v>
      </c>
      <c r="T2565" s="86" t="s">
        <v>158</v>
      </c>
      <c r="U2565" s="120">
        <v>-1.1363272770583901</v>
      </c>
      <c r="V2565" s="120">
        <v>-0.150326915772972</v>
      </c>
      <c r="W2565" s="120">
        <v>-0.98601919781942304</v>
      </c>
      <c r="X2565" s="120">
        <v>0</v>
      </c>
      <c r="Y2565" s="116">
        <v>-0.98601919781942304</v>
      </c>
    </row>
    <row r="2566" spans="2:25" x14ac:dyDescent="0.25">
      <c r="B2566" s="61" t="s">
        <v>118</v>
      </c>
      <c r="C2566" s="84" t="s">
        <v>141</v>
      </c>
      <c r="D2566" s="61" t="s">
        <v>57</v>
      </c>
      <c r="E2566" s="61" t="s">
        <v>162</v>
      </c>
      <c r="F2566" s="85">
        <v>33.159999999999997</v>
      </c>
      <c r="G2566" s="86">
        <v>51150</v>
      </c>
      <c r="H2566" s="86">
        <v>33.24</v>
      </c>
      <c r="I2566" s="86">
        <v>1</v>
      </c>
      <c r="J2566" s="86">
        <v>49.4446028141437</v>
      </c>
      <c r="K2566" s="86">
        <v>6.9920386177025104E-2</v>
      </c>
      <c r="L2566" s="86">
        <v>3.82865375563305</v>
      </c>
      <c r="M2566" s="86">
        <v>4.1923566200295902E-4</v>
      </c>
      <c r="N2566" s="86">
        <v>45.615949058510701</v>
      </c>
      <c r="O2566" s="86">
        <v>6.9501150515022106E-2</v>
      </c>
      <c r="P2566" s="86">
        <v>27.4239105977239</v>
      </c>
      <c r="Q2566" s="86">
        <v>27.4239105977238</v>
      </c>
      <c r="R2566" s="86">
        <v>0</v>
      </c>
      <c r="S2566" s="86">
        <v>2.1509226952697798E-2</v>
      </c>
      <c r="T2566" s="86" t="s">
        <v>158</v>
      </c>
      <c r="U2566" s="120">
        <v>-1.3418377275823601</v>
      </c>
      <c r="V2566" s="120">
        <v>-0.17751428758926399</v>
      </c>
      <c r="W2566" s="120">
        <v>-1.16434568320813</v>
      </c>
      <c r="X2566" s="120">
        <v>0</v>
      </c>
      <c r="Y2566" s="116">
        <v>-1.16434568320813</v>
      </c>
    </row>
    <row r="2567" spans="2:25" x14ac:dyDescent="0.25">
      <c r="B2567" s="61" t="s">
        <v>118</v>
      </c>
      <c r="C2567" s="84" t="s">
        <v>141</v>
      </c>
      <c r="D2567" s="61" t="s">
        <v>57</v>
      </c>
      <c r="E2567" s="61" t="s">
        <v>163</v>
      </c>
      <c r="F2567" s="85">
        <v>33.5</v>
      </c>
      <c r="G2567" s="86">
        <v>50354</v>
      </c>
      <c r="H2567" s="86">
        <v>33.5</v>
      </c>
      <c r="I2567" s="86">
        <v>1</v>
      </c>
      <c r="J2567" s="86">
        <v>-3.0841999999999997E-14</v>
      </c>
      <c r="K2567" s="86">
        <v>0</v>
      </c>
      <c r="L2567" s="86">
        <v>3.0761999999999999E-14</v>
      </c>
      <c r="M2567" s="86">
        <v>0</v>
      </c>
      <c r="N2567" s="86">
        <v>-6.1603999999999997E-14</v>
      </c>
      <c r="O2567" s="86">
        <v>0</v>
      </c>
      <c r="P2567" s="86">
        <v>6.369E-15</v>
      </c>
      <c r="Q2567" s="86">
        <v>6.3680000000000001E-15</v>
      </c>
      <c r="R2567" s="86">
        <v>0</v>
      </c>
      <c r="S2567" s="86">
        <v>0</v>
      </c>
      <c r="T2567" s="86" t="s">
        <v>157</v>
      </c>
      <c r="U2567" s="120">
        <v>0</v>
      </c>
      <c r="V2567" s="120">
        <v>0</v>
      </c>
      <c r="W2567" s="120">
        <v>0</v>
      </c>
      <c r="X2567" s="120">
        <v>0</v>
      </c>
      <c r="Y2567" s="116">
        <v>0</v>
      </c>
    </row>
    <row r="2568" spans="2:25" x14ac:dyDescent="0.25">
      <c r="B2568" s="61" t="s">
        <v>118</v>
      </c>
      <c r="C2568" s="84" t="s">
        <v>141</v>
      </c>
      <c r="D2568" s="61" t="s">
        <v>57</v>
      </c>
      <c r="E2568" s="61" t="s">
        <v>163</v>
      </c>
      <c r="F2568" s="85">
        <v>33.5</v>
      </c>
      <c r="G2568" s="86">
        <v>50900</v>
      </c>
      <c r="H2568" s="86">
        <v>33.479999999999997</v>
      </c>
      <c r="I2568" s="86">
        <v>1</v>
      </c>
      <c r="J2568" s="86">
        <v>-28.076597123767101</v>
      </c>
      <c r="K2568" s="86">
        <v>6.2275329177975802E-3</v>
      </c>
      <c r="L2568" s="86">
        <v>-58.853072334935398</v>
      </c>
      <c r="M2568" s="86">
        <v>2.7363104573763002E-2</v>
      </c>
      <c r="N2568" s="86">
        <v>30.7764752111683</v>
      </c>
      <c r="O2568" s="86">
        <v>-2.1135571655965399E-2</v>
      </c>
      <c r="P2568" s="86">
        <v>12.7841713293308</v>
      </c>
      <c r="Q2568" s="86">
        <v>12.7841713293307</v>
      </c>
      <c r="R2568" s="86">
        <v>0</v>
      </c>
      <c r="S2568" s="86">
        <v>1.29113678896369E-3</v>
      </c>
      <c r="T2568" s="86" t="s">
        <v>158</v>
      </c>
      <c r="U2568" s="120">
        <v>-9.2300790534819502E-2</v>
      </c>
      <c r="V2568" s="120">
        <v>-1.22106486789839E-2</v>
      </c>
      <c r="W2568" s="120">
        <v>-8.0091671896532393E-2</v>
      </c>
      <c r="X2568" s="120">
        <v>0</v>
      </c>
      <c r="Y2568" s="116">
        <v>-8.0091671896532393E-2</v>
      </c>
    </row>
    <row r="2569" spans="2:25" x14ac:dyDescent="0.25">
      <c r="B2569" s="61" t="s">
        <v>118</v>
      </c>
      <c r="C2569" s="84" t="s">
        <v>141</v>
      </c>
      <c r="D2569" s="61" t="s">
        <v>57</v>
      </c>
      <c r="E2569" s="61" t="s">
        <v>163</v>
      </c>
      <c r="F2569" s="85">
        <v>33.5</v>
      </c>
      <c r="G2569" s="86">
        <v>53200</v>
      </c>
      <c r="H2569" s="86">
        <v>33.479999999999997</v>
      </c>
      <c r="I2569" s="86">
        <v>1</v>
      </c>
      <c r="J2569" s="86">
        <v>-7.0519176111506496</v>
      </c>
      <c r="K2569" s="86">
        <v>2.4019368783322601E-3</v>
      </c>
      <c r="L2569" s="86">
        <v>23.701624109918299</v>
      </c>
      <c r="M2569" s="86">
        <v>2.7133345397131602E-2</v>
      </c>
      <c r="N2569" s="86">
        <v>-30.753541721068899</v>
      </c>
      <c r="O2569" s="86">
        <v>-2.4731408518799299E-2</v>
      </c>
      <c r="P2569" s="86">
        <v>-12.784171329328901</v>
      </c>
      <c r="Q2569" s="86">
        <v>-12.7841713293288</v>
      </c>
      <c r="R2569" s="86">
        <v>0</v>
      </c>
      <c r="S2569" s="86">
        <v>7.8939122666997295E-3</v>
      </c>
      <c r="T2569" s="86" t="s">
        <v>158</v>
      </c>
      <c r="U2569" s="120">
        <v>-1.44332570571606</v>
      </c>
      <c r="V2569" s="120">
        <v>-0.19094032694332</v>
      </c>
      <c r="W2569" s="120">
        <v>-1.2524093043215401</v>
      </c>
      <c r="X2569" s="120">
        <v>0</v>
      </c>
      <c r="Y2569" s="116">
        <v>-1.2524093043215401</v>
      </c>
    </row>
    <row r="2570" spans="2:25" x14ac:dyDescent="0.25">
      <c r="B2570" s="61" t="s">
        <v>118</v>
      </c>
      <c r="C2570" s="84" t="s">
        <v>141</v>
      </c>
      <c r="D2570" s="61" t="s">
        <v>57</v>
      </c>
      <c r="E2570" s="61" t="s">
        <v>164</v>
      </c>
      <c r="F2570" s="85">
        <v>33.5</v>
      </c>
      <c r="G2570" s="86">
        <v>50404</v>
      </c>
      <c r="H2570" s="86">
        <v>33.5</v>
      </c>
      <c r="I2570" s="86">
        <v>1</v>
      </c>
      <c r="J2570" s="86">
        <v>0</v>
      </c>
      <c r="K2570" s="86">
        <v>0</v>
      </c>
      <c r="L2570" s="86">
        <v>0</v>
      </c>
      <c r="M2570" s="86">
        <v>0</v>
      </c>
      <c r="N2570" s="86">
        <v>0</v>
      </c>
      <c r="O2570" s="86">
        <v>0</v>
      </c>
      <c r="P2570" s="86">
        <v>0</v>
      </c>
      <c r="Q2570" s="86">
        <v>0</v>
      </c>
      <c r="R2570" s="86">
        <v>0</v>
      </c>
      <c r="S2570" s="86">
        <v>0</v>
      </c>
      <c r="T2570" s="86" t="s">
        <v>157</v>
      </c>
      <c r="U2570" s="120">
        <v>0</v>
      </c>
      <c r="V2570" s="120">
        <v>0</v>
      </c>
      <c r="W2570" s="120">
        <v>0</v>
      </c>
      <c r="X2570" s="120">
        <v>0</v>
      </c>
      <c r="Y2570" s="116">
        <v>0</v>
      </c>
    </row>
    <row r="2571" spans="2:25" x14ac:dyDescent="0.25">
      <c r="B2571" s="61" t="s">
        <v>118</v>
      </c>
      <c r="C2571" s="84" t="s">
        <v>141</v>
      </c>
      <c r="D2571" s="61" t="s">
        <v>57</v>
      </c>
      <c r="E2571" s="61" t="s">
        <v>165</v>
      </c>
      <c r="F2571" s="85">
        <v>33.43</v>
      </c>
      <c r="G2571" s="86">
        <v>50499</v>
      </c>
      <c r="H2571" s="86">
        <v>33.43</v>
      </c>
      <c r="I2571" s="86">
        <v>1</v>
      </c>
      <c r="J2571" s="86">
        <v>0</v>
      </c>
      <c r="K2571" s="86">
        <v>0</v>
      </c>
      <c r="L2571" s="86">
        <v>0</v>
      </c>
      <c r="M2571" s="86">
        <v>0</v>
      </c>
      <c r="N2571" s="86">
        <v>0</v>
      </c>
      <c r="O2571" s="86">
        <v>0</v>
      </c>
      <c r="P2571" s="86">
        <v>0</v>
      </c>
      <c r="Q2571" s="86">
        <v>0</v>
      </c>
      <c r="R2571" s="86">
        <v>0</v>
      </c>
      <c r="S2571" s="86">
        <v>0</v>
      </c>
      <c r="T2571" s="86" t="s">
        <v>157</v>
      </c>
      <c r="U2571" s="120">
        <v>0</v>
      </c>
      <c r="V2571" s="120">
        <v>0</v>
      </c>
      <c r="W2571" s="120">
        <v>0</v>
      </c>
      <c r="X2571" s="120">
        <v>0</v>
      </c>
      <c r="Y2571" s="116">
        <v>0</v>
      </c>
    </row>
    <row r="2572" spans="2:25" x14ac:dyDescent="0.25">
      <c r="B2572" s="61" t="s">
        <v>118</v>
      </c>
      <c r="C2572" s="84" t="s">
        <v>141</v>
      </c>
      <c r="D2572" s="61" t="s">
        <v>57</v>
      </c>
      <c r="E2572" s="61" t="s">
        <v>165</v>
      </c>
      <c r="F2572" s="85">
        <v>33.43</v>
      </c>
      <c r="G2572" s="86">
        <v>50554</v>
      </c>
      <c r="H2572" s="86">
        <v>33.43</v>
      </c>
      <c r="I2572" s="86">
        <v>1</v>
      </c>
      <c r="J2572" s="86">
        <v>0</v>
      </c>
      <c r="K2572" s="86">
        <v>0</v>
      </c>
      <c r="L2572" s="86">
        <v>0</v>
      </c>
      <c r="M2572" s="86">
        <v>0</v>
      </c>
      <c r="N2572" s="86">
        <v>0</v>
      </c>
      <c r="O2572" s="86">
        <v>0</v>
      </c>
      <c r="P2572" s="86">
        <v>0</v>
      </c>
      <c r="Q2572" s="86">
        <v>0</v>
      </c>
      <c r="R2572" s="86">
        <v>0</v>
      </c>
      <c r="S2572" s="86">
        <v>0</v>
      </c>
      <c r="T2572" s="86" t="s">
        <v>157</v>
      </c>
      <c r="U2572" s="120">
        <v>0</v>
      </c>
      <c r="V2572" s="120">
        <v>0</v>
      </c>
      <c r="W2572" s="120">
        <v>0</v>
      </c>
      <c r="X2572" s="120">
        <v>0</v>
      </c>
      <c r="Y2572" s="116">
        <v>0</v>
      </c>
    </row>
    <row r="2573" spans="2:25" x14ac:dyDescent="0.25">
      <c r="B2573" s="61" t="s">
        <v>118</v>
      </c>
      <c r="C2573" s="84" t="s">
        <v>141</v>
      </c>
      <c r="D2573" s="61" t="s">
        <v>57</v>
      </c>
      <c r="E2573" s="61" t="s">
        <v>166</v>
      </c>
      <c r="F2573" s="85">
        <v>33.43</v>
      </c>
      <c r="G2573" s="86">
        <v>50604</v>
      </c>
      <c r="H2573" s="86">
        <v>33.43</v>
      </c>
      <c r="I2573" s="86">
        <v>1</v>
      </c>
      <c r="J2573" s="86">
        <v>1.4998E-14</v>
      </c>
      <c r="K2573" s="86">
        <v>0</v>
      </c>
      <c r="L2573" s="86">
        <v>-1.8371000000000001E-14</v>
      </c>
      <c r="M2573" s="86">
        <v>0</v>
      </c>
      <c r="N2573" s="86">
        <v>3.3368999999999998E-14</v>
      </c>
      <c r="O2573" s="86">
        <v>0</v>
      </c>
      <c r="P2573" s="86">
        <v>-5.4520000000000002E-15</v>
      </c>
      <c r="Q2573" s="86">
        <v>-5.4509999999999996E-15</v>
      </c>
      <c r="R2573" s="86">
        <v>0</v>
      </c>
      <c r="S2573" s="86">
        <v>0</v>
      </c>
      <c r="T2573" s="86" t="s">
        <v>157</v>
      </c>
      <c r="U2573" s="120">
        <v>0</v>
      </c>
      <c r="V2573" s="120">
        <v>0</v>
      </c>
      <c r="W2573" s="120">
        <v>0</v>
      </c>
      <c r="X2573" s="120">
        <v>0</v>
      </c>
      <c r="Y2573" s="116">
        <v>0</v>
      </c>
    </row>
    <row r="2574" spans="2:25" x14ac:dyDescent="0.25">
      <c r="B2574" s="61" t="s">
        <v>118</v>
      </c>
      <c r="C2574" s="84" t="s">
        <v>141</v>
      </c>
      <c r="D2574" s="61" t="s">
        <v>57</v>
      </c>
      <c r="E2574" s="61" t="s">
        <v>167</v>
      </c>
      <c r="F2574" s="85">
        <v>33.25</v>
      </c>
      <c r="G2574" s="86">
        <v>50750</v>
      </c>
      <c r="H2574" s="86">
        <v>33.29</v>
      </c>
      <c r="I2574" s="86">
        <v>1</v>
      </c>
      <c r="J2574" s="86">
        <v>23.3502664242374</v>
      </c>
      <c r="K2574" s="86">
        <v>1.30311151157806E-2</v>
      </c>
      <c r="L2574" s="86">
        <v>44.388438393173303</v>
      </c>
      <c r="M2574" s="86">
        <v>4.7090969765330497E-2</v>
      </c>
      <c r="N2574" s="86">
        <v>-21.038171968935799</v>
      </c>
      <c r="O2574" s="86">
        <v>-3.40598546495499E-2</v>
      </c>
      <c r="P2574" s="86">
        <v>-9.6980317014530009</v>
      </c>
      <c r="Q2574" s="86">
        <v>-9.6980317014530009</v>
      </c>
      <c r="R2574" s="86">
        <v>0</v>
      </c>
      <c r="S2574" s="86">
        <v>2.2478384712890601E-3</v>
      </c>
      <c r="T2574" s="86" t="s">
        <v>158</v>
      </c>
      <c r="U2574" s="120">
        <v>-0.291644485433108</v>
      </c>
      <c r="V2574" s="120">
        <v>-3.8582208561294198E-2</v>
      </c>
      <c r="W2574" s="120">
        <v>-0.253067111369213</v>
      </c>
      <c r="X2574" s="120">
        <v>0</v>
      </c>
      <c r="Y2574" s="116">
        <v>-0.253067111369213</v>
      </c>
    </row>
    <row r="2575" spans="2:25" x14ac:dyDescent="0.25">
      <c r="B2575" s="61" t="s">
        <v>118</v>
      </c>
      <c r="C2575" s="84" t="s">
        <v>141</v>
      </c>
      <c r="D2575" s="61" t="s">
        <v>57</v>
      </c>
      <c r="E2575" s="61" t="s">
        <v>167</v>
      </c>
      <c r="F2575" s="85">
        <v>33.25</v>
      </c>
      <c r="G2575" s="86">
        <v>50800</v>
      </c>
      <c r="H2575" s="86">
        <v>33.26</v>
      </c>
      <c r="I2575" s="86">
        <v>1</v>
      </c>
      <c r="J2575" s="86">
        <v>8.9904609249429193</v>
      </c>
      <c r="K2575" s="86">
        <v>1.51149084892271E-3</v>
      </c>
      <c r="L2575" s="86">
        <v>-12.065348194574799</v>
      </c>
      <c r="M2575" s="86">
        <v>2.72220812595337E-3</v>
      </c>
      <c r="N2575" s="86">
        <v>21.055809119517701</v>
      </c>
      <c r="O2575" s="86">
        <v>-1.21071727703066E-3</v>
      </c>
      <c r="P2575" s="86">
        <v>9.6980317014529405</v>
      </c>
      <c r="Q2575" s="86">
        <v>9.6980317014529405</v>
      </c>
      <c r="R2575" s="86">
        <v>0</v>
      </c>
      <c r="S2575" s="86">
        <v>1.7587690131006201E-3</v>
      </c>
      <c r="T2575" s="86" t="s">
        <v>158</v>
      </c>
      <c r="U2575" s="120">
        <v>-0.25082049424278902</v>
      </c>
      <c r="V2575" s="120">
        <v>-3.3181524437024802E-2</v>
      </c>
      <c r="W2575" s="120">
        <v>-0.21764312757691201</v>
      </c>
      <c r="X2575" s="120">
        <v>0</v>
      </c>
      <c r="Y2575" s="116">
        <v>-0.21764312757691201</v>
      </c>
    </row>
    <row r="2576" spans="2:25" x14ac:dyDescent="0.25">
      <c r="B2576" s="61" t="s">
        <v>118</v>
      </c>
      <c r="C2576" s="84" t="s">
        <v>141</v>
      </c>
      <c r="D2576" s="61" t="s">
        <v>57</v>
      </c>
      <c r="E2576" s="61" t="s">
        <v>168</v>
      </c>
      <c r="F2576" s="85">
        <v>33.31</v>
      </c>
      <c r="G2576" s="86">
        <v>50750</v>
      </c>
      <c r="H2576" s="86">
        <v>33.29</v>
      </c>
      <c r="I2576" s="86">
        <v>1</v>
      </c>
      <c r="J2576" s="86">
        <v>-29.2021098710822</v>
      </c>
      <c r="K2576" s="86">
        <v>6.4810004790129602E-3</v>
      </c>
      <c r="L2576" s="86">
        <v>-50.216909123390501</v>
      </c>
      <c r="M2576" s="86">
        <v>1.91652085104921E-2</v>
      </c>
      <c r="N2576" s="86">
        <v>21.014799252308201</v>
      </c>
      <c r="O2576" s="86">
        <v>-1.2684208031479099E-2</v>
      </c>
      <c r="P2576" s="86">
        <v>9.6980317014530204</v>
      </c>
      <c r="Q2576" s="86">
        <v>9.6980317014530204</v>
      </c>
      <c r="R2576" s="86">
        <v>0</v>
      </c>
      <c r="S2576" s="86">
        <v>7.1479382350614796E-4</v>
      </c>
      <c r="T2576" s="86" t="s">
        <v>158</v>
      </c>
      <c r="U2576" s="120">
        <v>-2.0881424020250702E-3</v>
      </c>
      <c r="V2576" s="120">
        <v>-2.7624436491905302E-4</v>
      </c>
      <c r="W2576" s="120">
        <v>-1.81193265157505E-3</v>
      </c>
      <c r="X2576" s="120">
        <v>0</v>
      </c>
      <c r="Y2576" s="116">
        <v>-1.81193265157505E-3</v>
      </c>
    </row>
    <row r="2577" spans="2:25" x14ac:dyDescent="0.25">
      <c r="B2577" s="61" t="s">
        <v>118</v>
      </c>
      <c r="C2577" s="84" t="s">
        <v>141</v>
      </c>
      <c r="D2577" s="61" t="s">
        <v>57</v>
      </c>
      <c r="E2577" s="61" t="s">
        <v>168</v>
      </c>
      <c r="F2577" s="85">
        <v>33.31</v>
      </c>
      <c r="G2577" s="86">
        <v>50950</v>
      </c>
      <c r="H2577" s="86">
        <v>33.340000000000003</v>
      </c>
      <c r="I2577" s="86">
        <v>1</v>
      </c>
      <c r="J2577" s="86">
        <v>59.011446097531</v>
      </c>
      <c r="K2577" s="86">
        <v>3.0644686780591901E-2</v>
      </c>
      <c r="L2577" s="86">
        <v>80.007059332755802</v>
      </c>
      <c r="M2577" s="86">
        <v>5.6329939979061001E-2</v>
      </c>
      <c r="N2577" s="86">
        <v>-20.995613235224798</v>
      </c>
      <c r="O2577" s="86">
        <v>-2.56852531984691E-2</v>
      </c>
      <c r="P2577" s="86">
        <v>-9.6980317014535906</v>
      </c>
      <c r="Q2577" s="86">
        <v>-9.69803170145358</v>
      </c>
      <c r="R2577" s="86">
        <v>0</v>
      </c>
      <c r="S2577" s="86">
        <v>8.2765600616510897E-4</v>
      </c>
      <c r="T2577" s="86" t="s">
        <v>158</v>
      </c>
      <c r="U2577" s="120">
        <v>-0.22609266578221299</v>
      </c>
      <c r="V2577" s="120">
        <v>-2.9910232564260401E-2</v>
      </c>
      <c r="W2577" s="120">
        <v>-0.19618618108379299</v>
      </c>
      <c r="X2577" s="120">
        <v>0</v>
      </c>
      <c r="Y2577" s="116">
        <v>-0.19618618108379299</v>
      </c>
    </row>
    <row r="2578" spans="2:25" x14ac:dyDescent="0.25">
      <c r="B2578" s="61" t="s">
        <v>118</v>
      </c>
      <c r="C2578" s="84" t="s">
        <v>141</v>
      </c>
      <c r="D2578" s="61" t="s">
        <v>57</v>
      </c>
      <c r="E2578" s="61" t="s">
        <v>169</v>
      </c>
      <c r="F2578" s="85">
        <v>33.26</v>
      </c>
      <c r="G2578" s="86">
        <v>51300</v>
      </c>
      <c r="H2578" s="86">
        <v>33.299999999999997</v>
      </c>
      <c r="I2578" s="86">
        <v>1</v>
      </c>
      <c r="J2578" s="86">
        <v>30.913481718304698</v>
      </c>
      <c r="K2578" s="86">
        <v>1.4630899718323299E-2</v>
      </c>
      <c r="L2578" s="86">
        <v>38.616186897854099</v>
      </c>
      <c r="M2578" s="86">
        <v>2.2830423424014298E-2</v>
      </c>
      <c r="N2578" s="86">
        <v>-7.7027051795494303</v>
      </c>
      <c r="O2578" s="86">
        <v>-8.19952370569107E-3</v>
      </c>
      <c r="P2578" s="86">
        <v>-1.4939496123577101</v>
      </c>
      <c r="Q2578" s="86">
        <v>-1.4939496123577101</v>
      </c>
      <c r="R2578" s="86">
        <v>0</v>
      </c>
      <c r="S2578" s="86">
        <v>3.4170166151678001E-5</v>
      </c>
      <c r="T2578" s="86" t="s">
        <v>158</v>
      </c>
      <c r="U2578" s="120">
        <v>3.5228058256571902E-2</v>
      </c>
      <c r="V2578" s="120">
        <v>-4.6603874194501797E-3</v>
      </c>
      <c r="W2578" s="120">
        <v>3.9887683647839803E-2</v>
      </c>
      <c r="X2578" s="120">
        <v>0</v>
      </c>
      <c r="Y2578" s="116">
        <v>3.9887683647839803E-2</v>
      </c>
    </row>
    <row r="2579" spans="2:25" x14ac:dyDescent="0.25">
      <c r="B2579" s="61" t="s">
        <v>118</v>
      </c>
      <c r="C2579" s="84" t="s">
        <v>141</v>
      </c>
      <c r="D2579" s="61" t="s">
        <v>57</v>
      </c>
      <c r="E2579" s="61" t="s">
        <v>170</v>
      </c>
      <c r="F2579" s="85">
        <v>33.479999999999997</v>
      </c>
      <c r="G2579" s="86">
        <v>54750</v>
      </c>
      <c r="H2579" s="86">
        <v>33.61</v>
      </c>
      <c r="I2579" s="86">
        <v>1</v>
      </c>
      <c r="J2579" s="86">
        <v>18.578106024374499</v>
      </c>
      <c r="K2579" s="86">
        <v>3.6685570832808899E-2</v>
      </c>
      <c r="L2579" s="86">
        <v>39.104956348662697</v>
      </c>
      <c r="M2579" s="86">
        <v>0.16253841407646499</v>
      </c>
      <c r="N2579" s="86">
        <v>-20.526850324288102</v>
      </c>
      <c r="O2579" s="86">
        <v>-0.125852843243656</v>
      </c>
      <c r="P2579" s="86">
        <v>-8.2001656247858392</v>
      </c>
      <c r="Q2579" s="86">
        <v>-8.2001656247858392</v>
      </c>
      <c r="R2579" s="86">
        <v>0</v>
      </c>
      <c r="S2579" s="86">
        <v>7.14722831275489E-3</v>
      </c>
      <c r="T2579" s="86" t="s">
        <v>157</v>
      </c>
      <c r="U2579" s="120">
        <v>-1.55324308445093</v>
      </c>
      <c r="V2579" s="120">
        <v>-0.20548150787654301</v>
      </c>
      <c r="W2579" s="120">
        <v>-1.3477873241884399</v>
      </c>
      <c r="X2579" s="120">
        <v>0</v>
      </c>
      <c r="Y2579" s="116">
        <v>-1.3477873241884399</v>
      </c>
    </row>
    <row r="2580" spans="2:25" x14ac:dyDescent="0.25">
      <c r="B2580" s="61" t="s">
        <v>118</v>
      </c>
      <c r="C2580" s="84" t="s">
        <v>141</v>
      </c>
      <c r="D2580" s="61" t="s">
        <v>57</v>
      </c>
      <c r="E2580" s="61" t="s">
        <v>171</v>
      </c>
      <c r="F2580" s="85">
        <v>33.340000000000003</v>
      </c>
      <c r="G2580" s="86">
        <v>53150</v>
      </c>
      <c r="H2580" s="86">
        <v>33.51</v>
      </c>
      <c r="I2580" s="86">
        <v>1</v>
      </c>
      <c r="J2580" s="86">
        <v>52.935202216301299</v>
      </c>
      <c r="K2580" s="86">
        <v>0.123293967881951</v>
      </c>
      <c r="L2580" s="86">
        <v>60.632997314467801</v>
      </c>
      <c r="M2580" s="86">
        <v>0.16175985598679499</v>
      </c>
      <c r="N2580" s="86">
        <v>-7.6977950981664804</v>
      </c>
      <c r="O2580" s="86">
        <v>-3.8465888104844102E-2</v>
      </c>
      <c r="P2580" s="86">
        <v>0.313965994556272</v>
      </c>
      <c r="Q2580" s="86">
        <v>0.313965994556272</v>
      </c>
      <c r="R2580" s="86">
        <v>0</v>
      </c>
      <c r="S2580" s="86">
        <v>4.3372844124590001E-6</v>
      </c>
      <c r="T2580" s="86" t="s">
        <v>158</v>
      </c>
      <c r="U2580" s="120">
        <v>2.2902856783847299E-2</v>
      </c>
      <c r="V2580" s="120">
        <v>-3.0298628680449401E-3</v>
      </c>
      <c r="W2580" s="120">
        <v>2.5932224233660602E-2</v>
      </c>
      <c r="X2580" s="120">
        <v>0</v>
      </c>
      <c r="Y2580" s="116">
        <v>2.5932224233660602E-2</v>
      </c>
    </row>
    <row r="2581" spans="2:25" x14ac:dyDescent="0.25">
      <c r="B2581" s="61" t="s">
        <v>118</v>
      </c>
      <c r="C2581" s="84" t="s">
        <v>141</v>
      </c>
      <c r="D2581" s="61" t="s">
        <v>57</v>
      </c>
      <c r="E2581" s="61" t="s">
        <v>171</v>
      </c>
      <c r="F2581" s="85">
        <v>33.340000000000003</v>
      </c>
      <c r="G2581" s="86">
        <v>54500</v>
      </c>
      <c r="H2581" s="86">
        <v>33.32</v>
      </c>
      <c r="I2581" s="86">
        <v>1</v>
      </c>
      <c r="J2581" s="86">
        <v>-2.5125492815217299E-2</v>
      </c>
      <c r="K2581" s="86">
        <v>3.4954548849999997E-8</v>
      </c>
      <c r="L2581" s="86">
        <v>13.235767039233799</v>
      </c>
      <c r="M2581" s="86">
        <v>9.7000227472008992E-3</v>
      </c>
      <c r="N2581" s="86">
        <v>-13.260892532049001</v>
      </c>
      <c r="O2581" s="86">
        <v>-9.6999877926520501E-3</v>
      </c>
      <c r="P2581" s="86">
        <v>-10.0119976960105</v>
      </c>
      <c r="Q2581" s="86">
        <v>-10.0119976960104</v>
      </c>
      <c r="R2581" s="86">
        <v>0</v>
      </c>
      <c r="S2581" s="86">
        <v>5.5502942187805803E-3</v>
      </c>
      <c r="T2581" s="86" t="s">
        <v>158</v>
      </c>
      <c r="U2581" s="120">
        <v>-0.58851844377011298</v>
      </c>
      <c r="V2581" s="120">
        <v>-7.7856234126925494E-2</v>
      </c>
      <c r="W2581" s="120">
        <v>-0.51067196532528503</v>
      </c>
      <c r="X2581" s="120">
        <v>0</v>
      </c>
      <c r="Y2581" s="116">
        <v>-0.51067196532528503</v>
      </c>
    </row>
    <row r="2582" spans="2:25" x14ac:dyDescent="0.25">
      <c r="B2582" s="61" t="s">
        <v>118</v>
      </c>
      <c r="C2582" s="84" t="s">
        <v>141</v>
      </c>
      <c r="D2582" s="61" t="s">
        <v>57</v>
      </c>
      <c r="E2582" s="61" t="s">
        <v>172</v>
      </c>
      <c r="F2582" s="85">
        <v>33.54</v>
      </c>
      <c r="G2582" s="86">
        <v>51250</v>
      </c>
      <c r="H2582" s="86">
        <v>33.54</v>
      </c>
      <c r="I2582" s="86">
        <v>1</v>
      </c>
      <c r="J2582" s="86">
        <v>0</v>
      </c>
      <c r="K2582" s="86">
        <v>0</v>
      </c>
      <c r="L2582" s="86">
        <v>0</v>
      </c>
      <c r="M2582" s="86">
        <v>0</v>
      </c>
      <c r="N2582" s="86">
        <v>0</v>
      </c>
      <c r="O2582" s="86">
        <v>0</v>
      </c>
      <c r="P2582" s="86">
        <v>0</v>
      </c>
      <c r="Q2582" s="86">
        <v>0</v>
      </c>
      <c r="R2582" s="86">
        <v>0</v>
      </c>
      <c r="S2582" s="86">
        <v>0</v>
      </c>
      <c r="T2582" s="86" t="s">
        <v>157</v>
      </c>
      <c r="U2582" s="120">
        <v>0</v>
      </c>
      <c r="V2582" s="120">
        <v>0</v>
      </c>
      <c r="W2582" s="120">
        <v>0</v>
      </c>
      <c r="X2582" s="120">
        <v>0</v>
      </c>
      <c r="Y2582" s="116">
        <v>0</v>
      </c>
    </row>
    <row r="2583" spans="2:25" x14ac:dyDescent="0.25">
      <c r="B2583" s="61" t="s">
        <v>118</v>
      </c>
      <c r="C2583" s="84" t="s">
        <v>141</v>
      </c>
      <c r="D2583" s="61" t="s">
        <v>57</v>
      </c>
      <c r="E2583" s="61" t="s">
        <v>173</v>
      </c>
      <c r="F2583" s="85">
        <v>33.299999999999997</v>
      </c>
      <c r="G2583" s="86">
        <v>53200</v>
      </c>
      <c r="H2583" s="86">
        <v>33.479999999999997</v>
      </c>
      <c r="I2583" s="86">
        <v>1</v>
      </c>
      <c r="J2583" s="86">
        <v>51.666109640857599</v>
      </c>
      <c r="K2583" s="86">
        <v>0.136112037287623</v>
      </c>
      <c r="L2583" s="86">
        <v>59.3429872941296</v>
      </c>
      <c r="M2583" s="86">
        <v>0.179565881289143</v>
      </c>
      <c r="N2583" s="86">
        <v>-7.67687765327201</v>
      </c>
      <c r="O2583" s="86">
        <v>-4.3453844001519901E-2</v>
      </c>
      <c r="P2583" s="86">
        <v>-1.49394961235746</v>
      </c>
      <c r="Q2583" s="86">
        <v>-1.4939496123574501</v>
      </c>
      <c r="R2583" s="86">
        <v>0</v>
      </c>
      <c r="S2583" s="86">
        <v>1.1380383880297E-4</v>
      </c>
      <c r="T2583" s="86" t="s">
        <v>157</v>
      </c>
      <c r="U2583" s="120">
        <v>-6.9085873621790098E-2</v>
      </c>
      <c r="V2583" s="120">
        <v>-9.1395027776943003E-3</v>
      </c>
      <c r="W2583" s="120">
        <v>-5.9947516058536598E-2</v>
      </c>
      <c r="X2583" s="120">
        <v>0</v>
      </c>
      <c r="Y2583" s="116">
        <v>-5.9947516058536598E-2</v>
      </c>
    </row>
    <row r="2584" spans="2:25" x14ac:dyDescent="0.25">
      <c r="B2584" s="61" t="s">
        <v>118</v>
      </c>
      <c r="C2584" s="84" t="s">
        <v>141</v>
      </c>
      <c r="D2584" s="61" t="s">
        <v>57</v>
      </c>
      <c r="E2584" s="61" t="s">
        <v>174</v>
      </c>
      <c r="F2584" s="85">
        <v>33.6</v>
      </c>
      <c r="G2584" s="86">
        <v>53050</v>
      </c>
      <c r="H2584" s="86">
        <v>33.56</v>
      </c>
      <c r="I2584" s="86">
        <v>1</v>
      </c>
      <c r="J2584" s="86">
        <v>-70.732727432056095</v>
      </c>
      <c r="K2584" s="86">
        <v>4.7029316061788902E-2</v>
      </c>
      <c r="L2584" s="86">
        <v>-72.072902791656702</v>
      </c>
      <c r="M2584" s="86">
        <v>4.8828331178066599E-2</v>
      </c>
      <c r="N2584" s="86">
        <v>1.3401753596005701</v>
      </c>
      <c r="O2584" s="86">
        <v>-1.7990151162776699E-3</v>
      </c>
      <c r="P2584" s="86">
        <v>-1.75555801412137</v>
      </c>
      <c r="Q2584" s="86">
        <v>-1.75555801412137</v>
      </c>
      <c r="R2584" s="86">
        <v>0</v>
      </c>
      <c r="S2584" s="86">
        <v>2.8970649044889999E-5</v>
      </c>
      <c r="T2584" s="86" t="s">
        <v>158</v>
      </c>
      <c r="U2584" s="120">
        <v>-6.8039132205824603E-3</v>
      </c>
      <c r="V2584" s="120">
        <v>-9.0010273473752598E-4</v>
      </c>
      <c r="W2584" s="120">
        <v>-5.9039232721392297E-3</v>
      </c>
      <c r="X2584" s="120">
        <v>0</v>
      </c>
      <c r="Y2584" s="116">
        <v>-5.9039232721392297E-3</v>
      </c>
    </row>
    <row r="2585" spans="2:25" x14ac:dyDescent="0.25">
      <c r="B2585" s="61" t="s">
        <v>118</v>
      </c>
      <c r="C2585" s="84" t="s">
        <v>141</v>
      </c>
      <c r="D2585" s="61" t="s">
        <v>57</v>
      </c>
      <c r="E2585" s="61" t="s">
        <v>174</v>
      </c>
      <c r="F2585" s="85">
        <v>33.6</v>
      </c>
      <c r="G2585" s="86">
        <v>53050</v>
      </c>
      <c r="H2585" s="86">
        <v>33.56</v>
      </c>
      <c r="I2585" s="86">
        <v>2</v>
      </c>
      <c r="J2585" s="86">
        <v>-62.804715951054</v>
      </c>
      <c r="K2585" s="86">
        <v>3.3527674938386903E-2</v>
      </c>
      <c r="L2585" s="86">
        <v>-63.994679011153004</v>
      </c>
      <c r="M2585" s="86">
        <v>3.4810211004794298E-2</v>
      </c>
      <c r="N2585" s="86">
        <v>1.1899630600990301</v>
      </c>
      <c r="O2585" s="86">
        <v>-1.28253606640743E-3</v>
      </c>
      <c r="P2585" s="86">
        <v>-1.55878793898345</v>
      </c>
      <c r="Q2585" s="86">
        <v>-1.55878793898344</v>
      </c>
      <c r="R2585" s="86">
        <v>0</v>
      </c>
      <c r="S2585" s="86">
        <v>2.0653468629121999E-5</v>
      </c>
      <c r="T2585" s="86" t="s">
        <v>158</v>
      </c>
      <c r="U2585" s="120">
        <v>4.5309612939985703E-3</v>
      </c>
      <c r="V2585" s="120">
        <v>-5.9940956321733602E-4</v>
      </c>
      <c r="W2585" s="120">
        <v>5.1302728466990103E-3</v>
      </c>
      <c r="X2585" s="120">
        <v>0</v>
      </c>
      <c r="Y2585" s="116">
        <v>5.1302728466990103E-3</v>
      </c>
    </row>
    <row r="2586" spans="2:25" x14ac:dyDescent="0.25">
      <c r="B2586" s="61" t="s">
        <v>118</v>
      </c>
      <c r="C2586" s="84" t="s">
        <v>141</v>
      </c>
      <c r="D2586" s="61" t="s">
        <v>57</v>
      </c>
      <c r="E2586" s="61" t="s">
        <v>174</v>
      </c>
      <c r="F2586" s="85">
        <v>33.6</v>
      </c>
      <c r="G2586" s="86">
        <v>53100</v>
      </c>
      <c r="H2586" s="86">
        <v>33.6</v>
      </c>
      <c r="I2586" s="86">
        <v>1</v>
      </c>
      <c r="J2586" s="86">
        <v>0</v>
      </c>
      <c r="K2586" s="86">
        <v>0</v>
      </c>
      <c r="L2586" s="86">
        <v>0</v>
      </c>
      <c r="M2586" s="86">
        <v>0</v>
      </c>
      <c r="N2586" s="86">
        <v>0</v>
      </c>
      <c r="O2586" s="86">
        <v>0</v>
      </c>
      <c r="P2586" s="86">
        <v>0</v>
      </c>
      <c r="Q2586" s="86">
        <v>0</v>
      </c>
      <c r="R2586" s="86">
        <v>0</v>
      </c>
      <c r="S2586" s="86">
        <v>0</v>
      </c>
      <c r="T2586" s="86" t="s">
        <v>157</v>
      </c>
      <c r="U2586" s="120">
        <v>0</v>
      </c>
      <c r="V2586" s="120">
        <v>0</v>
      </c>
      <c r="W2586" s="120">
        <v>0</v>
      </c>
      <c r="X2586" s="120">
        <v>0</v>
      </c>
      <c r="Y2586" s="116">
        <v>0</v>
      </c>
    </row>
    <row r="2587" spans="2:25" x14ac:dyDescent="0.25">
      <c r="B2587" s="61" t="s">
        <v>118</v>
      </c>
      <c r="C2587" s="84" t="s">
        <v>141</v>
      </c>
      <c r="D2587" s="61" t="s">
        <v>57</v>
      </c>
      <c r="E2587" s="61" t="s">
        <v>174</v>
      </c>
      <c r="F2587" s="85">
        <v>33.6</v>
      </c>
      <c r="G2587" s="86">
        <v>53100</v>
      </c>
      <c r="H2587" s="86">
        <v>33.6</v>
      </c>
      <c r="I2587" s="86">
        <v>2</v>
      </c>
      <c r="J2587" s="86">
        <v>-4.7713099999999998E-13</v>
      </c>
      <c r="K2587" s="86">
        <v>0</v>
      </c>
      <c r="L2587" s="86">
        <v>6.4997300000000002E-13</v>
      </c>
      <c r="M2587" s="86">
        <v>0</v>
      </c>
      <c r="N2587" s="86">
        <v>-1.127103E-12</v>
      </c>
      <c r="O2587" s="86">
        <v>0</v>
      </c>
      <c r="P2587" s="86">
        <v>7.8438999999999995E-14</v>
      </c>
      <c r="Q2587" s="86">
        <v>7.8440000000000005E-14</v>
      </c>
      <c r="R2587" s="86">
        <v>0</v>
      </c>
      <c r="S2587" s="86">
        <v>0</v>
      </c>
      <c r="T2587" s="86" t="s">
        <v>157</v>
      </c>
      <c r="U2587" s="120">
        <v>0</v>
      </c>
      <c r="V2587" s="120">
        <v>0</v>
      </c>
      <c r="W2587" s="120">
        <v>0</v>
      </c>
      <c r="X2587" s="120">
        <v>0</v>
      </c>
      <c r="Y2587" s="116">
        <v>0</v>
      </c>
    </row>
    <row r="2588" spans="2:25" x14ac:dyDescent="0.25">
      <c r="B2588" s="61" t="s">
        <v>118</v>
      </c>
      <c r="C2588" s="84" t="s">
        <v>141</v>
      </c>
      <c r="D2588" s="61" t="s">
        <v>57</v>
      </c>
      <c r="E2588" s="61" t="s">
        <v>175</v>
      </c>
      <c r="F2588" s="85">
        <v>33.64</v>
      </c>
      <c r="G2588" s="86">
        <v>53000</v>
      </c>
      <c r="H2588" s="86">
        <v>33.6</v>
      </c>
      <c r="I2588" s="86">
        <v>1</v>
      </c>
      <c r="J2588" s="86">
        <v>-4.66172664005689</v>
      </c>
      <c r="K2588" s="86">
        <v>0</v>
      </c>
      <c r="L2588" s="86">
        <v>-10.8145956273279</v>
      </c>
      <c r="M2588" s="86">
        <v>0</v>
      </c>
      <c r="N2588" s="86">
        <v>6.1528689872709803</v>
      </c>
      <c r="O2588" s="86">
        <v>0</v>
      </c>
      <c r="P2588" s="86">
        <v>1.30770497142164</v>
      </c>
      <c r="Q2588" s="86">
        <v>1.30770497142163</v>
      </c>
      <c r="R2588" s="86">
        <v>0</v>
      </c>
      <c r="S2588" s="86">
        <v>0</v>
      </c>
      <c r="T2588" s="86" t="s">
        <v>158</v>
      </c>
      <c r="U2588" s="120">
        <v>0.246114759490833</v>
      </c>
      <c r="V2588" s="120">
        <v>-3.25589937577134E-2</v>
      </c>
      <c r="W2588" s="120">
        <v>0.27866842946994302</v>
      </c>
      <c r="X2588" s="120">
        <v>0</v>
      </c>
      <c r="Y2588" s="116">
        <v>0.27866842946994302</v>
      </c>
    </row>
    <row r="2589" spans="2:25" x14ac:dyDescent="0.25">
      <c r="B2589" s="61" t="s">
        <v>118</v>
      </c>
      <c r="C2589" s="84" t="s">
        <v>141</v>
      </c>
      <c r="D2589" s="61" t="s">
        <v>57</v>
      </c>
      <c r="E2589" s="61" t="s">
        <v>175</v>
      </c>
      <c r="F2589" s="85">
        <v>33.64</v>
      </c>
      <c r="G2589" s="86">
        <v>53000</v>
      </c>
      <c r="H2589" s="86">
        <v>33.6</v>
      </c>
      <c r="I2589" s="86">
        <v>2</v>
      </c>
      <c r="J2589" s="86">
        <v>-4.1178585320508603</v>
      </c>
      <c r="K2589" s="86">
        <v>0</v>
      </c>
      <c r="L2589" s="86">
        <v>-9.5528928041409298</v>
      </c>
      <c r="M2589" s="86">
        <v>0</v>
      </c>
      <c r="N2589" s="86">
        <v>5.4350342720900704</v>
      </c>
      <c r="O2589" s="86">
        <v>0</v>
      </c>
      <c r="P2589" s="86">
        <v>1.1551393914224899</v>
      </c>
      <c r="Q2589" s="86">
        <v>1.1551393914224899</v>
      </c>
      <c r="R2589" s="86">
        <v>0</v>
      </c>
      <c r="S2589" s="86">
        <v>0</v>
      </c>
      <c r="T2589" s="86" t="s">
        <v>158</v>
      </c>
      <c r="U2589" s="120">
        <v>0.21740137088359801</v>
      </c>
      <c r="V2589" s="120">
        <v>-2.8760444485983801E-2</v>
      </c>
      <c r="W2589" s="120">
        <v>0.24615711269848101</v>
      </c>
      <c r="X2589" s="120">
        <v>0</v>
      </c>
      <c r="Y2589" s="116">
        <v>0.24615711269848101</v>
      </c>
    </row>
    <row r="2590" spans="2:25" x14ac:dyDescent="0.25">
      <c r="B2590" s="61" t="s">
        <v>118</v>
      </c>
      <c r="C2590" s="84" t="s">
        <v>141</v>
      </c>
      <c r="D2590" s="61" t="s">
        <v>57</v>
      </c>
      <c r="E2590" s="61" t="s">
        <v>175</v>
      </c>
      <c r="F2590" s="85">
        <v>33.64</v>
      </c>
      <c r="G2590" s="86">
        <v>53000</v>
      </c>
      <c r="H2590" s="86">
        <v>33.6</v>
      </c>
      <c r="I2590" s="86">
        <v>3</v>
      </c>
      <c r="J2590" s="86">
        <v>-4.1178585320508603</v>
      </c>
      <c r="K2590" s="86">
        <v>0</v>
      </c>
      <c r="L2590" s="86">
        <v>-9.5528928041409298</v>
      </c>
      <c r="M2590" s="86">
        <v>0</v>
      </c>
      <c r="N2590" s="86">
        <v>5.4350342720900704</v>
      </c>
      <c r="O2590" s="86">
        <v>0</v>
      </c>
      <c r="P2590" s="86">
        <v>1.1551393914224899</v>
      </c>
      <c r="Q2590" s="86">
        <v>1.1551393914224899</v>
      </c>
      <c r="R2590" s="86">
        <v>0</v>
      </c>
      <c r="S2590" s="86">
        <v>0</v>
      </c>
      <c r="T2590" s="86" t="s">
        <v>158</v>
      </c>
      <c r="U2590" s="120">
        <v>0.21740137088359801</v>
      </c>
      <c r="V2590" s="120">
        <v>-2.8760444485983801E-2</v>
      </c>
      <c r="W2590" s="120">
        <v>0.24615711269848101</v>
      </c>
      <c r="X2590" s="120">
        <v>0</v>
      </c>
      <c r="Y2590" s="116">
        <v>0.24615711269848101</v>
      </c>
    </row>
    <row r="2591" spans="2:25" x14ac:dyDescent="0.25">
      <c r="B2591" s="61" t="s">
        <v>118</v>
      </c>
      <c r="C2591" s="84" t="s">
        <v>141</v>
      </c>
      <c r="D2591" s="61" t="s">
        <v>57</v>
      </c>
      <c r="E2591" s="61" t="s">
        <v>175</v>
      </c>
      <c r="F2591" s="85">
        <v>33.64</v>
      </c>
      <c r="G2591" s="86">
        <v>53000</v>
      </c>
      <c r="H2591" s="86">
        <v>33.6</v>
      </c>
      <c r="I2591" s="86">
        <v>4</v>
      </c>
      <c r="J2591" s="86">
        <v>-4.5196008278604696</v>
      </c>
      <c r="K2591" s="86">
        <v>0</v>
      </c>
      <c r="L2591" s="86">
        <v>-10.4848823460079</v>
      </c>
      <c r="M2591" s="86">
        <v>0</v>
      </c>
      <c r="N2591" s="86">
        <v>5.9652815181474699</v>
      </c>
      <c r="O2591" s="86">
        <v>0</v>
      </c>
      <c r="P2591" s="86">
        <v>1.2678359174149201</v>
      </c>
      <c r="Q2591" s="86">
        <v>1.2678359174149201</v>
      </c>
      <c r="R2591" s="86">
        <v>0</v>
      </c>
      <c r="S2591" s="86">
        <v>0</v>
      </c>
      <c r="T2591" s="86" t="s">
        <v>158</v>
      </c>
      <c r="U2591" s="120">
        <v>0.238611260725893</v>
      </c>
      <c r="V2591" s="120">
        <v>-3.1566341509005801E-2</v>
      </c>
      <c r="W2591" s="120">
        <v>0.27017244076661801</v>
      </c>
      <c r="X2591" s="120">
        <v>0</v>
      </c>
      <c r="Y2591" s="116">
        <v>0.27017244076661801</v>
      </c>
    </row>
    <row r="2592" spans="2:25" x14ac:dyDescent="0.25">
      <c r="B2592" s="61" t="s">
        <v>118</v>
      </c>
      <c r="C2592" s="84" t="s">
        <v>141</v>
      </c>
      <c r="D2592" s="61" t="s">
        <v>57</v>
      </c>
      <c r="E2592" s="61" t="s">
        <v>175</v>
      </c>
      <c r="F2592" s="85">
        <v>33.64</v>
      </c>
      <c r="G2592" s="86">
        <v>53204</v>
      </c>
      <c r="H2592" s="86">
        <v>33.44</v>
      </c>
      <c r="I2592" s="86">
        <v>1</v>
      </c>
      <c r="J2592" s="86">
        <v>-24.511971811047399</v>
      </c>
      <c r="K2592" s="86">
        <v>7.6786938191981194E-2</v>
      </c>
      <c r="L2592" s="86">
        <v>-29.045290271403601</v>
      </c>
      <c r="M2592" s="86">
        <v>0.107815771752222</v>
      </c>
      <c r="N2592" s="86">
        <v>4.5333184603562504</v>
      </c>
      <c r="O2592" s="86">
        <v>-3.10288335602407E-2</v>
      </c>
      <c r="P2592" s="86">
        <v>1.34610431745195</v>
      </c>
      <c r="Q2592" s="86">
        <v>1.34610431745195</v>
      </c>
      <c r="R2592" s="86">
        <v>0</v>
      </c>
      <c r="S2592" s="86">
        <v>2.31573195316545E-4</v>
      </c>
      <c r="T2592" s="86" t="s">
        <v>158</v>
      </c>
      <c r="U2592" s="120">
        <v>-0.134043385539212</v>
      </c>
      <c r="V2592" s="120">
        <v>-1.7732856664358299E-2</v>
      </c>
      <c r="W2592" s="120">
        <v>-0.11631275086920299</v>
      </c>
      <c r="X2592" s="120">
        <v>0</v>
      </c>
      <c r="Y2592" s="116">
        <v>-0.11631275086920299</v>
      </c>
    </row>
    <row r="2593" spans="2:25" x14ac:dyDescent="0.25">
      <c r="B2593" s="61" t="s">
        <v>118</v>
      </c>
      <c r="C2593" s="84" t="s">
        <v>141</v>
      </c>
      <c r="D2593" s="61" t="s">
        <v>57</v>
      </c>
      <c r="E2593" s="61" t="s">
        <v>175</v>
      </c>
      <c r="F2593" s="85">
        <v>33.64</v>
      </c>
      <c r="G2593" s="86">
        <v>53304</v>
      </c>
      <c r="H2593" s="86">
        <v>33.65</v>
      </c>
      <c r="I2593" s="86">
        <v>1</v>
      </c>
      <c r="J2593" s="86">
        <v>1.0750893572146101</v>
      </c>
      <c r="K2593" s="86">
        <v>1.0714424757984E-4</v>
      </c>
      <c r="L2593" s="86">
        <v>-1.8155057319197001</v>
      </c>
      <c r="M2593" s="86">
        <v>3.0554486050610597E-4</v>
      </c>
      <c r="N2593" s="86">
        <v>2.89059508913431</v>
      </c>
      <c r="O2593" s="86">
        <v>-1.98400612926266E-4</v>
      </c>
      <c r="P2593" s="86">
        <v>0.85996254813731399</v>
      </c>
      <c r="Q2593" s="86">
        <v>0.85996254813731399</v>
      </c>
      <c r="R2593" s="86">
        <v>0</v>
      </c>
      <c r="S2593" s="86">
        <v>6.8554948655230998E-5</v>
      </c>
      <c r="T2593" s="86" t="s">
        <v>158</v>
      </c>
      <c r="U2593" s="120">
        <v>-3.5581139513241503E-2</v>
      </c>
      <c r="V2593" s="120">
        <v>-4.7070972163581496E-3</v>
      </c>
      <c r="W2593" s="120">
        <v>-3.0874632114058002E-2</v>
      </c>
      <c r="X2593" s="120">
        <v>0</v>
      </c>
      <c r="Y2593" s="116">
        <v>-3.0874632114058002E-2</v>
      </c>
    </row>
    <row r="2594" spans="2:25" x14ac:dyDescent="0.25">
      <c r="B2594" s="61" t="s">
        <v>118</v>
      </c>
      <c r="C2594" s="84" t="s">
        <v>141</v>
      </c>
      <c r="D2594" s="61" t="s">
        <v>57</v>
      </c>
      <c r="E2594" s="61" t="s">
        <v>175</v>
      </c>
      <c r="F2594" s="85">
        <v>33.64</v>
      </c>
      <c r="G2594" s="86">
        <v>53354</v>
      </c>
      <c r="H2594" s="86">
        <v>33.65</v>
      </c>
      <c r="I2594" s="86">
        <v>1</v>
      </c>
      <c r="J2594" s="86">
        <v>1.2403895250013099</v>
      </c>
      <c r="K2594" s="86">
        <v>3.2309889648392998E-5</v>
      </c>
      <c r="L2594" s="86">
        <v>9.8477555565202994</v>
      </c>
      <c r="M2594" s="86">
        <v>2.0365440795205099E-3</v>
      </c>
      <c r="N2594" s="86">
        <v>-8.6073660315189908</v>
      </c>
      <c r="O2594" s="86">
        <v>-2.0042341898721099E-3</v>
      </c>
      <c r="P2594" s="86">
        <v>-2.1608912624102099</v>
      </c>
      <c r="Q2594" s="86">
        <v>-2.1608912624102001</v>
      </c>
      <c r="R2594" s="86">
        <v>0</v>
      </c>
      <c r="S2594" s="86">
        <v>9.8058472007176998E-5</v>
      </c>
      <c r="T2594" s="86" t="s">
        <v>157</v>
      </c>
      <c r="U2594" s="120">
        <v>1.8641200996925501E-2</v>
      </c>
      <c r="V2594" s="120">
        <v>-2.4660802470799501E-3</v>
      </c>
      <c r="W2594" s="120">
        <v>2.1106878010866401E-2</v>
      </c>
      <c r="X2594" s="120">
        <v>0</v>
      </c>
      <c r="Y2594" s="116">
        <v>2.1106878010866401E-2</v>
      </c>
    </row>
    <row r="2595" spans="2:25" x14ac:dyDescent="0.25">
      <c r="B2595" s="61" t="s">
        <v>118</v>
      </c>
      <c r="C2595" s="84" t="s">
        <v>141</v>
      </c>
      <c r="D2595" s="61" t="s">
        <v>57</v>
      </c>
      <c r="E2595" s="61" t="s">
        <v>175</v>
      </c>
      <c r="F2595" s="85">
        <v>33.64</v>
      </c>
      <c r="G2595" s="86">
        <v>53454</v>
      </c>
      <c r="H2595" s="86">
        <v>33.72</v>
      </c>
      <c r="I2595" s="86">
        <v>1</v>
      </c>
      <c r="J2595" s="86">
        <v>20.560232183362299</v>
      </c>
      <c r="K2595" s="86">
        <v>2.8829718654982999E-2</v>
      </c>
      <c r="L2595" s="86">
        <v>31.377674712131299</v>
      </c>
      <c r="M2595" s="86">
        <v>6.7146887677210304E-2</v>
      </c>
      <c r="N2595" s="86">
        <v>-10.817442528769</v>
      </c>
      <c r="O2595" s="86">
        <v>-3.8317169022227197E-2</v>
      </c>
      <c r="P2595" s="86">
        <v>-2.0972508112391801</v>
      </c>
      <c r="Q2595" s="86">
        <v>-2.0972508112391801</v>
      </c>
      <c r="R2595" s="86">
        <v>0</v>
      </c>
      <c r="S2595" s="86">
        <v>2.9997503782960101E-4</v>
      </c>
      <c r="T2595" s="86" t="s">
        <v>157</v>
      </c>
      <c r="U2595" s="120">
        <v>-0.42512685036711201</v>
      </c>
      <c r="V2595" s="120">
        <v>-5.6240846733349399E-2</v>
      </c>
      <c r="W2595" s="120">
        <v>-0.36889305082565099</v>
      </c>
      <c r="X2595" s="120">
        <v>0</v>
      </c>
      <c r="Y2595" s="116">
        <v>-0.36889305082565099</v>
      </c>
    </row>
    <row r="2596" spans="2:25" x14ac:dyDescent="0.25">
      <c r="B2596" s="61" t="s">
        <v>118</v>
      </c>
      <c r="C2596" s="84" t="s">
        <v>141</v>
      </c>
      <c r="D2596" s="61" t="s">
        <v>57</v>
      </c>
      <c r="E2596" s="61" t="s">
        <v>175</v>
      </c>
      <c r="F2596" s="85">
        <v>33.64</v>
      </c>
      <c r="G2596" s="86">
        <v>53604</v>
      </c>
      <c r="H2596" s="86">
        <v>33.72</v>
      </c>
      <c r="I2596" s="86">
        <v>1</v>
      </c>
      <c r="J2596" s="86">
        <v>25.451253074541899</v>
      </c>
      <c r="K2596" s="86">
        <v>2.8177833313300399E-2</v>
      </c>
      <c r="L2596" s="86">
        <v>29.513263649249701</v>
      </c>
      <c r="M2596" s="86">
        <v>3.7889923808510299E-2</v>
      </c>
      <c r="N2596" s="86">
        <v>-4.0620105747078101</v>
      </c>
      <c r="O2596" s="86">
        <v>-9.71209049520993E-3</v>
      </c>
      <c r="P2596" s="86">
        <v>-1.0513838887135201</v>
      </c>
      <c r="Q2596" s="86">
        <v>-1.0513838887135201</v>
      </c>
      <c r="R2596" s="86">
        <v>0</v>
      </c>
      <c r="S2596" s="86">
        <v>4.8085251542917E-5</v>
      </c>
      <c r="T2596" s="86" t="s">
        <v>157</v>
      </c>
      <c r="U2596" s="120">
        <v>-2.1423619020523601E-3</v>
      </c>
      <c r="V2596" s="120">
        <v>-2.8341716660956198E-4</v>
      </c>
      <c r="W2596" s="120">
        <v>-1.85898024869115E-3</v>
      </c>
      <c r="X2596" s="120">
        <v>0</v>
      </c>
      <c r="Y2596" s="116">
        <v>-1.85898024869115E-3</v>
      </c>
    </row>
    <row r="2597" spans="2:25" x14ac:dyDescent="0.25">
      <c r="B2597" s="61" t="s">
        <v>118</v>
      </c>
      <c r="C2597" s="84" t="s">
        <v>141</v>
      </c>
      <c r="D2597" s="61" t="s">
        <v>57</v>
      </c>
      <c r="E2597" s="61" t="s">
        <v>175</v>
      </c>
      <c r="F2597" s="85">
        <v>33.64</v>
      </c>
      <c r="G2597" s="86">
        <v>53654</v>
      </c>
      <c r="H2597" s="86">
        <v>33.65</v>
      </c>
      <c r="I2597" s="86">
        <v>1</v>
      </c>
      <c r="J2597" s="86">
        <v>-6.4659342647492801</v>
      </c>
      <c r="K2597" s="86">
        <v>2.0389910795261899E-3</v>
      </c>
      <c r="L2597" s="86">
        <v>0.41976403425992298</v>
      </c>
      <c r="M2597" s="86">
        <v>8.5933639542250008E-6</v>
      </c>
      <c r="N2597" s="86">
        <v>-6.8856982990092099</v>
      </c>
      <c r="O2597" s="86">
        <v>2.0303977155719699E-3</v>
      </c>
      <c r="P2597" s="86">
        <v>-1.7823605749073499</v>
      </c>
      <c r="Q2597" s="86">
        <v>-1.7823605749073499</v>
      </c>
      <c r="R2597" s="86">
        <v>0</v>
      </c>
      <c r="S2597" s="86">
        <v>1.54932985609853E-4</v>
      </c>
      <c r="T2597" s="86" t="s">
        <v>157</v>
      </c>
      <c r="U2597" s="120">
        <v>0.137169714130497</v>
      </c>
      <c r="V2597" s="120">
        <v>-1.81464446722404E-2</v>
      </c>
      <c r="W2597" s="120">
        <v>0.155313191645502</v>
      </c>
      <c r="X2597" s="120">
        <v>0</v>
      </c>
      <c r="Y2597" s="116">
        <v>0.155313191645502</v>
      </c>
    </row>
    <row r="2598" spans="2:25" x14ac:dyDescent="0.25">
      <c r="B2598" s="61" t="s">
        <v>118</v>
      </c>
      <c r="C2598" s="84" t="s">
        <v>141</v>
      </c>
      <c r="D2598" s="61" t="s">
        <v>57</v>
      </c>
      <c r="E2598" s="61" t="s">
        <v>176</v>
      </c>
      <c r="F2598" s="85">
        <v>33.56</v>
      </c>
      <c r="G2598" s="86">
        <v>53150</v>
      </c>
      <c r="H2598" s="86">
        <v>33.51</v>
      </c>
      <c r="I2598" s="86">
        <v>1</v>
      </c>
      <c r="J2598" s="86">
        <v>-19.693971406713899</v>
      </c>
      <c r="K2598" s="86">
        <v>1.06116446672652E-2</v>
      </c>
      <c r="L2598" s="86">
        <v>-5.6863699426441396</v>
      </c>
      <c r="M2598" s="86">
        <v>8.8468021348924104E-4</v>
      </c>
      <c r="N2598" s="86">
        <v>-14.007601464069801</v>
      </c>
      <c r="O2598" s="86">
        <v>9.7269644537759797E-3</v>
      </c>
      <c r="P2598" s="86">
        <v>-6.8233514094945198</v>
      </c>
      <c r="Q2598" s="86">
        <v>-6.82335140949451</v>
      </c>
      <c r="R2598" s="86">
        <v>0</v>
      </c>
      <c r="S2598" s="86">
        <v>1.27383028515586E-3</v>
      </c>
      <c r="T2598" s="86" t="s">
        <v>158</v>
      </c>
      <c r="U2598" s="120">
        <v>-0.37418632024617099</v>
      </c>
      <c r="V2598" s="120">
        <v>-4.9501826263168798E-2</v>
      </c>
      <c r="W2598" s="120">
        <v>-0.324690696750008</v>
      </c>
      <c r="X2598" s="120">
        <v>0</v>
      </c>
      <c r="Y2598" s="116">
        <v>-0.324690696750008</v>
      </c>
    </row>
    <row r="2599" spans="2:25" x14ac:dyDescent="0.25">
      <c r="B2599" s="61" t="s">
        <v>118</v>
      </c>
      <c r="C2599" s="84" t="s">
        <v>141</v>
      </c>
      <c r="D2599" s="61" t="s">
        <v>57</v>
      </c>
      <c r="E2599" s="61" t="s">
        <v>176</v>
      </c>
      <c r="F2599" s="85">
        <v>33.56</v>
      </c>
      <c r="G2599" s="86">
        <v>53150</v>
      </c>
      <c r="H2599" s="86">
        <v>33.51</v>
      </c>
      <c r="I2599" s="86">
        <v>2</v>
      </c>
      <c r="J2599" s="86">
        <v>-19.636147436605501</v>
      </c>
      <c r="K2599" s="86">
        <v>1.05609892577062E-2</v>
      </c>
      <c r="L2599" s="86">
        <v>-5.6696740473047802</v>
      </c>
      <c r="M2599" s="86">
        <v>8.8045713215544204E-4</v>
      </c>
      <c r="N2599" s="86">
        <v>-13.966473389300701</v>
      </c>
      <c r="O2599" s="86">
        <v>9.6805321255507906E-3</v>
      </c>
      <c r="P2599" s="86">
        <v>-6.8033171939543298</v>
      </c>
      <c r="Q2599" s="86">
        <v>-6.80331719395432</v>
      </c>
      <c r="R2599" s="86">
        <v>0</v>
      </c>
      <c r="S2599" s="86">
        <v>1.2677495694101799E-3</v>
      </c>
      <c r="T2599" s="86" t="s">
        <v>158</v>
      </c>
      <c r="U2599" s="120">
        <v>-0.37368702463474801</v>
      </c>
      <c r="V2599" s="120">
        <v>-4.9435773488726499E-2</v>
      </c>
      <c r="W2599" s="120">
        <v>-0.32425744563636399</v>
      </c>
      <c r="X2599" s="120">
        <v>0</v>
      </c>
      <c r="Y2599" s="116">
        <v>-0.32425744563636399</v>
      </c>
    </row>
    <row r="2600" spans="2:25" x14ac:dyDescent="0.25">
      <c r="B2600" s="61" t="s">
        <v>118</v>
      </c>
      <c r="C2600" s="84" t="s">
        <v>141</v>
      </c>
      <c r="D2600" s="61" t="s">
        <v>57</v>
      </c>
      <c r="E2600" s="61" t="s">
        <v>176</v>
      </c>
      <c r="F2600" s="85">
        <v>33.56</v>
      </c>
      <c r="G2600" s="86">
        <v>53900</v>
      </c>
      <c r="H2600" s="86">
        <v>33.47</v>
      </c>
      <c r="I2600" s="86">
        <v>1</v>
      </c>
      <c r="J2600" s="86">
        <v>-23.490344401795401</v>
      </c>
      <c r="K2600" s="86">
        <v>2.5879245537391599E-2</v>
      </c>
      <c r="L2600" s="86">
        <v>-13.582313942013799</v>
      </c>
      <c r="M2600" s="86">
        <v>8.6520769197108507E-3</v>
      </c>
      <c r="N2600" s="86">
        <v>-9.9080304597815996</v>
      </c>
      <c r="O2600" s="86">
        <v>1.7227168617680699E-2</v>
      </c>
      <c r="P2600" s="86">
        <v>-4.3805266455626297</v>
      </c>
      <c r="Q2600" s="86">
        <v>-4.3805266455626297</v>
      </c>
      <c r="R2600" s="86">
        <v>0</v>
      </c>
      <c r="S2600" s="86">
        <v>8.9996474217750896E-4</v>
      </c>
      <c r="T2600" s="86" t="s">
        <v>158</v>
      </c>
      <c r="U2600" s="120">
        <v>-0.31435418515880897</v>
      </c>
      <c r="V2600" s="120">
        <v>-4.1586518311503097E-2</v>
      </c>
      <c r="W2600" s="120">
        <v>-0.27277287779613701</v>
      </c>
      <c r="X2600" s="120">
        <v>0</v>
      </c>
      <c r="Y2600" s="116">
        <v>-0.27277287779613701</v>
      </c>
    </row>
    <row r="2601" spans="2:25" x14ac:dyDescent="0.25">
      <c r="B2601" s="61" t="s">
        <v>118</v>
      </c>
      <c r="C2601" s="84" t="s">
        <v>141</v>
      </c>
      <c r="D2601" s="61" t="s">
        <v>57</v>
      </c>
      <c r="E2601" s="61" t="s">
        <v>176</v>
      </c>
      <c r="F2601" s="85">
        <v>33.56</v>
      </c>
      <c r="G2601" s="86">
        <v>53900</v>
      </c>
      <c r="H2601" s="86">
        <v>33.47</v>
      </c>
      <c r="I2601" s="86">
        <v>2</v>
      </c>
      <c r="J2601" s="86">
        <v>-23.515712774520999</v>
      </c>
      <c r="K2601" s="86">
        <v>2.5913052698186102E-2</v>
      </c>
      <c r="L2601" s="86">
        <v>-13.5969821476713</v>
      </c>
      <c r="M2601" s="86">
        <v>8.6633794963389601E-3</v>
      </c>
      <c r="N2601" s="86">
        <v>-9.9187306268496904</v>
      </c>
      <c r="O2601" s="86">
        <v>1.7249673201847102E-2</v>
      </c>
      <c r="P2601" s="86">
        <v>-4.3852573907042096</v>
      </c>
      <c r="Q2601" s="86">
        <v>-4.3852573907042096</v>
      </c>
      <c r="R2601" s="86">
        <v>0</v>
      </c>
      <c r="S2601" s="86">
        <v>9.0114040445453695E-4</v>
      </c>
      <c r="T2601" s="86" t="s">
        <v>158</v>
      </c>
      <c r="U2601" s="120">
        <v>-0.31456295905659998</v>
      </c>
      <c r="V2601" s="120">
        <v>-4.1614137411019998E-2</v>
      </c>
      <c r="W2601" s="120">
        <v>-0.27295403605518898</v>
      </c>
      <c r="X2601" s="120">
        <v>0</v>
      </c>
      <c r="Y2601" s="116">
        <v>-0.27295403605518898</v>
      </c>
    </row>
    <row r="2602" spans="2:25" x14ac:dyDescent="0.25">
      <c r="B2602" s="61" t="s">
        <v>118</v>
      </c>
      <c r="C2602" s="84" t="s">
        <v>141</v>
      </c>
      <c r="D2602" s="61" t="s">
        <v>57</v>
      </c>
      <c r="E2602" s="61" t="s">
        <v>177</v>
      </c>
      <c r="F2602" s="85">
        <v>33.51</v>
      </c>
      <c r="G2602" s="86">
        <v>53550</v>
      </c>
      <c r="H2602" s="86">
        <v>33.47</v>
      </c>
      <c r="I2602" s="86">
        <v>1</v>
      </c>
      <c r="J2602" s="86">
        <v>-11.464372908984901</v>
      </c>
      <c r="K2602" s="86">
        <v>3.2292804610422601E-3</v>
      </c>
      <c r="L2602" s="86">
        <v>-2.3021579943814299</v>
      </c>
      <c r="M2602" s="86">
        <v>1.30219315261987E-4</v>
      </c>
      <c r="N2602" s="86">
        <v>-9.1622149146034495</v>
      </c>
      <c r="O2602" s="86">
        <v>3.09906114578028E-3</v>
      </c>
      <c r="P2602" s="86">
        <v>-6.4334308793644501</v>
      </c>
      <c r="Q2602" s="86">
        <v>-6.4334308793644501</v>
      </c>
      <c r="R2602" s="86">
        <v>0</v>
      </c>
      <c r="S2602" s="86">
        <v>1.01692853785079E-3</v>
      </c>
      <c r="T2602" s="86" t="s">
        <v>157</v>
      </c>
      <c r="U2602" s="120">
        <v>-0.26270103881194801</v>
      </c>
      <c r="V2602" s="120">
        <v>-3.4753224473486298E-2</v>
      </c>
      <c r="W2602" s="120">
        <v>-0.227952169049599</v>
      </c>
      <c r="X2602" s="120">
        <v>0</v>
      </c>
      <c r="Y2602" s="116">
        <v>-0.227952169049599</v>
      </c>
    </row>
    <row r="2603" spans="2:25" x14ac:dyDescent="0.25">
      <c r="B2603" s="61" t="s">
        <v>118</v>
      </c>
      <c r="C2603" s="84" t="s">
        <v>141</v>
      </c>
      <c r="D2603" s="61" t="s">
        <v>57</v>
      </c>
      <c r="E2603" s="61" t="s">
        <v>177</v>
      </c>
      <c r="F2603" s="85">
        <v>33.51</v>
      </c>
      <c r="G2603" s="86">
        <v>54200</v>
      </c>
      <c r="H2603" s="86">
        <v>33.5</v>
      </c>
      <c r="I2603" s="86">
        <v>1</v>
      </c>
      <c r="J2603" s="86">
        <v>-6.1805420759889698</v>
      </c>
      <c r="K2603" s="86">
        <v>2.52114062330262E-4</v>
      </c>
      <c r="L2603" s="86">
        <v>3.1390664684730001</v>
      </c>
      <c r="M2603" s="86">
        <v>6.5034672737043997E-5</v>
      </c>
      <c r="N2603" s="86">
        <v>-9.3196085444619605</v>
      </c>
      <c r="O2603" s="86">
        <v>1.87079389593218E-4</v>
      </c>
      <c r="P2603" s="86">
        <v>-6.5447592585026202</v>
      </c>
      <c r="Q2603" s="86">
        <v>-6.5447592585026104</v>
      </c>
      <c r="R2603" s="86">
        <v>0</v>
      </c>
      <c r="S2603" s="86">
        <v>2.82703566761588E-4</v>
      </c>
      <c r="T2603" s="86" t="s">
        <v>158</v>
      </c>
      <c r="U2603" s="120">
        <v>-8.6927990496280194E-2</v>
      </c>
      <c r="V2603" s="120">
        <v>-1.14998706530006E-2</v>
      </c>
      <c r="W2603" s="120">
        <v>-7.5429560820787805E-2</v>
      </c>
      <c r="X2603" s="120">
        <v>0</v>
      </c>
      <c r="Y2603" s="116">
        <v>-7.5429560820787805E-2</v>
      </c>
    </row>
    <row r="2604" spans="2:25" x14ac:dyDescent="0.25">
      <c r="B2604" s="61" t="s">
        <v>118</v>
      </c>
      <c r="C2604" s="84" t="s">
        <v>141</v>
      </c>
      <c r="D2604" s="61" t="s">
        <v>57</v>
      </c>
      <c r="E2604" s="61" t="s">
        <v>178</v>
      </c>
      <c r="F2604" s="85">
        <v>33.549999999999997</v>
      </c>
      <c r="G2604" s="86">
        <v>53150</v>
      </c>
      <c r="H2604" s="86">
        <v>33.51</v>
      </c>
      <c r="I2604" s="86">
        <v>1</v>
      </c>
      <c r="J2604" s="86">
        <v>-3.8340973187584799</v>
      </c>
      <c r="K2604" s="86">
        <v>0</v>
      </c>
      <c r="L2604" s="86">
        <v>-9.8273586905616295</v>
      </c>
      <c r="M2604" s="86">
        <v>0</v>
      </c>
      <c r="N2604" s="86">
        <v>5.9932613718031504</v>
      </c>
      <c r="O2604" s="86">
        <v>0</v>
      </c>
      <c r="P2604" s="86">
        <v>0.11668036080270799</v>
      </c>
      <c r="Q2604" s="86">
        <v>0.11668036080270699</v>
      </c>
      <c r="R2604" s="86">
        <v>0</v>
      </c>
      <c r="S2604" s="86">
        <v>0</v>
      </c>
      <c r="T2604" s="86" t="s">
        <v>157</v>
      </c>
      <c r="U2604" s="120">
        <v>0.23973045487212</v>
      </c>
      <c r="V2604" s="120">
        <v>-3.1714401850027503E-2</v>
      </c>
      <c r="W2604" s="120">
        <v>0.27143967104425898</v>
      </c>
      <c r="X2604" s="120">
        <v>0</v>
      </c>
      <c r="Y2604" s="116">
        <v>0.27143967104425898</v>
      </c>
    </row>
    <row r="2605" spans="2:25" x14ac:dyDescent="0.25">
      <c r="B2605" s="61" t="s">
        <v>118</v>
      </c>
      <c r="C2605" s="84" t="s">
        <v>141</v>
      </c>
      <c r="D2605" s="61" t="s">
        <v>57</v>
      </c>
      <c r="E2605" s="61" t="s">
        <v>178</v>
      </c>
      <c r="F2605" s="85">
        <v>33.549999999999997</v>
      </c>
      <c r="G2605" s="86">
        <v>53150</v>
      </c>
      <c r="H2605" s="86">
        <v>33.51</v>
      </c>
      <c r="I2605" s="86">
        <v>2</v>
      </c>
      <c r="J2605" s="86">
        <v>-3.2191444712584998</v>
      </c>
      <c r="K2605" s="86">
        <v>0</v>
      </c>
      <c r="L2605" s="86">
        <v>-8.2511435588811697</v>
      </c>
      <c r="M2605" s="86">
        <v>0</v>
      </c>
      <c r="N2605" s="86">
        <v>5.0319990876226699</v>
      </c>
      <c r="O2605" s="86">
        <v>0</v>
      </c>
      <c r="P2605" s="86">
        <v>9.7965937521905494E-2</v>
      </c>
      <c r="Q2605" s="86">
        <v>9.7965937521905397E-2</v>
      </c>
      <c r="R2605" s="86">
        <v>0</v>
      </c>
      <c r="S2605" s="86">
        <v>0</v>
      </c>
      <c r="T2605" s="86" t="s">
        <v>157</v>
      </c>
      <c r="U2605" s="120">
        <v>0.20127996350490199</v>
      </c>
      <c r="V2605" s="120">
        <v>0</v>
      </c>
      <c r="W2605" s="120">
        <v>0.20127611825593</v>
      </c>
      <c r="X2605" s="120">
        <v>0</v>
      </c>
      <c r="Y2605" s="116">
        <v>0.20127611825593</v>
      </c>
    </row>
    <row r="2606" spans="2:25" x14ac:dyDescent="0.25">
      <c r="B2606" s="61" t="s">
        <v>118</v>
      </c>
      <c r="C2606" s="84" t="s">
        <v>141</v>
      </c>
      <c r="D2606" s="61" t="s">
        <v>57</v>
      </c>
      <c r="E2606" s="61" t="s">
        <v>178</v>
      </c>
      <c r="F2606" s="85">
        <v>33.549999999999997</v>
      </c>
      <c r="G2606" s="86">
        <v>53150</v>
      </c>
      <c r="H2606" s="86">
        <v>33.51</v>
      </c>
      <c r="I2606" s="86">
        <v>3</v>
      </c>
      <c r="J2606" s="86">
        <v>-3.9387825697821199</v>
      </c>
      <c r="K2606" s="86">
        <v>0</v>
      </c>
      <c r="L2606" s="86">
        <v>-10.0956824773344</v>
      </c>
      <c r="M2606" s="86">
        <v>0</v>
      </c>
      <c r="N2606" s="86">
        <v>6.1568999075522397</v>
      </c>
      <c r="O2606" s="86">
        <v>0</v>
      </c>
      <c r="P2606" s="86">
        <v>0.119866172701708</v>
      </c>
      <c r="Q2606" s="86">
        <v>0.119866172701707</v>
      </c>
      <c r="R2606" s="86">
        <v>0</v>
      </c>
      <c r="S2606" s="86">
        <v>0</v>
      </c>
      <c r="T2606" s="86" t="s">
        <v>157</v>
      </c>
      <c r="U2606" s="120">
        <v>0.24627599630208399</v>
      </c>
      <c r="V2606" s="120">
        <v>-3.2580324084841503E-2</v>
      </c>
      <c r="W2606" s="120">
        <v>0.278850993120562</v>
      </c>
      <c r="X2606" s="120">
        <v>0</v>
      </c>
      <c r="Y2606" s="116">
        <v>0.278850993120562</v>
      </c>
    </row>
    <row r="2607" spans="2:25" x14ac:dyDescent="0.25">
      <c r="B2607" s="61" t="s">
        <v>118</v>
      </c>
      <c r="C2607" s="84" t="s">
        <v>141</v>
      </c>
      <c r="D2607" s="61" t="s">
        <v>57</v>
      </c>
      <c r="E2607" s="61" t="s">
        <v>178</v>
      </c>
      <c r="F2607" s="85">
        <v>33.549999999999997</v>
      </c>
      <c r="G2607" s="86">
        <v>53654</v>
      </c>
      <c r="H2607" s="86">
        <v>33.65</v>
      </c>
      <c r="I2607" s="86">
        <v>1</v>
      </c>
      <c r="J2607" s="86">
        <v>48.700626260567702</v>
      </c>
      <c r="K2607" s="86">
        <v>7.4472981342584899E-2</v>
      </c>
      <c r="L2607" s="86">
        <v>43.216462020739598</v>
      </c>
      <c r="M2607" s="86">
        <v>5.8644605313126798E-2</v>
      </c>
      <c r="N2607" s="86">
        <v>5.4841642398280799</v>
      </c>
      <c r="O2607" s="86">
        <v>1.5828376029458E-2</v>
      </c>
      <c r="P2607" s="86">
        <v>1.41687223181079</v>
      </c>
      <c r="Q2607" s="86">
        <v>1.41687223181078</v>
      </c>
      <c r="R2607" s="86">
        <v>0</v>
      </c>
      <c r="S2607" s="86">
        <v>6.3036345328082005E-5</v>
      </c>
      <c r="T2607" s="86" t="s">
        <v>157</v>
      </c>
      <c r="U2607" s="120">
        <v>-1.6582989393026101E-2</v>
      </c>
      <c r="V2607" s="120">
        <v>-2.1937954848736899E-3</v>
      </c>
      <c r="W2607" s="120">
        <v>-1.43894687990661E-2</v>
      </c>
      <c r="X2607" s="120">
        <v>0</v>
      </c>
      <c r="Y2607" s="116">
        <v>-1.43894687990661E-2</v>
      </c>
    </row>
    <row r="2608" spans="2:25" x14ac:dyDescent="0.25">
      <c r="B2608" s="61" t="s">
        <v>118</v>
      </c>
      <c r="C2608" s="84" t="s">
        <v>141</v>
      </c>
      <c r="D2608" s="61" t="s">
        <v>57</v>
      </c>
      <c r="E2608" s="61" t="s">
        <v>178</v>
      </c>
      <c r="F2608" s="85">
        <v>33.549999999999997</v>
      </c>
      <c r="G2608" s="86">
        <v>53654</v>
      </c>
      <c r="H2608" s="86">
        <v>33.65</v>
      </c>
      <c r="I2608" s="86">
        <v>2</v>
      </c>
      <c r="J2608" s="86">
        <v>48.700626260567702</v>
      </c>
      <c r="K2608" s="86">
        <v>7.4472981342584899E-2</v>
      </c>
      <c r="L2608" s="86">
        <v>43.216462020739598</v>
      </c>
      <c r="M2608" s="86">
        <v>5.8644605313126798E-2</v>
      </c>
      <c r="N2608" s="86">
        <v>5.4841642398280799</v>
      </c>
      <c r="O2608" s="86">
        <v>1.5828376029458E-2</v>
      </c>
      <c r="P2608" s="86">
        <v>1.41687223181079</v>
      </c>
      <c r="Q2608" s="86">
        <v>1.41687223181078</v>
      </c>
      <c r="R2608" s="86">
        <v>0</v>
      </c>
      <c r="S2608" s="86">
        <v>6.3036345328082005E-5</v>
      </c>
      <c r="T2608" s="86" t="s">
        <v>157</v>
      </c>
      <c r="U2608" s="120">
        <v>-1.6582989393026101E-2</v>
      </c>
      <c r="V2608" s="120">
        <v>-2.1937954848736899E-3</v>
      </c>
      <c r="W2608" s="120">
        <v>-1.43894687990661E-2</v>
      </c>
      <c r="X2608" s="120">
        <v>0</v>
      </c>
      <c r="Y2608" s="116">
        <v>-1.43894687990661E-2</v>
      </c>
    </row>
    <row r="2609" spans="2:25" x14ac:dyDescent="0.25">
      <c r="B2609" s="61" t="s">
        <v>118</v>
      </c>
      <c r="C2609" s="84" t="s">
        <v>141</v>
      </c>
      <c r="D2609" s="61" t="s">
        <v>57</v>
      </c>
      <c r="E2609" s="61" t="s">
        <v>178</v>
      </c>
      <c r="F2609" s="85">
        <v>33.549999999999997</v>
      </c>
      <c r="G2609" s="86">
        <v>53704</v>
      </c>
      <c r="H2609" s="86">
        <v>33.51</v>
      </c>
      <c r="I2609" s="86">
        <v>1</v>
      </c>
      <c r="J2609" s="86">
        <v>-24.985385292273801</v>
      </c>
      <c r="K2609" s="86">
        <v>2.60944641889009E-2</v>
      </c>
      <c r="L2609" s="86">
        <v>-11.986501437675701</v>
      </c>
      <c r="M2609" s="86">
        <v>6.0056658587037499E-3</v>
      </c>
      <c r="N2609" s="86">
        <v>-12.9988838545981</v>
      </c>
      <c r="O2609" s="86">
        <v>2.0088798330197201E-2</v>
      </c>
      <c r="P2609" s="86">
        <v>-1.46011491033157</v>
      </c>
      <c r="Q2609" s="86">
        <v>-1.46011491033156</v>
      </c>
      <c r="R2609" s="86">
        <v>0</v>
      </c>
      <c r="S2609" s="86">
        <v>8.9114906047372993E-5</v>
      </c>
      <c r="T2609" s="86" t="s">
        <v>157</v>
      </c>
      <c r="U2609" s="120">
        <v>0.153622053827597</v>
      </c>
      <c r="V2609" s="120">
        <v>-2.0322956258160201E-2</v>
      </c>
      <c r="W2609" s="120">
        <v>0.17394168704326701</v>
      </c>
      <c r="X2609" s="120">
        <v>0</v>
      </c>
      <c r="Y2609" s="116">
        <v>0.17394168704326701</v>
      </c>
    </row>
    <row r="2610" spans="2:25" x14ac:dyDescent="0.25">
      <c r="B2610" s="61" t="s">
        <v>118</v>
      </c>
      <c r="C2610" s="84" t="s">
        <v>141</v>
      </c>
      <c r="D2610" s="61" t="s">
        <v>57</v>
      </c>
      <c r="E2610" s="61" t="s">
        <v>178</v>
      </c>
      <c r="F2610" s="85">
        <v>33.549999999999997</v>
      </c>
      <c r="G2610" s="86">
        <v>58004</v>
      </c>
      <c r="H2610" s="86">
        <v>32.840000000000003</v>
      </c>
      <c r="I2610" s="86">
        <v>1</v>
      </c>
      <c r="J2610" s="86">
        <v>-61.917358186533399</v>
      </c>
      <c r="K2610" s="86">
        <v>0.81199020804852795</v>
      </c>
      <c r="L2610" s="86">
        <v>-46.563493344104501</v>
      </c>
      <c r="M2610" s="86">
        <v>0.45921605764769002</v>
      </c>
      <c r="N2610" s="86">
        <v>-15.3538648424288</v>
      </c>
      <c r="O2610" s="86">
        <v>0.35277415040083798</v>
      </c>
      <c r="P2610" s="86">
        <v>-1.70814202431562</v>
      </c>
      <c r="Q2610" s="86">
        <v>-1.70814202431561</v>
      </c>
      <c r="R2610" s="86">
        <v>0</v>
      </c>
      <c r="S2610" s="86">
        <v>6.1797927531436099E-4</v>
      </c>
      <c r="T2610" s="86" t="s">
        <v>157</v>
      </c>
      <c r="U2610" s="120">
        <v>0.80909388443143804</v>
      </c>
      <c r="V2610" s="120">
        <v>-0.10703658239394701</v>
      </c>
      <c r="W2610" s="120">
        <v>0.91611296508465501</v>
      </c>
      <c r="X2610" s="120">
        <v>0</v>
      </c>
      <c r="Y2610" s="116">
        <v>0.91611296508465501</v>
      </c>
    </row>
    <row r="2611" spans="2:25" x14ac:dyDescent="0.25">
      <c r="B2611" s="61" t="s">
        <v>118</v>
      </c>
      <c r="C2611" s="84" t="s">
        <v>141</v>
      </c>
      <c r="D2611" s="61" t="s">
        <v>57</v>
      </c>
      <c r="E2611" s="61" t="s">
        <v>179</v>
      </c>
      <c r="F2611" s="85">
        <v>33.479999999999997</v>
      </c>
      <c r="G2611" s="86">
        <v>53050</v>
      </c>
      <c r="H2611" s="86">
        <v>33.56</v>
      </c>
      <c r="I2611" s="86">
        <v>1</v>
      </c>
      <c r="J2611" s="86">
        <v>44.6048631859734</v>
      </c>
      <c r="K2611" s="86">
        <v>4.7949211058129597E-2</v>
      </c>
      <c r="L2611" s="86">
        <v>75.496933078728105</v>
      </c>
      <c r="M2611" s="86">
        <v>0.137364864393484</v>
      </c>
      <c r="N2611" s="86">
        <v>-30.892069892754701</v>
      </c>
      <c r="O2611" s="86">
        <v>-8.9415653335354506E-2</v>
      </c>
      <c r="P2611" s="86">
        <v>-12.072054076098601</v>
      </c>
      <c r="Q2611" s="86">
        <v>-12.0720540760985</v>
      </c>
      <c r="R2611" s="86">
        <v>0</v>
      </c>
      <c r="S2611" s="86">
        <v>3.5122011997515798E-3</v>
      </c>
      <c r="T2611" s="86" t="s">
        <v>157</v>
      </c>
      <c r="U2611" s="120">
        <v>-0.52584710838053805</v>
      </c>
      <c r="V2611" s="120">
        <v>-6.9565322919657002E-2</v>
      </c>
      <c r="W2611" s="120">
        <v>-0.456290502260287</v>
      </c>
      <c r="X2611" s="120">
        <v>0</v>
      </c>
      <c r="Y2611" s="116">
        <v>-0.456290502260287</v>
      </c>
    </row>
    <row r="2612" spans="2:25" x14ac:dyDescent="0.25">
      <c r="B2612" s="61" t="s">
        <v>118</v>
      </c>
      <c r="C2612" s="84" t="s">
        <v>141</v>
      </c>
      <c r="D2612" s="61" t="s">
        <v>57</v>
      </c>
      <c r="E2612" s="61" t="s">
        <v>179</v>
      </c>
      <c r="F2612" s="85">
        <v>33.479999999999997</v>
      </c>
      <c r="G2612" s="86">
        <v>53204</v>
      </c>
      <c r="H2612" s="86">
        <v>33.44</v>
      </c>
      <c r="I2612" s="86">
        <v>1</v>
      </c>
      <c r="J2612" s="86">
        <v>-4.1951374433840297E-2</v>
      </c>
      <c r="K2612" s="86">
        <v>0</v>
      </c>
      <c r="L2612" s="86">
        <v>3.6878231398974899</v>
      </c>
      <c r="M2612" s="86">
        <v>0</v>
      </c>
      <c r="N2612" s="86">
        <v>-3.7297745143313299</v>
      </c>
      <c r="O2612" s="86">
        <v>0</v>
      </c>
      <c r="P2612" s="86">
        <v>-1.1030334327944</v>
      </c>
      <c r="Q2612" s="86">
        <v>-1.10303343279439</v>
      </c>
      <c r="R2612" s="86">
        <v>0</v>
      </c>
      <c r="S2612" s="86">
        <v>0</v>
      </c>
      <c r="T2612" s="86" t="s">
        <v>157</v>
      </c>
      <c r="U2612" s="120">
        <v>-0.149190980573249</v>
      </c>
      <c r="V2612" s="120">
        <v>-1.9736761075365299E-2</v>
      </c>
      <c r="W2612" s="120">
        <v>-0.129456692589074</v>
      </c>
      <c r="X2612" s="120">
        <v>0</v>
      </c>
      <c r="Y2612" s="116">
        <v>-0.129456692589074</v>
      </c>
    </row>
    <row r="2613" spans="2:25" x14ac:dyDescent="0.25">
      <c r="B2613" s="61" t="s">
        <v>118</v>
      </c>
      <c r="C2613" s="84" t="s">
        <v>141</v>
      </c>
      <c r="D2613" s="61" t="s">
        <v>57</v>
      </c>
      <c r="E2613" s="61" t="s">
        <v>179</v>
      </c>
      <c r="F2613" s="85">
        <v>33.479999999999997</v>
      </c>
      <c r="G2613" s="86">
        <v>53204</v>
      </c>
      <c r="H2613" s="86">
        <v>33.44</v>
      </c>
      <c r="I2613" s="86">
        <v>2</v>
      </c>
      <c r="J2613" s="86">
        <v>-4.1951374433840297E-2</v>
      </c>
      <c r="K2613" s="86">
        <v>0</v>
      </c>
      <c r="L2613" s="86">
        <v>3.6878231398974899</v>
      </c>
      <c r="M2613" s="86">
        <v>0</v>
      </c>
      <c r="N2613" s="86">
        <v>-3.7297745143313299</v>
      </c>
      <c r="O2613" s="86">
        <v>0</v>
      </c>
      <c r="P2613" s="86">
        <v>-1.1030334327944</v>
      </c>
      <c r="Q2613" s="86">
        <v>-1.10303343279439</v>
      </c>
      <c r="R2613" s="86">
        <v>0</v>
      </c>
      <c r="S2613" s="86">
        <v>0</v>
      </c>
      <c r="T2613" s="86" t="s">
        <v>157</v>
      </c>
      <c r="U2613" s="120">
        <v>-0.149190980573249</v>
      </c>
      <c r="V2613" s="120">
        <v>-1.9736761075365299E-2</v>
      </c>
      <c r="W2613" s="120">
        <v>-0.129456692589074</v>
      </c>
      <c r="X2613" s="120">
        <v>0</v>
      </c>
      <c r="Y2613" s="116">
        <v>-0.129456692589074</v>
      </c>
    </row>
    <row r="2614" spans="2:25" x14ac:dyDescent="0.25">
      <c r="B2614" s="61" t="s">
        <v>118</v>
      </c>
      <c r="C2614" s="84" t="s">
        <v>141</v>
      </c>
      <c r="D2614" s="61" t="s">
        <v>57</v>
      </c>
      <c r="E2614" s="61" t="s">
        <v>180</v>
      </c>
      <c r="F2614" s="85">
        <v>33.44</v>
      </c>
      <c r="G2614" s="86">
        <v>53254</v>
      </c>
      <c r="H2614" s="86">
        <v>33.58</v>
      </c>
      <c r="I2614" s="86">
        <v>1</v>
      </c>
      <c r="J2614" s="86">
        <v>18.978480869165001</v>
      </c>
      <c r="K2614" s="86">
        <v>3.7963260385073E-2</v>
      </c>
      <c r="L2614" s="86">
        <v>18.978480955706999</v>
      </c>
      <c r="M2614" s="86">
        <v>3.79632607312985E-2</v>
      </c>
      <c r="N2614" s="86">
        <v>-8.6542031874000003E-8</v>
      </c>
      <c r="O2614" s="86">
        <v>-3.4622557100000001E-10</v>
      </c>
      <c r="P2614" s="86">
        <v>0</v>
      </c>
      <c r="Q2614" s="86">
        <v>0</v>
      </c>
      <c r="R2614" s="86">
        <v>0</v>
      </c>
      <c r="S2614" s="86">
        <v>0</v>
      </c>
      <c r="T2614" s="86" t="s">
        <v>157</v>
      </c>
      <c r="U2614" s="120">
        <v>5.1386557799999997E-10</v>
      </c>
      <c r="V2614" s="120">
        <v>0</v>
      </c>
      <c r="W2614" s="120">
        <v>5.1385576112000002E-10</v>
      </c>
      <c r="X2614" s="120">
        <v>0</v>
      </c>
      <c r="Y2614" s="116">
        <v>5.1385576112000002E-10</v>
      </c>
    </row>
    <row r="2615" spans="2:25" x14ac:dyDescent="0.25">
      <c r="B2615" s="61" t="s">
        <v>118</v>
      </c>
      <c r="C2615" s="84" t="s">
        <v>141</v>
      </c>
      <c r="D2615" s="61" t="s">
        <v>57</v>
      </c>
      <c r="E2615" s="61" t="s">
        <v>180</v>
      </c>
      <c r="F2615" s="85">
        <v>33.44</v>
      </c>
      <c r="G2615" s="86">
        <v>53304</v>
      </c>
      <c r="H2615" s="86">
        <v>33.65</v>
      </c>
      <c r="I2615" s="86">
        <v>1</v>
      </c>
      <c r="J2615" s="86">
        <v>29.523213520835501</v>
      </c>
      <c r="K2615" s="86">
        <v>9.7098483216888604E-2</v>
      </c>
      <c r="L2615" s="86">
        <v>32.4239166452899</v>
      </c>
      <c r="M2615" s="86">
        <v>0.117115975287147</v>
      </c>
      <c r="N2615" s="86">
        <v>-2.9007031244543802</v>
      </c>
      <c r="O2615" s="86">
        <v>-2.00174920702583E-2</v>
      </c>
      <c r="P2615" s="86">
        <v>-0.85996254813731698</v>
      </c>
      <c r="Q2615" s="86">
        <v>-0.85996254813731599</v>
      </c>
      <c r="R2615" s="86">
        <v>0</v>
      </c>
      <c r="S2615" s="86">
        <v>8.2384264079748997E-5</v>
      </c>
      <c r="T2615" s="86" t="s">
        <v>157</v>
      </c>
      <c r="U2615" s="120">
        <v>-6.2339115361391001E-2</v>
      </c>
      <c r="V2615" s="120">
        <v>-8.2469611823036502E-3</v>
      </c>
      <c r="W2615" s="120">
        <v>-5.4093187554673398E-2</v>
      </c>
      <c r="X2615" s="120">
        <v>0</v>
      </c>
      <c r="Y2615" s="116">
        <v>-5.4093187554673398E-2</v>
      </c>
    </row>
    <row r="2616" spans="2:25" x14ac:dyDescent="0.25">
      <c r="B2616" s="61" t="s">
        <v>118</v>
      </c>
      <c r="C2616" s="84" t="s">
        <v>141</v>
      </c>
      <c r="D2616" s="61" t="s">
        <v>57</v>
      </c>
      <c r="E2616" s="61" t="s">
        <v>180</v>
      </c>
      <c r="F2616" s="85">
        <v>33.44</v>
      </c>
      <c r="G2616" s="86">
        <v>54104</v>
      </c>
      <c r="H2616" s="86">
        <v>33.56</v>
      </c>
      <c r="I2616" s="86">
        <v>1</v>
      </c>
      <c r="J2616" s="86">
        <v>17.318622053509799</v>
      </c>
      <c r="K2616" s="86">
        <v>2.9963473516248399E-2</v>
      </c>
      <c r="L2616" s="86">
        <v>17.318622209472899</v>
      </c>
      <c r="M2616" s="86">
        <v>2.99634740559214E-2</v>
      </c>
      <c r="N2616" s="86">
        <v>-1.5596311186999999E-7</v>
      </c>
      <c r="O2616" s="86">
        <v>-5.3967302600000004E-10</v>
      </c>
      <c r="P2616" s="86">
        <v>5.7379999999999998E-15</v>
      </c>
      <c r="Q2616" s="86">
        <v>5.7400000000000002E-15</v>
      </c>
      <c r="R2616" s="86">
        <v>0</v>
      </c>
      <c r="S2616" s="86">
        <v>0</v>
      </c>
      <c r="T2616" s="86" t="s">
        <v>157</v>
      </c>
      <c r="U2616" s="120">
        <v>6.3652704299999995E-10</v>
      </c>
      <c r="V2616" s="120">
        <v>0</v>
      </c>
      <c r="W2616" s="120">
        <v>6.365148828E-10</v>
      </c>
      <c r="X2616" s="120">
        <v>0</v>
      </c>
      <c r="Y2616" s="116">
        <v>6.365148828E-10</v>
      </c>
    </row>
    <row r="2617" spans="2:25" x14ac:dyDescent="0.25">
      <c r="B2617" s="61" t="s">
        <v>118</v>
      </c>
      <c r="C2617" s="84" t="s">
        <v>141</v>
      </c>
      <c r="D2617" s="61" t="s">
        <v>57</v>
      </c>
      <c r="E2617" s="61" t="s">
        <v>181</v>
      </c>
      <c r="F2617" s="85">
        <v>33.58</v>
      </c>
      <c r="G2617" s="86">
        <v>54104</v>
      </c>
      <c r="H2617" s="86">
        <v>33.56</v>
      </c>
      <c r="I2617" s="86">
        <v>1</v>
      </c>
      <c r="J2617" s="86">
        <v>-3.6064704598641999</v>
      </c>
      <c r="K2617" s="86">
        <v>1.1393807159816799E-3</v>
      </c>
      <c r="L2617" s="86">
        <v>-3.6064703852012001</v>
      </c>
      <c r="M2617" s="86">
        <v>1.1393806688056E-3</v>
      </c>
      <c r="N2617" s="86">
        <v>-7.4662995231E-8</v>
      </c>
      <c r="O2617" s="86">
        <v>4.7176084E-11</v>
      </c>
      <c r="P2617" s="86">
        <v>0</v>
      </c>
      <c r="Q2617" s="86">
        <v>0</v>
      </c>
      <c r="R2617" s="86">
        <v>0</v>
      </c>
      <c r="S2617" s="86">
        <v>0</v>
      </c>
      <c r="T2617" s="86" t="s">
        <v>157</v>
      </c>
      <c r="U2617" s="120">
        <v>9.0441221999999995E-11</v>
      </c>
      <c r="V2617" s="120">
        <v>0</v>
      </c>
      <c r="W2617" s="120">
        <v>9.0439494210000005E-11</v>
      </c>
      <c r="X2617" s="120">
        <v>0</v>
      </c>
      <c r="Y2617" s="116">
        <v>9.0439494210000005E-11</v>
      </c>
    </row>
    <row r="2618" spans="2:25" x14ac:dyDescent="0.25">
      <c r="B2618" s="61" t="s">
        <v>118</v>
      </c>
      <c r="C2618" s="84" t="s">
        <v>141</v>
      </c>
      <c r="D2618" s="61" t="s">
        <v>57</v>
      </c>
      <c r="E2618" s="61" t="s">
        <v>182</v>
      </c>
      <c r="F2618" s="85">
        <v>33.65</v>
      </c>
      <c r="G2618" s="86">
        <v>53404</v>
      </c>
      <c r="H2618" s="86">
        <v>33.69</v>
      </c>
      <c r="I2618" s="86">
        <v>1</v>
      </c>
      <c r="J2618" s="86">
        <v>2.1658453659211401</v>
      </c>
      <c r="K2618" s="86">
        <v>4.5595413369077601E-4</v>
      </c>
      <c r="L2618" s="86">
        <v>10.7668033109672</v>
      </c>
      <c r="M2618" s="86">
        <v>1.12678180038016E-2</v>
      </c>
      <c r="N2618" s="86">
        <v>-8.6009579450460194</v>
      </c>
      <c r="O2618" s="86">
        <v>-1.0811863870110801E-2</v>
      </c>
      <c r="P2618" s="86">
        <v>-2.1608912624099701</v>
      </c>
      <c r="Q2618" s="86">
        <v>-2.1608912624099599</v>
      </c>
      <c r="R2618" s="86">
        <v>0</v>
      </c>
      <c r="S2618" s="86">
        <v>4.53870641861687E-4</v>
      </c>
      <c r="T2618" s="86" t="s">
        <v>157</v>
      </c>
      <c r="U2618" s="120">
        <v>-1.9997138704797399E-2</v>
      </c>
      <c r="V2618" s="120">
        <v>-2.6454598481156001E-3</v>
      </c>
      <c r="W2618" s="120">
        <v>-1.7352010342857199E-2</v>
      </c>
      <c r="X2618" s="120">
        <v>0</v>
      </c>
      <c r="Y2618" s="116">
        <v>-1.7352010342857199E-2</v>
      </c>
    </row>
    <row r="2619" spans="2:25" x14ac:dyDescent="0.25">
      <c r="B2619" s="61" t="s">
        <v>118</v>
      </c>
      <c r="C2619" s="84" t="s">
        <v>141</v>
      </c>
      <c r="D2619" s="61" t="s">
        <v>57</v>
      </c>
      <c r="E2619" s="61" t="s">
        <v>183</v>
      </c>
      <c r="F2619" s="85">
        <v>33.69</v>
      </c>
      <c r="G2619" s="86">
        <v>53854</v>
      </c>
      <c r="H2619" s="86">
        <v>33.090000000000003</v>
      </c>
      <c r="I2619" s="86">
        <v>1</v>
      </c>
      <c r="J2619" s="86">
        <v>-49.526013329366201</v>
      </c>
      <c r="K2619" s="86">
        <v>0.484261436449619</v>
      </c>
      <c r="L2619" s="86">
        <v>-40.853083408291099</v>
      </c>
      <c r="M2619" s="86">
        <v>0.32950562052336901</v>
      </c>
      <c r="N2619" s="86">
        <v>-8.6729299210750508</v>
      </c>
      <c r="O2619" s="86">
        <v>0.15475581592625001</v>
      </c>
      <c r="P2619" s="86">
        <v>-2.1608912624101699</v>
      </c>
      <c r="Q2619" s="86">
        <v>-2.1608912624101602</v>
      </c>
      <c r="R2619" s="86">
        <v>0</v>
      </c>
      <c r="S2619" s="86">
        <v>9.2188972039886096E-4</v>
      </c>
      <c r="T2619" s="86" t="s">
        <v>157</v>
      </c>
      <c r="U2619" s="120">
        <v>-3.6461258867490701E-2</v>
      </c>
      <c r="V2619" s="120">
        <v>-4.8235298944320996E-3</v>
      </c>
      <c r="W2619" s="120">
        <v>-3.1638333379690499E-2</v>
      </c>
      <c r="X2619" s="120">
        <v>0</v>
      </c>
      <c r="Y2619" s="116">
        <v>-3.1638333379690499E-2</v>
      </c>
    </row>
    <row r="2620" spans="2:25" x14ac:dyDescent="0.25">
      <c r="B2620" s="61" t="s">
        <v>118</v>
      </c>
      <c r="C2620" s="84" t="s">
        <v>141</v>
      </c>
      <c r="D2620" s="61" t="s">
        <v>57</v>
      </c>
      <c r="E2620" s="61" t="s">
        <v>184</v>
      </c>
      <c r="F2620" s="85">
        <v>33.72</v>
      </c>
      <c r="G2620" s="86">
        <v>53754</v>
      </c>
      <c r="H2620" s="86">
        <v>33.21</v>
      </c>
      <c r="I2620" s="86">
        <v>1</v>
      </c>
      <c r="J2620" s="86">
        <v>-44.819394582364602</v>
      </c>
      <c r="K2620" s="86">
        <v>0.32582381280435702</v>
      </c>
      <c r="L2620" s="86">
        <v>-33.951684068325797</v>
      </c>
      <c r="M2620" s="86">
        <v>0.18697067324443101</v>
      </c>
      <c r="N2620" s="86">
        <v>-10.8677105140388</v>
      </c>
      <c r="O2620" s="86">
        <v>0.13885313955992601</v>
      </c>
      <c r="P2620" s="86">
        <v>-2.09725081123938</v>
      </c>
      <c r="Q2620" s="86">
        <v>-2.0972508112393702</v>
      </c>
      <c r="R2620" s="86">
        <v>0</v>
      </c>
      <c r="S2620" s="86">
        <v>7.1343036856261503E-4</v>
      </c>
      <c r="T2620" s="86" t="s">
        <v>157</v>
      </c>
      <c r="U2620" s="120">
        <v>-0.89581204678687298</v>
      </c>
      <c r="V2620" s="120">
        <v>-0.118508694479595</v>
      </c>
      <c r="W2620" s="120">
        <v>-0.77731820189719303</v>
      </c>
      <c r="X2620" s="120">
        <v>0</v>
      </c>
      <c r="Y2620" s="116">
        <v>-0.77731820189719303</v>
      </c>
    </row>
    <row r="2621" spans="2:25" x14ac:dyDescent="0.25">
      <c r="B2621" s="61" t="s">
        <v>118</v>
      </c>
      <c r="C2621" s="84" t="s">
        <v>141</v>
      </c>
      <c r="D2621" s="61" t="s">
        <v>57</v>
      </c>
      <c r="E2621" s="61" t="s">
        <v>185</v>
      </c>
      <c r="F2621" s="85">
        <v>33.47</v>
      </c>
      <c r="G2621" s="86">
        <v>54050</v>
      </c>
      <c r="H2621" s="86">
        <v>33.39</v>
      </c>
      <c r="I2621" s="86">
        <v>1</v>
      </c>
      <c r="J2621" s="86">
        <v>-38.914929459560902</v>
      </c>
      <c r="K2621" s="86">
        <v>2.1110341983705799E-2</v>
      </c>
      <c r="L2621" s="86">
        <v>-16.598374679565101</v>
      </c>
      <c r="M2621" s="86">
        <v>3.8405542255249901E-3</v>
      </c>
      <c r="N2621" s="86">
        <v>-22.316554779995801</v>
      </c>
      <c r="O2621" s="86">
        <v>1.7269787758180801E-2</v>
      </c>
      <c r="P2621" s="86">
        <v>-16.4038347027832</v>
      </c>
      <c r="Q2621" s="86">
        <v>-16.4038347027832</v>
      </c>
      <c r="R2621" s="86">
        <v>0</v>
      </c>
      <c r="S2621" s="86">
        <v>3.75105595380992E-3</v>
      </c>
      <c r="T2621" s="86" t="s">
        <v>158</v>
      </c>
      <c r="U2621" s="120">
        <v>-1.2079953776436301</v>
      </c>
      <c r="V2621" s="120">
        <v>-0.159808026310225</v>
      </c>
      <c r="W2621" s="120">
        <v>-1.0482073758866</v>
      </c>
      <c r="X2621" s="120">
        <v>0</v>
      </c>
      <c r="Y2621" s="116">
        <v>-1.0482073758866</v>
      </c>
    </row>
    <row r="2622" spans="2:25" x14ac:dyDescent="0.25">
      <c r="B2622" s="61" t="s">
        <v>118</v>
      </c>
      <c r="C2622" s="84" t="s">
        <v>141</v>
      </c>
      <c r="D2622" s="61" t="s">
        <v>57</v>
      </c>
      <c r="E2622" s="61" t="s">
        <v>185</v>
      </c>
      <c r="F2622" s="85">
        <v>33.47</v>
      </c>
      <c r="G2622" s="86">
        <v>54850</v>
      </c>
      <c r="H2622" s="86">
        <v>33.47</v>
      </c>
      <c r="I2622" s="86">
        <v>1</v>
      </c>
      <c r="J2622" s="86">
        <v>-4.2726416238325697</v>
      </c>
      <c r="K2622" s="86">
        <v>4.7445957292391598E-4</v>
      </c>
      <c r="L2622" s="86">
        <v>-8.0947259049280191</v>
      </c>
      <c r="M2622" s="86">
        <v>1.7029840284989699E-3</v>
      </c>
      <c r="N2622" s="86">
        <v>3.8220842810954498</v>
      </c>
      <c r="O2622" s="86">
        <v>-1.22852445557506E-3</v>
      </c>
      <c r="P2622" s="86">
        <v>3.4256445649153799</v>
      </c>
      <c r="Q2622" s="86">
        <v>3.4256445649153799</v>
      </c>
      <c r="R2622" s="86">
        <v>0</v>
      </c>
      <c r="S2622" s="86">
        <v>3.0499370740663998E-4</v>
      </c>
      <c r="T2622" s="86" t="s">
        <v>157</v>
      </c>
      <c r="U2622" s="120">
        <v>-4.1118713528097199E-2</v>
      </c>
      <c r="V2622" s="120">
        <v>-5.4396735078230101E-3</v>
      </c>
      <c r="W2622" s="120">
        <v>-3.5679721632042999E-2</v>
      </c>
      <c r="X2622" s="120">
        <v>0</v>
      </c>
      <c r="Y2622" s="116">
        <v>-3.5679721632042999E-2</v>
      </c>
    </row>
    <row r="2623" spans="2:25" x14ac:dyDescent="0.25">
      <c r="B2623" s="61" t="s">
        <v>118</v>
      </c>
      <c r="C2623" s="84" t="s">
        <v>141</v>
      </c>
      <c r="D2623" s="61" t="s">
        <v>57</v>
      </c>
      <c r="E2623" s="61" t="s">
        <v>186</v>
      </c>
      <c r="F2623" s="85">
        <v>33.72</v>
      </c>
      <c r="G2623" s="86">
        <v>53654</v>
      </c>
      <c r="H2623" s="86">
        <v>33.65</v>
      </c>
      <c r="I2623" s="86">
        <v>1</v>
      </c>
      <c r="J2623" s="86">
        <v>-36.421630810811997</v>
      </c>
      <c r="K2623" s="86">
        <v>4.0989937399399802E-2</v>
      </c>
      <c r="L2623" s="86">
        <v>-32.360160243202301</v>
      </c>
      <c r="M2623" s="86">
        <v>3.2357861102841098E-2</v>
      </c>
      <c r="N2623" s="86">
        <v>-4.0614705676096801</v>
      </c>
      <c r="O2623" s="86">
        <v>8.6320762965587505E-3</v>
      </c>
      <c r="P2623" s="86">
        <v>-1.0513838887137099</v>
      </c>
      <c r="Q2623" s="86">
        <v>-1.0513838887137099</v>
      </c>
      <c r="R2623" s="86">
        <v>0</v>
      </c>
      <c r="S2623" s="86">
        <v>3.4157109716704999E-5</v>
      </c>
      <c r="T2623" s="86" t="s">
        <v>157</v>
      </c>
      <c r="U2623" s="120">
        <v>6.4685503169029501E-3</v>
      </c>
      <c r="V2623" s="120">
        <v>-8.5573693274312596E-4</v>
      </c>
      <c r="W2623" s="120">
        <v>7.3241473265880401E-3</v>
      </c>
      <c r="X2623" s="120">
        <v>0</v>
      </c>
      <c r="Y2623" s="116">
        <v>7.3241473265880401E-3</v>
      </c>
    </row>
    <row r="2624" spans="2:25" x14ac:dyDescent="0.25">
      <c r="B2624" s="61" t="s">
        <v>118</v>
      </c>
      <c r="C2624" s="84" t="s">
        <v>141</v>
      </c>
      <c r="D2624" s="61" t="s">
        <v>57</v>
      </c>
      <c r="E2624" s="61" t="s">
        <v>187</v>
      </c>
      <c r="F2624" s="85">
        <v>33.51</v>
      </c>
      <c r="G2624" s="86">
        <v>58004</v>
      </c>
      <c r="H2624" s="86">
        <v>32.840000000000003</v>
      </c>
      <c r="I2624" s="86">
        <v>1</v>
      </c>
      <c r="J2624" s="86">
        <v>-58.596560563937601</v>
      </c>
      <c r="K2624" s="86">
        <v>0.70765607913517403</v>
      </c>
      <c r="L2624" s="86">
        <v>-45.446643472982799</v>
      </c>
      <c r="M2624" s="86">
        <v>0.42567840475014002</v>
      </c>
      <c r="N2624" s="86">
        <v>-13.149917090954901</v>
      </c>
      <c r="O2624" s="86">
        <v>0.28197767438503402</v>
      </c>
      <c r="P2624" s="86">
        <v>-1.4601149103314599</v>
      </c>
      <c r="Q2624" s="86">
        <v>-1.4601149103314499</v>
      </c>
      <c r="R2624" s="86">
        <v>0</v>
      </c>
      <c r="S2624" s="86">
        <v>4.3939191713781802E-4</v>
      </c>
      <c r="T2624" s="86" t="s">
        <v>157</v>
      </c>
      <c r="U2624" s="120">
        <v>0.54416489678380797</v>
      </c>
      <c r="V2624" s="120">
        <v>-7.1988618294184903E-2</v>
      </c>
      <c r="W2624" s="120">
        <v>0.616141744091805</v>
      </c>
      <c r="X2624" s="120">
        <v>0</v>
      </c>
      <c r="Y2624" s="116">
        <v>0.616141744091805</v>
      </c>
    </row>
    <row r="2625" spans="2:25" x14ac:dyDescent="0.25">
      <c r="B2625" s="61" t="s">
        <v>118</v>
      </c>
      <c r="C2625" s="84" t="s">
        <v>141</v>
      </c>
      <c r="D2625" s="61" t="s">
        <v>57</v>
      </c>
      <c r="E2625" s="61" t="s">
        <v>188</v>
      </c>
      <c r="F2625" s="85">
        <v>33.21</v>
      </c>
      <c r="G2625" s="86">
        <v>53756</v>
      </c>
      <c r="H2625" s="86">
        <v>33.21</v>
      </c>
      <c r="I2625" s="86">
        <v>1</v>
      </c>
      <c r="J2625" s="86">
        <v>-3.6405300000000001E-13</v>
      </c>
      <c r="K2625" s="86">
        <v>0</v>
      </c>
      <c r="L2625" s="86">
        <v>3.2617999999999998E-13</v>
      </c>
      <c r="M2625" s="86">
        <v>0</v>
      </c>
      <c r="N2625" s="86">
        <v>-6.9023299999999999E-13</v>
      </c>
      <c r="O2625" s="86">
        <v>0</v>
      </c>
      <c r="P2625" s="86">
        <v>3.3625999999999999E-14</v>
      </c>
      <c r="Q2625" s="86">
        <v>3.3627000000000002E-14</v>
      </c>
      <c r="R2625" s="86">
        <v>0</v>
      </c>
      <c r="S2625" s="86">
        <v>0</v>
      </c>
      <c r="T2625" s="86" t="s">
        <v>157</v>
      </c>
      <c r="U2625" s="120">
        <v>0</v>
      </c>
      <c r="V2625" s="120">
        <v>0</v>
      </c>
      <c r="W2625" s="120">
        <v>0</v>
      </c>
      <c r="X2625" s="120">
        <v>0</v>
      </c>
      <c r="Y2625" s="116">
        <v>0</v>
      </c>
    </row>
    <row r="2626" spans="2:25" x14ac:dyDescent="0.25">
      <c r="B2626" s="61" t="s">
        <v>118</v>
      </c>
      <c r="C2626" s="84" t="s">
        <v>141</v>
      </c>
      <c r="D2626" s="61" t="s">
        <v>57</v>
      </c>
      <c r="E2626" s="61" t="s">
        <v>188</v>
      </c>
      <c r="F2626" s="85">
        <v>33.21</v>
      </c>
      <c r="G2626" s="86">
        <v>53854</v>
      </c>
      <c r="H2626" s="86">
        <v>33.090000000000003</v>
      </c>
      <c r="I2626" s="86">
        <v>1</v>
      </c>
      <c r="J2626" s="86">
        <v>-42.183039833472598</v>
      </c>
      <c r="K2626" s="86">
        <v>8.8080738054820598E-2</v>
      </c>
      <c r="L2626" s="86">
        <v>-45.976444077992603</v>
      </c>
      <c r="M2626" s="86">
        <v>0.10463475379781099</v>
      </c>
      <c r="N2626" s="86">
        <v>3.79340424451998</v>
      </c>
      <c r="O2626" s="86">
        <v>-1.6554015742989901E-2</v>
      </c>
      <c r="P2626" s="86">
        <v>-2.3881361188110599</v>
      </c>
      <c r="Q2626" s="86">
        <v>-2.3881361188110599</v>
      </c>
      <c r="R2626" s="86">
        <v>0</v>
      </c>
      <c r="S2626" s="86">
        <v>2.8230810903751398E-4</v>
      </c>
      <c r="T2626" s="86" t="s">
        <v>158</v>
      </c>
      <c r="U2626" s="120">
        <v>-9.3557112537728193E-2</v>
      </c>
      <c r="V2626" s="120">
        <v>-1.2376849927275601E-2</v>
      </c>
      <c r="W2626" s="120">
        <v>-8.1181813476797704E-2</v>
      </c>
      <c r="X2626" s="120">
        <v>0</v>
      </c>
      <c r="Y2626" s="116">
        <v>-8.1181813476797704E-2</v>
      </c>
    </row>
    <row r="2627" spans="2:25" x14ac:dyDescent="0.25">
      <c r="B2627" s="61" t="s">
        <v>118</v>
      </c>
      <c r="C2627" s="84" t="s">
        <v>141</v>
      </c>
      <c r="D2627" s="61" t="s">
        <v>57</v>
      </c>
      <c r="E2627" s="61" t="s">
        <v>188</v>
      </c>
      <c r="F2627" s="85">
        <v>33.21</v>
      </c>
      <c r="G2627" s="86">
        <v>58104</v>
      </c>
      <c r="H2627" s="86">
        <v>32.61</v>
      </c>
      <c r="I2627" s="86">
        <v>1</v>
      </c>
      <c r="J2627" s="86">
        <v>-59.547252285665202</v>
      </c>
      <c r="K2627" s="86">
        <v>0.45529038271281003</v>
      </c>
      <c r="L2627" s="86">
        <v>-44.725768187287699</v>
      </c>
      <c r="M2627" s="86">
        <v>0.25685063324868102</v>
      </c>
      <c r="N2627" s="86">
        <v>-14.8214840983775</v>
      </c>
      <c r="O2627" s="86">
        <v>0.19843974946412901</v>
      </c>
      <c r="P2627" s="86">
        <v>0.29088530757168701</v>
      </c>
      <c r="Q2627" s="86">
        <v>0.29088530757168701</v>
      </c>
      <c r="R2627" s="86">
        <v>0</v>
      </c>
      <c r="S2627" s="86">
        <v>1.0864471261482E-5</v>
      </c>
      <c r="T2627" s="86" t="s">
        <v>157</v>
      </c>
      <c r="U2627" s="120">
        <v>-2.3622383041620298</v>
      </c>
      <c r="V2627" s="120">
        <v>-0.31250503772532801</v>
      </c>
      <c r="W2627" s="120">
        <v>-2.0497724245058802</v>
      </c>
      <c r="X2627" s="120">
        <v>0</v>
      </c>
      <c r="Y2627" s="116">
        <v>-2.0497724245058802</v>
      </c>
    </row>
    <row r="2628" spans="2:25" x14ac:dyDescent="0.25">
      <c r="B2628" s="61" t="s">
        <v>118</v>
      </c>
      <c r="C2628" s="84" t="s">
        <v>141</v>
      </c>
      <c r="D2628" s="61" t="s">
        <v>57</v>
      </c>
      <c r="E2628" s="61" t="s">
        <v>189</v>
      </c>
      <c r="F2628" s="85">
        <v>33.26</v>
      </c>
      <c r="G2628" s="86">
        <v>54050</v>
      </c>
      <c r="H2628" s="86">
        <v>33.39</v>
      </c>
      <c r="I2628" s="86">
        <v>1</v>
      </c>
      <c r="J2628" s="86">
        <v>60.731477884881997</v>
      </c>
      <c r="K2628" s="86">
        <v>7.7786508644267505E-2</v>
      </c>
      <c r="L2628" s="86">
        <v>38.382930371017203</v>
      </c>
      <c r="M2628" s="86">
        <v>3.10708286621415E-2</v>
      </c>
      <c r="N2628" s="86">
        <v>22.348547513864801</v>
      </c>
      <c r="O2628" s="86">
        <v>4.6715679982126002E-2</v>
      </c>
      <c r="P2628" s="86">
        <v>16.403834702782898</v>
      </c>
      <c r="Q2628" s="86">
        <v>16.403834702782799</v>
      </c>
      <c r="R2628" s="86">
        <v>0</v>
      </c>
      <c r="S2628" s="86">
        <v>5.6750193734467699E-3</v>
      </c>
      <c r="T2628" s="86" t="s">
        <v>158</v>
      </c>
      <c r="U2628" s="120">
        <v>-1.3485111413981199</v>
      </c>
      <c r="V2628" s="120">
        <v>-0.178397126307346</v>
      </c>
      <c r="W2628" s="120">
        <v>-1.17013636892886</v>
      </c>
      <c r="X2628" s="120">
        <v>0</v>
      </c>
      <c r="Y2628" s="116">
        <v>-1.17013636892886</v>
      </c>
    </row>
    <row r="2629" spans="2:25" x14ac:dyDescent="0.25">
      <c r="B2629" s="61" t="s">
        <v>118</v>
      </c>
      <c r="C2629" s="84" t="s">
        <v>141</v>
      </c>
      <c r="D2629" s="61" t="s">
        <v>57</v>
      </c>
      <c r="E2629" s="61" t="s">
        <v>189</v>
      </c>
      <c r="F2629" s="85">
        <v>33.26</v>
      </c>
      <c r="G2629" s="86">
        <v>56000</v>
      </c>
      <c r="H2629" s="86">
        <v>33.369999999999997</v>
      </c>
      <c r="I2629" s="86">
        <v>1</v>
      </c>
      <c r="J2629" s="86">
        <v>14.987561652911699</v>
      </c>
      <c r="K2629" s="86">
        <v>2.1692229805234501E-2</v>
      </c>
      <c r="L2629" s="86">
        <v>19.011191334716301</v>
      </c>
      <c r="M2629" s="86">
        <v>3.4902850488358499E-2</v>
      </c>
      <c r="N2629" s="86">
        <v>-4.0236296818045796</v>
      </c>
      <c r="O2629" s="86">
        <v>-1.3210620683123999E-2</v>
      </c>
      <c r="P2629" s="86">
        <v>-13.8331136709192</v>
      </c>
      <c r="Q2629" s="86">
        <v>-13.8331136709192</v>
      </c>
      <c r="R2629" s="86">
        <v>0</v>
      </c>
      <c r="S2629" s="86">
        <v>1.8479155617211501E-2</v>
      </c>
      <c r="T2629" s="86" t="s">
        <v>158</v>
      </c>
      <c r="U2629" s="120">
        <v>2.4874369402250302E-3</v>
      </c>
      <c r="V2629" s="120">
        <v>-3.2906780551090402E-4</v>
      </c>
      <c r="W2629" s="120">
        <v>2.8164509392775601E-3</v>
      </c>
      <c r="X2629" s="120">
        <v>0</v>
      </c>
      <c r="Y2629" s="116">
        <v>2.8164509392775601E-3</v>
      </c>
    </row>
    <row r="2630" spans="2:25" x14ac:dyDescent="0.25">
      <c r="B2630" s="61" t="s">
        <v>118</v>
      </c>
      <c r="C2630" s="84" t="s">
        <v>141</v>
      </c>
      <c r="D2630" s="61" t="s">
        <v>57</v>
      </c>
      <c r="E2630" s="61" t="s">
        <v>189</v>
      </c>
      <c r="F2630" s="85">
        <v>33.26</v>
      </c>
      <c r="G2630" s="86">
        <v>58450</v>
      </c>
      <c r="H2630" s="86">
        <v>33.200000000000003</v>
      </c>
      <c r="I2630" s="86">
        <v>1</v>
      </c>
      <c r="J2630" s="86">
        <v>-44.887836258929298</v>
      </c>
      <c r="K2630" s="86">
        <v>5.1541598449736201E-2</v>
      </c>
      <c r="L2630" s="86">
        <v>-37.499463953670599</v>
      </c>
      <c r="M2630" s="86">
        <v>3.5970846602467299E-2</v>
      </c>
      <c r="N2630" s="86">
        <v>-7.3883723052587698</v>
      </c>
      <c r="O2630" s="86">
        <v>1.55707518472689E-2</v>
      </c>
      <c r="P2630" s="86">
        <v>-9.9971200401610005</v>
      </c>
      <c r="Q2630" s="86">
        <v>-9.9971200401609899</v>
      </c>
      <c r="R2630" s="86">
        <v>0</v>
      </c>
      <c r="S2630" s="86">
        <v>2.5565268247111999E-3</v>
      </c>
      <c r="T2630" s="86" t="s">
        <v>158</v>
      </c>
      <c r="U2630" s="120">
        <v>7.4113745569254694E-2</v>
      </c>
      <c r="V2630" s="120">
        <v>-9.8046496046897708E-3</v>
      </c>
      <c r="W2630" s="120">
        <v>8.3916791998361898E-2</v>
      </c>
      <c r="X2630" s="120">
        <v>0</v>
      </c>
      <c r="Y2630" s="116">
        <v>8.3916791998361898E-2</v>
      </c>
    </row>
    <row r="2631" spans="2:25" x14ac:dyDescent="0.25">
      <c r="B2631" s="61" t="s">
        <v>118</v>
      </c>
      <c r="C2631" s="84" t="s">
        <v>141</v>
      </c>
      <c r="D2631" s="61" t="s">
        <v>57</v>
      </c>
      <c r="E2631" s="61" t="s">
        <v>190</v>
      </c>
      <c r="F2631" s="85">
        <v>33.090000000000003</v>
      </c>
      <c r="G2631" s="86">
        <v>53850</v>
      </c>
      <c r="H2631" s="86">
        <v>33.26</v>
      </c>
      <c r="I2631" s="86">
        <v>1</v>
      </c>
      <c r="J2631" s="86">
        <v>9.3289849345551303</v>
      </c>
      <c r="K2631" s="86">
        <v>0</v>
      </c>
      <c r="L2631" s="86">
        <v>6.0204551427548996</v>
      </c>
      <c r="M2631" s="86">
        <v>0</v>
      </c>
      <c r="N2631" s="86">
        <v>3.3085297918002299</v>
      </c>
      <c r="O2631" s="86">
        <v>0</v>
      </c>
      <c r="P2631" s="86">
        <v>-2.2416089172509102</v>
      </c>
      <c r="Q2631" s="86">
        <v>-2.2416089172509102</v>
      </c>
      <c r="R2631" s="86">
        <v>0</v>
      </c>
      <c r="S2631" s="86">
        <v>0</v>
      </c>
      <c r="T2631" s="86" t="s">
        <v>158</v>
      </c>
      <c r="U2631" s="120">
        <v>-0.56245006460601998</v>
      </c>
      <c r="V2631" s="120">
        <v>-7.4407598229455002E-2</v>
      </c>
      <c r="W2631" s="120">
        <v>-0.48805178993147502</v>
      </c>
      <c r="X2631" s="120">
        <v>0</v>
      </c>
      <c r="Y2631" s="116">
        <v>-0.48805178993147502</v>
      </c>
    </row>
    <row r="2632" spans="2:25" x14ac:dyDescent="0.25">
      <c r="B2632" s="61" t="s">
        <v>118</v>
      </c>
      <c r="C2632" s="84" t="s">
        <v>141</v>
      </c>
      <c r="D2632" s="61" t="s">
        <v>57</v>
      </c>
      <c r="E2632" s="61" t="s">
        <v>190</v>
      </c>
      <c r="F2632" s="85">
        <v>33.090000000000003</v>
      </c>
      <c r="G2632" s="86">
        <v>53850</v>
      </c>
      <c r="H2632" s="86">
        <v>33.26</v>
      </c>
      <c r="I2632" s="86">
        <v>2</v>
      </c>
      <c r="J2632" s="86">
        <v>21.5777285127458</v>
      </c>
      <c r="K2632" s="86">
        <v>0</v>
      </c>
      <c r="L2632" s="86">
        <v>13.925174872165901</v>
      </c>
      <c r="M2632" s="86">
        <v>0</v>
      </c>
      <c r="N2632" s="86">
        <v>7.6525536405798897</v>
      </c>
      <c r="O2632" s="86">
        <v>0</v>
      </c>
      <c r="P2632" s="86">
        <v>-5.1847900910454303</v>
      </c>
      <c r="Q2632" s="86">
        <v>-5.1847900910454303</v>
      </c>
      <c r="R2632" s="86">
        <v>0</v>
      </c>
      <c r="S2632" s="86">
        <v>0</v>
      </c>
      <c r="T2632" s="86" t="s">
        <v>158</v>
      </c>
      <c r="U2632" s="120">
        <v>-1.3009341188985299</v>
      </c>
      <c r="V2632" s="120">
        <v>-0.17210307071401501</v>
      </c>
      <c r="W2632" s="120">
        <v>-1.1288526133535099</v>
      </c>
      <c r="X2632" s="120">
        <v>0</v>
      </c>
      <c r="Y2632" s="116">
        <v>-1.1288526133535099</v>
      </c>
    </row>
    <row r="2633" spans="2:25" x14ac:dyDescent="0.25">
      <c r="B2633" s="61" t="s">
        <v>118</v>
      </c>
      <c r="C2633" s="84" t="s">
        <v>141</v>
      </c>
      <c r="D2633" s="61" t="s">
        <v>57</v>
      </c>
      <c r="E2633" s="61" t="s">
        <v>190</v>
      </c>
      <c r="F2633" s="85">
        <v>33.090000000000003</v>
      </c>
      <c r="G2633" s="86">
        <v>58004</v>
      </c>
      <c r="H2633" s="86">
        <v>32.840000000000003</v>
      </c>
      <c r="I2633" s="86">
        <v>1</v>
      </c>
      <c r="J2633" s="86">
        <v>-83.451529725118604</v>
      </c>
      <c r="K2633" s="86">
        <v>0.23678136565772001</v>
      </c>
      <c r="L2633" s="86">
        <v>-67.500889184501702</v>
      </c>
      <c r="M2633" s="86">
        <v>0.15491658138374501</v>
      </c>
      <c r="N2633" s="86">
        <v>-15.950640540616901</v>
      </c>
      <c r="O2633" s="86">
        <v>8.1864784273975102E-2</v>
      </c>
      <c r="P2633" s="86">
        <v>2.8773716270757599</v>
      </c>
      <c r="Q2633" s="86">
        <v>2.8773716270757599</v>
      </c>
      <c r="R2633" s="86">
        <v>0</v>
      </c>
      <c r="S2633" s="86">
        <v>2.8149509433022098E-4</v>
      </c>
      <c r="T2633" s="86" t="s">
        <v>158</v>
      </c>
      <c r="U2633" s="120">
        <v>-1.2889875215626301</v>
      </c>
      <c r="V2633" s="120">
        <v>-0.17052263243030399</v>
      </c>
      <c r="W2633" s="120">
        <v>-1.11848625626639</v>
      </c>
      <c r="X2633" s="120">
        <v>0</v>
      </c>
      <c r="Y2633" s="116">
        <v>-1.11848625626639</v>
      </c>
    </row>
    <row r="2634" spans="2:25" x14ac:dyDescent="0.25">
      <c r="B2634" s="61" t="s">
        <v>118</v>
      </c>
      <c r="C2634" s="84" t="s">
        <v>141</v>
      </c>
      <c r="D2634" s="61" t="s">
        <v>57</v>
      </c>
      <c r="E2634" s="61" t="s">
        <v>191</v>
      </c>
      <c r="F2634" s="85">
        <v>33.47</v>
      </c>
      <c r="G2634" s="86">
        <v>54000</v>
      </c>
      <c r="H2634" s="86">
        <v>33.24</v>
      </c>
      <c r="I2634" s="86">
        <v>1</v>
      </c>
      <c r="J2634" s="86">
        <v>-55.951130717343503</v>
      </c>
      <c r="K2634" s="86">
        <v>0.18971005913008501</v>
      </c>
      <c r="L2634" s="86">
        <v>-39.883544502035697</v>
      </c>
      <c r="M2634" s="86">
        <v>9.6396245595979493E-2</v>
      </c>
      <c r="N2634" s="86">
        <v>-16.067586215307799</v>
      </c>
      <c r="O2634" s="86">
        <v>9.3313813534106005E-2</v>
      </c>
      <c r="P2634" s="86">
        <v>-5.3401394713511499</v>
      </c>
      <c r="Q2634" s="86">
        <v>-5.3401394713511499</v>
      </c>
      <c r="R2634" s="86">
        <v>0</v>
      </c>
      <c r="S2634" s="86">
        <v>1.72813562815304E-3</v>
      </c>
      <c r="T2634" s="86" t="s">
        <v>158</v>
      </c>
      <c r="U2634" s="120">
        <v>-0.58306257909063797</v>
      </c>
      <c r="V2634" s="120">
        <v>-7.7134467320215297E-2</v>
      </c>
      <c r="W2634" s="120">
        <v>-0.50593777701239595</v>
      </c>
      <c r="X2634" s="120">
        <v>0</v>
      </c>
      <c r="Y2634" s="116">
        <v>-0.50593777701239595</v>
      </c>
    </row>
    <row r="2635" spans="2:25" x14ac:dyDescent="0.25">
      <c r="B2635" s="61" t="s">
        <v>118</v>
      </c>
      <c r="C2635" s="84" t="s">
        <v>141</v>
      </c>
      <c r="D2635" s="61" t="s">
        <v>57</v>
      </c>
      <c r="E2635" s="61" t="s">
        <v>191</v>
      </c>
      <c r="F2635" s="85">
        <v>33.47</v>
      </c>
      <c r="G2635" s="86">
        <v>54850</v>
      </c>
      <c r="H2635" s="86">
        <v>33.47</v>
      </c>
      <c r="I2635" s="86">
        <v>1</v>
      </c>
      <c r="J2635" s="86">
        <v>4.2729506079797703</v>
      </c>
      <c r="K2635" s="86">
        <v>1.43508720220124E-4</v>
      </c>
      <c r="L2635" s="86">
        <v>8.0958349791411806</v>
      </c>
      <c r="M2635" s="86">
        <v>5.1516439591455898E-4</v>
      </c>
      <c r="N2635" s="86">
        <v>-3.82288437116142</v>
      </c>
      <c r="O2635" s="86">
        <v>-3.7165567569443501E-4</v>
      </c>
      <c r="P2635" s="86">
        <v>-3.4256445649154701</v>
      </c>
      <c r="Q2635" s="86">
        <v>-3.4256445649154599</v>
      </c>
      <c r="R2635" s="86">
        <v>0</v>
      </c>
      <c r="S2635" s="86">
        <v>9.2237419785159993E-5</v>
      </c>
      <c r="T2635" s="86" t="s">
        <v>157</v>
      </c>
      <c r="U2635" s="120">
        <v>-1.2439315465492699E-2</v>
      </c>
      <c r="V2635" s="120">
        <v>-1.6456209104610299E-3</v>
      </c>
      <c r="W2635" s="120">
        <v>-1.0793900757587399E-2</v>
      </c>
      <c r="X2635" s="120">
        <v>0</v>
      </c>
      <c r="Y2635" s="116">
        <v>-1.0793900757587399E-2</v>
      </c>
    </row>
    <row r="2636" spans="2:25" x14ac:dyDescent="0.25">
      <c r="B2636" s="61" t="s">
        <v>118</v>
      </c>
      <c r="C2636" s="84" t="s">
        <v>141</v>
      </c>
      <c r="D2636" s="61" t="s">
        <v>57</v>
      </c>
      <c r="E2636" s="61" t="s">
        <v>139</v>
      </c>
      <c r="F2636" s="85">
        <v>33.24</v>
      </c>
      <c r="G2636" s="86">
        <v>54250</v>
      </c>
      <c r="H2636" s="86">
        <v>33.14</v>
      </c>
      <c r="I2636" s="86">
        <v>1</v>
      </c>
      <c r="J2636" s="86">
        <v>-104.899170845803</v>
      </c>
      <c r="K2636" s="86">
        <v>0.149652170200262</v>
      </c>
      <c r="L2636" s="86">
        <v>-69.940731523681094</v>
      </c>
      <c r="M2636" s="86">
        <v>6.65272005945199E-2</v>
      </c>
      <c r="N2636" s="86">
        <v>-34.958439322121599</v>
      </c>
      <c r="O2636" s="86">
        <v>8.3124969605741894E-2</v>
      </c>
      <c r="P2636" s="86">
        <v>0</v>
      </c>
      <c r="Q2636" s="86">
        <v>0</v>
      </c>
      <c r="R2636" s="86">
        <v>0</v>
      </c>
      <c r="S2636" s="86">
        <v>0</v>
      </c>
      <c r="T2636" s="86" t="s">
        <v>158</v>
      </c>
      <c r="U2636" s="120">
        <v>-0.73692619099763301</v>
      </c>
      <c r="V2636" s="120">
        <v>0</v>
      </c>
      <c r="W2636" s="120">
        <v>-0.73694026922295097</v>
      </c>
      <c r="X2636" s="120">
        <v>0</v>
      </c>
      <c r="Y2636" s="116">
        <v>-0.73694026922295097</v>
      </c>
    </row>
    <row r="2637" spans="2:25" x14ac:dyDescent="0.25">
      <c r="B2637" s="61" t="s">
        <v>118</v>
      </c>
      <c r="C2637" s="84" t="s">
        <v>141</v>
      </c>
      <c r="D2637" s="61" t="s">
        <v>57</v>
      </c>
      <c r="E2637" s="61" t="s">
        <v>192</v>
      </c>
      <c r="F2637" s="85">
        <v>32.840000000000003</v>
      </c>
      <c r="G2637" s="86">
        <v>58004</v>
      </c>
      <c r="H2637" s="86">
        <v>32.840000000000003</v>
      </c>
      <c r="I2637" s="86">
        <v>1</v>
      </c>
      <c r="J2637" s="86">
        <v>0</v>
      </c>
      <c r="K2637" s="86">
        <v>0</v>
      </c>
      <c r="L2637" s="86">
        <v>0</v>
      </c>
      <c r="M2637" s="86">
        <v>0</v>
      </c>
      <c r="N2637" s="86">
        <v>0</v>
      </c>
      <c r="O2637" s="86">
        <v>0</v>
      </c>
      <c r="P2637" s="86">
        <v>0</v>
      </c>
      <c r="Q2637" s="86">
        <v>0</v>
      </c>
      <c r="R2637" s="86">
        <v>0</v>
      </c>
      <c r="S2637" s="86">
        <v>0</v>
      </c>
      <c r="T2637" s="86" t="s">
        <v>157</v>
      </c>
      <c r="U2637" s="120">
        <v>0</v>
      </c>
      <c r="V2637" s="120">
        <v>0</v>
      </c>
      <c r="W2637" s="120">
        <v>0</v>
      </c>
      <c r="X2637" s="120">
        <v>0</v>
      </c>
      <c r="Y2637" s="116">
        <v>0</v>
      </c>
    </row>
    <row r="2638" spans="2:25" x14ac:dyDescent="0.25">
      <c r="B2638" s="61" t="s">
        <v>118</v>
      </c>
      <c r="C2638" s="84" t="s">
        <v>141</v>
      </c>
      <c r="D2638" s="61" t="s">
        <v>57</v>
      </c>
      <c r="E2638" s="61" t="s">
        <v>193</v>
      </c>
      <c r="F2638" s="85">
        <v>33.5</v>
      </c>
      <c r="G2638" s="86">
        <v>53550</v>
      </c>
      <c r="H2638" s="86">
        <v>33.47</v>
      </c>
      <c r="I2638" s="86">
        <v>1</v>
      </c>
      <c r="J2638" s="86">
        <v>-13.701829633217701</v>
      </c>
      <c r="K2638" s="86">
        <v>3.3230003947696701E-3</v>
      </c>
      <c r="L2638" s="86">
        <v>-4.3806358801040899</v>
      </c>
      <c r="M2638" s="86">
        <v>3.3966248163877998E-4</v>
      </c>
      <c r="N2638" s="86">
        <v>-9.3211937531135707</v>
      </c>
      <c r="O2638" s="86">
        <v>2.9833379131308899E-3</v>
      </c>
      <c r="P2638" s="86">
        <v>-6.5447592585025998</v>
      </c>
      <c r="Q2638" s="86">
        <v>-6.5447592585025998</v>
      </c>
      <c r="R2638" s="86">
        <v>0</v>
      </c>
      <c r="S2638" s="86">
        <v>7.5815956540607298E-4</v>
      </c>
      <c r="T2638" s="86" t="s">
        <v>157</v>
      </c>
      <c r="U2638" s="120">
        <v>-0.17973874257222899</v>
      </c>
      <c r="V2638" s="120">
        <v>-2.3777983122732702E-2</v>
      </c>
      <c r="W2638" s="120">
        <v>-0.15596373892117099</v>
      </c>
      <c r="X2638" s="120">
        <v>0</v>
      </c>
      <c r="Y2638" s="116">
        <v>-0.15596373892117099</v>
      </c>
    </row>
    <row r="2639" spans="2:25" x14ac:dyDescent="0.25">
      <c r="B2639" s="61" t="s">
        <v>118</v>
      </c>
      <c r="C2639" s="84" t="s">
        <v>141</v>
      </c>
      <c r="D2639" s="61" t="s">
        <v>57</v>
      </c>
      <c r="E2639" s="61" t="s">
        <v>194</v>
      </c>
      <c r="F2639" s="85">
        <v>33.32</v>
      </c>
      <c r="G2639" s="86">
        <v>58200</v>
      </c>
      <c r="H2639" s="86">
        <v>33.32</v>
      </c>
      <c r="I2639" s="86">
        <v>1</v>
      </c>
      <c r="J2639" s="86">
        <v>-1.7325513182246201E-2</v>
      </c>
      <c r="K2639" s="86">
        <v>5.2950589000000002E-9</v>
      </c>
      <c r="L2639" s="86">
        <v>13.237171562985599</v>
      </c>
      <c r="M2639" s="86">
        <v>3.0909286218268302E-3</v>
      </c>
      <c r="N2639" s="86">
        <v>-13.254497076167899</v>
      </c>
      <c r="O2639" s="86">
        <v>-3.0909233267679302E-3</v>
      </c>
      <c r="P2639" s="86">
        <v>-10.011997696009299</v>
      </c>
      <c r="Q2639" s="86">
        <v>-10.011997696009299</v>
      </c>
      <c r="R2639" s="86">
        <v>0</v>
      </c>
      <c r="S2639" s="86">
        <v>1.7682353263367701E-3</v>
      </c>
      <c r="T2639" s="86" t="s">
        <v>157</v>
      </c>
      <c r="U2639" s="120">
        <v>-0.10298956524790701</v>
      </c>
      <c r="V2639" s="120">
        <v>-1.3624687194516301E-2</v>
      </c>
      <c r="W2639" s="120">
        <v>-8.9366585278489202E-2</v>
      </c>
      <c r="X2639" s="120">
        <v>0</v>
      </c>
      <c r="Y2639" s="116">
        <v>-8.9366585278489202E-2</v>
      </c>
    </row>
    <row r="2640" spans="2:25" x14ac:dyDescent="0.25">
      <c r="B2640" s="61" t="s">
        <v>118</v>
      </c>
      <c r="C2640" s="84" t="s">
        <v>141</v>
      </c>
      <c r="D2640" s="61" t="s">
        <v>57</v>
      </c>
      <c r="E2640" s="61" t="s">
        <v>195</v>
      </c>
      <c r="F2640" s="85">
        <v>33.61</v>
      </c>
      <c r="G2640" s="86">
        <v>53000</v>
      </c>
      <c r="H2640" s="86">
        <v>33.6</v>
      </c>
      <c r="I2640" s="86">
        <v>1</v>
      </c>
      <c r="J2640" s="86">
        <v>-5.9780784755653897</v>
      </c>
      <c r="K2640" s="86">
        <v>8.8342907826765096E-4</v>
      </c>
      <c r="L2640" s="86">
        <v>14.483694292979999</v>
      </c>
      <c r="M2640" s="86">
        <v>5.1856973372082097E-3</v>
      </c>
      <c r="N2640" s="86">
        <v>-20.461772768545401</v>
      </c>
      <c r="O2640" s="86">
        <v>-4.3022682589405597E-3</v>
      </c>
      <c r="P2640" s="86">
        <v>-8.20016562478731</v>
      </c>
      <c r="Q2640" s="86">
        <v>-8.20016562478731</v>
      </c>
      <c r="R2640" s="86">
        <v>0</v>
      </c>
      <c r="S2640" s="86">
        <v>1.66223994629188E-3</v>
      </c>
      <c r="T2640" s="86" t="s">
        <v>157</v>
      </c>
      <c r="U2640" s="120">
        <v>-0.34919545252710998</v>
      </c>
      <c r="V2640" s="120">
        <v>-4.6195736422201497E-2</v>
      </c>
      <c r="W2640" s="120">
        <v>-0.30300550460629</v>
      </c>
      <c r="X2640" s="120">
        <v>0</v>
      </c>
      <c r="Y2640" s="116">
        <v>-0.30300550460629</v>
      </c>
    </row>
    <row r="2641" spans="2:25" x14ac:dyDescent="0.25">
      <c r="B2641" s="61" t="s">
        <v>118</v>
      </c>
      <c r="C2641" s="84" t="s">
        <v>141</v>
      </c>
      <c r="D2641" s="61" t="s">
        <v>57</v>
      </c>
      <c r="E2641" s="61" t="s">
        <v>196</v>
      </c>
      <c r="F2641" s="85">
        <v>33.369999999999997</v>
      </c>
      <c r="G2641" s="86">
        <v>56100</v>
      </c>
      <c r="H2641" s="86">
        <v>33.35</v>
      </c>
      <c r="I2641" s="86">
        <v>1</v>
      </c>
      <c r="J2641" s="86">
        <v>-5.8025551510151097</v>
      </c>
      <c r="K2641" s="86">
        <v>3.1413779979773699E-3</v>
      </c>
      <c r="L2641" s="86">
        <v>-1.7841085795395299</v>
      </c>
      <c r="M2641" s="86">
        <v>2.9697795142062601E-4</v>
      </c>
      <c r="N2641" s="86">
        <v>-4.0184465714755904</v>
      </c>
      <c r="O2641" s="86">
        <v>2.8444000465567502E-3</v>
      </c>
      <c r="P2641" s="86">
        <v>-13.8331136709172</v>
      </c>
      <c r="Q2641" s="86">
        <v>-13.8331136709172</v>
      </c>
      <c r="R2641" s="86">
        <v>0</v>
      </c>
      <c r="S2641" s="86">
        <v>1.7853424656573798E-2</v>
      </c>
      <c r="T2641" s="86" t="s">
        <v>158</v>
      </c>
      <c r="U2641" s="120">
        <v>1.45202541236373E-2</v>
      </c>
      <c r="V2641" s="120">
        <v>-1.92091227828019E-3</v>
      </c>
      <c r="W2641" s="120">
        <v>1.6440852310156399E-2</v>
      </c>
      <c r="X2641" s="120">
        <v>0</v>
      </c>
      <c r="Y2641" s="116">
        <v>1.6440852310156399E-2</v>
      </c>
    </row>
    <row r="2642" spans="2:25" x14ac:dyDescent="0.25">
      <c r="B2642" s="61" t="s">
        <v>118</v>
      </c>
      <c r="C2642" s="84" t="s">
        <v>141</v>
      </c>
      <c r="D2642" s="61" t="s">
        <v>57</v>
      </c>
      <c r="E2642" s="61" t="s">
        <v>140</v>
      </c>
      <c r="F2642" s="85">
        <v>33.35</v>
      </c>
      <c r="G2642" s="86">
        <v>56100</v>
      </c>
      <c r="H2642" s="86">
        <v>33.35</v>
      </c>
      <c r="I2642" s="86">
        <v>1</v>
      </c>
      <c r="J2642" s="86">
        <v>-0.85139456034730399</v>
      </c>
      <c r="K2642" s="86">
        <v>5.9874484804329998E-5</v>
      </c>
      <c r="L2642" s="86">
        <v>-5.2237137785198904</v>
      </c>
      <c r="M2642" s="86">
        <v>2.2539215338556202E-3</v>
      </c>
      <c r="N2642" s="86">
        <v>4.3723192181725796</v>
      </c>
      <c r="O2642" s="86">
        <v>-2.1940470490512901E-3</v>
      </c>
      <c r="P2642" s="86">
        <v>14.7264820058528</v>
      </c>
      <c r="Q2642" s="86">
        <v>14.7264820058528</v>
      </c>
      <c r="R2642" s="86">
        <v>0</v>
      </c>
      <c r="S2642" s="86">
        <v>1.7913401889395199E-2</v>
      </c>
      <c r="T2642" s="86" t="s">
        <v>157</v>
      </c>
      <c r="U2642" s="120">
        <v>-7.3171469085860294E-2</v>
      </c>
      <c r="V2642" s="120">
        <v>-9.6799940407392496E-3</v>
      </c>
      <c r="W2642" s="120">
        <v>-6.34926879851717E-2</v>
      </c>
      <c r="X2642" s="120">
        <v>0</v>
      </c>
      <c r="Y2642" s="116">
        <v>-6.34926879851717E-2</v>
      </c>
    </row>
    <row r="2643" spans="2:25" x14ac:dyDescent="0.25">
      <c r="B2643" s="61" t="s">
        <v>118</v>
      </c>
      <c r="C2643" s="84" t="s">
        <v>141</v>
      </c>
      <c r="D2643" s="61" t="s">
        <v>57</v>
      </c>
      <c r="E2643" s="61" t="s">
        <v>197</v>
      </c>
      <c r="F2643" s="85">
        <v>32.840000000000003</v>
      </c>
      <c r="G2643" s="86">
        <v>58054</v>
      </c>
      <c r="H2643" s="86">
        <v>32.700000000000003</v>
      </c>
      <c r="I2643" s="86">
        <v>1</v>
      </c>
      <c r="J2643" s="86">
        <v>-43.443678129473</v>
      </c>
      <c r="K2643" s="86">
        <v>0.10606924812125</v>
      </c>
      <c r="L2643" s="86">
        <v>-20.9842670220206</v>
      </c>
      <c r="M2643" s="86">
        <v>2.4747077789772101E-2</v>
      </c>
      <c r="N2643" s="86">
        <v>-22.4594111074524</v>
      </c>
      <c r="O2643" s="86">
        <v>8.13221703314774E-2</v>
      </c>
      <c r="P2643" s="86">
        <v>-0.14551970949644299</v>
      </c>
      <c r="Q2643" s="86">
        <v>-0.14551970949644299</v>
      </c>
      <c r="R2643" s="86">
        <v>0</v>
      </c>
      <c r="S2643" s="86">
        <v>1.190090404878E-6</v>
      </c>
      <c r="T2643" s="86" t="s">
        <v>158</v>
      </c>
      <c r="U2643" s="120">
        <v>-0.47939003328083502</v>
      </c>
      <c r="V2643" s="120">
        <v>-6.3419427316719096E-2</v>
      </c>
      <c r="W2643" s="120">
        <v>-0.41597855265944</v>
      </c>
      <c r="X2643" s="120">
        <v>0</v>
      </c>
      <c r="Y2643" s="116">
        <v>-0.41597855265944</v>
      </c>
    </row>
    <row r="2644" spans="2:25" x14ac:dyDescent="0.25">
      <c r="B2644" s="61" t="s">
        <v>118</v>
      </c>
      <c r="C2644" s="84" t="s">
        <v>141</v>
      </c>
      <c r="D2644" s="61" t="s">
        <v>57</v>
      </c>
      <c r="E2644" s="61" t="s">
        <v>197</v>
      </c>
      <c r="F2644" s="85">
        <v>32.840000000000003</v>
      </c>
      <c r="G2644" s="86">
        <v>58104</v>
      </c>
      <c r="H2644" s="86">
        <v>32.61</v>
      </c>
      <c r="I2644" s="86">
        <v>1</v>
      </c>
      <c r="J2644" s="86">
        <v>-44.345927611262702</v>
      </c>
      <c r="K2644" s="86">
        <v>0.17581057983588</v>
      </c>
      <c r="L2644" s="86">
        <v>-21.885456543703</v>
      </c>
      <c r="M2644" s="86">
        <v>4.2820204806492297E-2</v>
      </c>
      <c r="N2644" s="86">
        <v>-22.460471067559698</v>
      </c>
      <c r="O2644" s="86">
        <v>0.13299037502938699</v>
      </c>
      <c r="P2644" s="86">
        <v>-0.145365598075235</v>
      </c>
      <c r="Q2644" s="86">
        <v>-0.145365598075234</v>
      </c>
      <c r="R2644" s="86">
        <v>0</v>
      </c>
      <c r="S2644" s="86">
        <v>1.8891254450770001E-6</v>
      </c>
      <c r="T2644" s="86" t="s">
        <v>158</v>
      </c>
      <c r="U2644" s="120">
        <v>-0.81379832270212105</v>
      </c>
      <c r="V2644" s="120">
        <v>-0.107658941559264</v>
      </c>
      <c r="W2644" s="120">
        <v>-0.70615287121748704</v>
      </c>
      <c r="X2644" s="120">
        <v>0</v>
      </c>
      <c r="Y2644" s="116">
        <v>-0.70615287121748704</v>
      </c>
    </row>
    <row r="2645" spans="2:25" x14ac:dyDescent="0.25">
      <c r="B2645" s="61" t="s">
        <v>118</v>
      </c>
      <c r="C2645" s="84" t="s">
        <v>141</v>
      </c>
      <c r="D2645" s="61" t="s">
        <v>57</v>
      </c>
      <c r="E2645" s="61" t="s">
        <v>198</v>
      </c>
      <c r="F2645" s="85">
        <v>32.700000000000003</v>
      </c>
      <c r="G2645" s="86">
        <v>58104</v>
      </c>
      <c r="H2645" s="86">
        <v>32.61</v>
      </c>
      <c r="I2645" s="86">
        <v>1</v>
      </c>
      <c r="J2645" s="86">
        <v>-45.992838987293702</v>
      </c>
      <c r="K2645" s="86">
        <v>7.06523973529114E-2</v>
      </c>
      <c r="L2645" s="86">
        <v>-23.4666370515456</v>
      </c>
      <c r="M2645" s="86">
        <v>1.8392814020599599E-2</v>
      </c>
      <c r="N2645" s="86">
        <v>-22.526201935748102</v>
      </c>
      <c r="O2645" s="86">
        <v>5.2259583332311697E-2</v>
      </c>
      <c r="P2645" s="86">
        <v>-0.14551970949648599</v>
      </c>
      <c r="Q2645" s="86">
        <v>-0.14551970949648499</v>
      </c>
      <c r="R2645" s="86">
        <v>0</v>
      </c>
      <c r="S2645" s="86">
        <v>7.0727792745500002E-7</v>
      </c>
      <c r="T2645" s="86" t="s">
        <v>158</v>
      </c>
      <c r="U2645" s="120">
        <v>-0.32082148050076398</v>
      </c>
      <c r="V2645" s="120">
        <v>-4.2442089221202503E-2</v>
      </c>
      <c r="W2645" s="120">
        <v>-0.27838470943468002</v>
      </c>
      <c r="X2645" s="120">
        <v>0</v>
      </c>
      <c r="Y2645" s="116">
        <v>-0.27838470943468002</v>
      </c>
    </row>
    <row r="2646" spans="2:25" x14ac:dyDescent="0.25">
      <c r="B2646" s="61" t="s">
        <v>118</v>
      </c>
      <c r="C2646" s="84" t="s">
        <v>141</v>
      </c>
      <c r="D2646" s="61" t="s">
        <v>57</v>
      </c>
      <c r="E2646" s="61" t="s">
        <v>199</v>
      </c>
      <c r="F2646" s="85">
        <v>33.21</v>
      </c>
      <c r="G2646" s="86">
        <v>58200</v>
      </c>
      <c r="H2646" s="86">
        <v>33.32</v>
      </c>
      <c r="I2646" s="86">
        <v>1</v>
      </c>
      <c r="J2646" s="86">
        <v>33.814236686002097</v>
      </c>
      <c r="K2646" s="86">
        <v>4.6822336578802901E-2</v>
      </c>
      <c r="L2646" s="86">
        <v>20.546517619246899</v>
      </c>
      <c r="M2646" s="86">
        <v>1.7287426868085098E-2</v>
      </c>
      <c r="N2646" s="86">
        <v>13.2677190667552</v>
      </c>
      <c r="O2646" s="86">
        <v>2.9534909710717799E-2</v>
      </c>
      <c r="P2646" s="86">
        <v>10.011997696009299</v>
      </c>
      <c r="Q2646" s="86">
        <v>10.011997696009299</v>
      </c>
      <c r="R2646" s="86">
        <v>0</v>
      </c>
      <c r="S2646" s="86">
        <v>4.1048320075674997E-3</v>
      </c>
      <c r="T2646" s="86" t="s">
        <v>158</v>
      </c>
      <c r="U2646" s="120">
        <v>-0.47697032581603299</v>
      </c>
      <c r="V2646" s="120">
        <v>-6.3099319573465595E-2</v>
      </c>
      <c r="W2646" s="120">
        <v>-0.41387891282717498</v>
      </c>
      <c r="X2646" s="120">
        <v>0</v>
      </c>
      <c r="Y2646" s="116">
        <v>-0.41387891282717498</v>
      </c>
    </row>
    <row r="2647" spans="2:25" x14ac:dyDescent="0.25">
      <c r="B2647" s="61" t="s">
        <v>118</v>
      </c>
      <c r="C2647" s="84" t="s">
        <v>141</v>
      </c>
      <c r="D2647" s="61" t="s">
        <v>57</v>
      </c>
      <c r="E2647" s="61" t="s">
        <v>199</v>
      </c>
      <c r="F2647" s="85">
        <v>33.21</v>
      </c>
      <c r="G2647" s="86">
        <v>58300</v>
      </c>
      <c r="H2647" s="86">
        <v>33.25</v>
      </c>
      <c r="I2647" s="86">
        <v>1</v>
      </c>
      <c r="J2647" s="86">
        <v>13.702249324542001</v>
      </c>
      <c r="K2647" s="86">
        <v>7.2152953926899301E-3</v>
      </c>
      <c r="L2647" s="86">
        <v>16.927626433844299</v>
      </c>
      <c r="M2647" s="86">
        <v>1.10119065447578E-2</v>
      </c>
      <c r="N2647" s="86">
        <v>-3.22537710930232</v>
      </c>
      <c r="O2647" s="86">
        <v>-3.7966111520678801E-3</v>
      </c>
      <c r="P2647" s="86">
        <v>-11.2030174840058</v>
      </c>
      <c r="Q2647" s="86">
        <v>-11.2030174840057</v>
      </c>
      <c r="R2647" s="86">
        <v>0</v>
      </c>
      <c r="S2647" s="86">
        <v>4.8232570967048803E-3</v>
      </c>
      <c r="T2647" s="86" t="s">
        <v>158</v>
      </c>
      <c r="U2647" s="120">
        <v>2.85369578887427E-3</v>
      </c>
      <c r="V2647" s="120">
        <v>-3.7752089134593701E-4</v>
      </c>
      <c r="W2647" s="120">
        <v>3.2311549511121499E-3</v>
      </c>
      <c r="X2647" s="120">
        <v>0</v>
      </c>
      <c r="Y2647" s="116">
        <v>3.2311549511121499E-3</v>
      </c>
    </row>
    <row r="2648" spans="2:25" x14ac:dyDescent="0.25">
      <c r="B2648" s="61" t="s">
        <v>118</v>
      </c>
      <c r="C2648" s="84" t="s">
        <v>141</v>
      </c>
      <c r="D2648" s="61" t="s">
        <v>57</v>
      </c>
      <c r="E2648" s="61" t="s">
        <v>199</v>
      </c>
      <c r="F2648" s="85">
        <v>33.21</v>
      </c>
      <c r="G2648" s="86">
        <v>58500</v>
      </c>
      <c r="H2648" s="86">
        <v>33.19</v>
      </c>
      <c r="I2648" s="86">
        <v>1</v>
      </c>
      <c r="J2648" s="86">
        <v>-62.592810851730597</v>
      </c>
      <c r="K2648" s="86">
        <v>2.0412050445369999E-2</v>
      </c>
      <c r="L2648" s="86">
        <v>-52.5345832135054</v>
      </c>
      <c r="M2648" s="86">
        <v>1.43789874781011E-2</v>
      </c>
      <c r="N2648" s="86">
        <v>-10.058227638225199</v>
      </c>
      <c r="O2648" s="86">
        <v>6.0330629672688202E-3</v>
      </c>
      <c r="P2648" s="86">
        <v>1.19101978799469</v>
      </c>
      <c r="Q2648" s="86">
        <v>1.19101978799469</v>
      </c>
      <c r="R2648" s="86">
        <v>0</v>
      </c>
      <c r="S2648" s="86">
        <v>7.390531585408E-6</v>
      </c>
      <c r="T2648" s="86" t="s">
        <v>158</v>
      </c>
      <c r="U2648" s="120">
        <v>-8.6686225121116096E-4</v>
      </c>
      <c r="V2648" s="120">
        <v>-1.14678870476408E-4</v>
      </c>
      <c r="W2648" s="120">
        <v>-7.5219775043316203E-4</v>
      </c>
      <c r="X2648" s="120">
        <v>0</v>
      </c>
      <c r="Y2648" s="116">
        <v>-7.5219775043316203E-4</v>
      </c>
    </row>
    <row r="2649" spans="2:25" x14ac:dyDescent="0.25">
      <c r="B2649" s="61" t="s">
        <v>118</v>
      </c>
      <c r="C2649" s="84" t="s">
        <v>141</v>
      </c>
      <c r="D2649" s="61" t="s">
        <v>57</v>
      </c>
      <c r="E2649" s="61" t="s">
        <v>200</v>
      </c>
      <c r="F2649" s="85">
        <v>33.25</v>
      </c>
      <c r="G2649" s="86">
        <v>58304</v>
      </c>
      <c r="H2649" s="86">
        <v>33.25</v>
      </c>
      <c r="I2649" s="86">
        <v>1</v>
      </c>
      <c r="J2649" s="86">
        <v>15.1201521563885</v>
      </c>
      <c r="K2649" s="86">
        <v>0</v>
      </c>
      <c r="L2649" s="86">
        <v>15.1201521563885</v>
      </c>
      <c r="M2649" s="86">
        <v>0</v>
      </c>
      <c r="N2649" s="86">
        <v>0</v>
      </c>
      <c r="O2649" s="86">
        <v>0</v>
      </c>
      <c r="P2649" s="86">
        <v>0</v>
      </c>
      <c r="Q2649" s="86">
        <v>0</v>
      </c>
      <c r="R2649" s="86">
        <v>0</v>
      </c>
      <c r="S2649" s="86">
        <v>0</v>
      </c>
      <c r="T2649" s="86" t="s">
        <v>157</v>
      </c>
      <c r="U2649" s="120">
        <v>0</v>
      </c>
      <c r="V2649" s="120">
        <v>0</v>
      </c>
      <c r="W2649" s="120">
        <v>0</v>
      </c>
      <c r="X2649" s="120">
        <v>0</v>
      </c>
      <c r="Y2649" s="116">
        <v>0</v>
      </c>
    </row>
    <row r="2650" spans="2:25" x14ac:dyDescent="0.25">
      <c r="B2650" s="61" t="s">
        <v>118</v>
      </c>
      <c r="C2650" s="84" t="s">
        <v>141</v>
      </c>
      <c r="D2650" s="61" t="s">
        <v>57</v>
      </c>
      <c r="E2650" s="61" t="s">
        <v>200</v>
      </c>
      <c r="F2650" s="85">
        <v>33.25</v>
      </c>
      <c r="G2650" s="86">
        <v>58350</v>
      </c>
      <c r="H2650" s="86">
        <v>33.28</v>
      </c>
      <c r="I2650" s="86">
        <v>1</v>
      </c>
      <c r="J2650" s="86">
        <v>6.3528826746374003</v>
      </c>
      <c r="K2650" s="86">
        <v>2.9179642514782899E-3</v>
      </c>
      <c r="L2650" s="86">
        <v>11.0303545935539</v>
      </c>
      <c r="M2650" s="86">
        <v>8.7966486338245005E-3</v>
      </c>
      <c r="N2650" s="86">
        <v>-4.6774719189165497</v>
      </c>
      <c r="O2650" s="86">
        <v>-5.8786843823462097E-3</v>
      </c>
      <c r="P2650" s="86">
        <v>-20.009117736173</v>
      </c>
      <c r="Q2650" s="86">
        <v>-20.0091177361729</v>
      </c>
      <c r="R2650" s="86">
        <v>0</v>
      </c>
      <c r="S2650" s="86">
        <v>2.89463745035363E-2</v>
      </c>
      <c r="T2650" s="86" t="s">
        <v>158</v>
      </c>
      <c r="U2650" s="120">
        <v>-5.52302784112449E-2</v>
      </c>
      <c r="V2650" s="120">
        <v>-7.3065195023196798E-3</v>
      </c>
      <c r="W2650" s="120">
        <v>-4.7924674443593697E-2</v>
      </c>
      <c r="X2650" s="120">
        <v>0</v>
      </c>
      <c r="Y2650" s="116">
        <v>-4.7924674443593697E-2</v>
      </c>
    </row>
    <row r="2651" spans="2:25" x14ac:dyDescent="0.25">
      <c r="B2651" s="61" t="s">
        <v>118</v>
      </c>
      <c r="C2651" s="84" t="s">
        <v>141</v>
      </c>
      <c r="D2651" s="61" t="s">
        <v>57</v>
      </c>
      <c r="E2651" s="61" t="s">
        <v>200</v>
      </c>
      <c r="F2651" s="85">
        <v>33.25</v>
      </c>
      <c r="G2651" s="86">
        <v>58600</v>
      </c>
      <c r="H2651" s="86">
        <v>33.24</v>
      </c>
      <c r="I2651" s="86">
        <v>1</v>
      </c>
      <c r="J2651" s="86">
        <v>-17.0947610631518</v>
      </c>
      <c r="K2651" s="86">
        <v>1.122166486296E-3</v>
      </c>
      <c r="L2651" s="86">
        <v>-18.551793241824701</v>
      </c>
      <c r="M2651" s="86">
        <v>1.3216090847516699E-3</v>
      </c>
      <c r="N2651" s="86">
        <v>1.4570321786729701</v>
      </c>
      <c r="O2651" s="86">
        <v>-1.9944259845567101E-4</v>
      </c>
      <c r="P2651" s="86">
        <v>8.80610025216588</v>
      </c>
      <c r="Q2651" s="86">
        <v>8.8061002521658693</v>
      </c>
      <c r="R2651" s="86">
        <v>0</v>
      </c>
      <c r="S2651" s="86">
        <v>2.9778202234059201E-4</v>
      </c>
      <c r="T2651" s="86" t="s">
        <v>157</v>
      </c>
      <c r="U2651" s="120">
        <v>7.9398526010679999E-3</v>
      </c>
      <c r="V2651" s="120">
        <v>-1.0503783349286101E-3</v>
      </c>
      <c r="W2651" s="120">
        <v>8.9900591867789498E-3</v>
      </c>
      <c r="X2651" s="120">
        <v>0</v>
      </c>
      <c r="Y2651" s="116">
        <v>8.9900591867789498E-3</v>
      </c>
    </row>
    <row r="2652" spans="2:25" x14ac:dyDescent="0.25">
      <c r="B2652" s="61" t="s">
        <v>118</v>
      </c>
      <c r="C2652" s="84" t="s">
        <v>141</v>
      </c>
      <c r="D2652" s="61" t="s">
        <v>57</v>
      </c>
      <c r="E2652" s="61" t="s">
        <v>201</v>
      </c>
      <c r="F2652" s="85">
        <v>33.25</v>
      </c>
      <c r="G2652" s="86">
        <v>58300</v>
      </c>
      <c r="H2652" s="86">
        <v>33.25</v>
      </c>
      <c r="I2652" s="86">
        <v>2</v>
      </c>
      <c r="J2652" s="86">
        <v>-9.3183478436114608</v>
      </c>
      <c r="K2652" s="86">
        <v>0</v>
      </c>
      <c r="L2652" s="86">
        <v>-9.3183478436114395</v>
      </c>
      <c r="M2652" s="86">
        <v>0</v>
      </c>
      <c r="N2652" s="86">
        <v>-2.3592E-14</v>
      </c>
      <c r="O2652" s="86">
        <v>0</v>
      </c>
      <c r="P2652" s="86">
        <v>-1.6600000000000001E-16</v>
      </c>
      <c r="Q2652" s="86">
        <v>-1.6600000000000001E-16</v>
      </c>
      <c r="R2652" s="86">
        <v>0</v>
      </c>
      <c r="S2652" s="86">
        <v>0</v>
      </c>
      <c r="T2652" s="86" t="s">
        <v>157</v>
      </c>
      <c r="U2652" s="120">
        <v>0</v>
      </c>
      <c r="V2652" s="120">
        <v>0</v>
      </c>
      <c r="W2652" s="120">
        <v>0</v>
      </c>
      <c r="X2652" s="120">
        <v>0</v>
      </c>
      <c r="Y2652" s="116">
        <v>0</v>
      </c>
    </row>
    <row r="2653" spans="2:25" x14ac:dyDescent="0.25">
      <c r="B2653" s="61" t="s">
        <v>118</v>
      </c>
      <c r="C2653" s="84" t="s">
        <v>141</v>
      </c>
      <c r="D2653" s="61" t="s">
        <v>57</v>
      </c>
      <c r="E2653" s="61" t="s">
        <v>202</v>
      </c>
      <c r="F2653" s="85">
        <v>33.200000000000003</v>
      </c>
      <c r="G2653" s="86">
        <v>58500</v>
      </c>
      <c r="H2653" s="86">
        <v>33.19</v>
      </c>
      <c r="I2653" s="86">
        <v>1</v>
      </c>
      <c r="J2653" s="86">
        <v>-13.8119528963202</v>
      </c>
      <c r="K2653" s="86">
        <v>2.68985760362336E-3</v>
      </c>
      <c r="L2653" s="86">
        <v>-6.4147416441682896</v>
      </c>
      <c r="M2653" s="86">
        <v>5.8019963609612E-4</v>
      </c>
      <c r="N2653" s="86">
        <v>-7.3972112521518802</v>
      </c>
      <c r="O2653" s="86">
        <v>2.1096579675272402E-3</v>
      </c>
      <c r="P2653" s="86">
        <v>-9.9971200401601603</v>
      </c>
      <c r="Q2653" s="86">
        <v>-9.9971200401601497</v>
      </c>
      <c r="R2653" s="86">
        <v>0</v>
      </c>
      <c r="S2653" s="86">
        <v>1.40918796827294E-3</v>
      </c>
      <c r="T2653" s="86" t="s">
        <v>158</v>
      </c>
      <c r="U2653" s="120">
        <v>-3.9420162894899498E-3</v>
      </c>
      <c r="V2653" s="120">
        <v>-5.2149689855186495E-4</v>
      </c>
      <c r="W2653" s="120">
        <v>-3.4205847364818902E-3</v>
      </c>
      <c r="X2653" s="120">
        <v>0</v>
      </c>
      <c r="Y2653" s="116">
        <v>-3.4205847364818902E-3</v>
      </c>
    </row>
    <row r="2654" spans="2:25" x14ac:dyDescent="0.25">
      <c r="B2654" s="61" t="s">
        <v>118</v>
      </c>
      <c r="C2654" s="84" t="s">
        <v>141</v>
      </c>
      <c r="D2654" s="61" t="s">
        <v>57</v>
      </c>
      <c r="E2654" s="61" t="s">
        <v>203</v>
      </c>
      <c r="F2654" s="85">
        <v>33.19</v>
      </c>
      <c r="G2654" s="86">
        <v>58600</v>
      </c>
      <c r="H2654" s="86">
        <v>33.24</v>
      </c>
      <c r="I2654" s="86">
        <v>1</v>
      </c>
      <c r="J2654" s="86">
        <v>17.1020023549836</v>
      </c>
      <c r="K2654" s="86">
        <v>1.33604171742379E-2</v>
      </c>
      <c r="L2654" s="86">
        <v>18.560322096476899</v>
      </c>
      <c r="M2654" s="86">
        <v>1.5736100212924601E-2</v>
      </c>
      <c r="N2654" s="86">
        <v>-1.4583197414933</v>
      </c>
      <c r="O2654" s="86">
        <v>-2.3756830386867499E-3</v>
      </c>
      <c r="P2654" s="86">
        <v>-8.8061002521662193</v>
      </c>
      <c r="Q2654" s="86">
        <v>-8.8061002521662104</v>
      </c>
      <c r="R2654" s="86">
        <v>0</v>
      </c>
      <c r="S2654" s="86">
        <v>3.5423653074269099E-3</v>
      </c>
      <c r="T2654" s="86" t="s">
        <v>157</v>
      </c>
      <c r="U2654" s="120">
        <v>-5.9923250553094304E-3</v>
      </c>
      <c r="V2654" s="120">
        <v>-7.9273617914522399E-4</v>
      </c>
      <c r="W2654" s="120">
        <v>-5.1996882090209499E-3</v>
      </c>
      <c r="X2654" s="120">
        <v>0</v>
      </c>
      <c r="Y2654" s="116">
        <v>-5.1996882090209499E-3</v>
      </c>
    </row>
    <row r="2655" spans="2:25" x14ac:dyDescent="0.25">
      <c r="B2655" s="61" t="s">
        <v>118</v>
      </c>
      <c r="C2655" s="84" t="s">
        <v>119</v>
      </c>
      <c r="D2655" s="61" t="s">
        <v>58</v>
      </c>
      <c r="E2655" s="61" t="s">
        <v>120</v>
      </c>
      <c r="F2655" s="85">
        <v>29.12</v>
      </c>
      <c r="G2655" s="86">
        <v>50050</v>
      </c>
      <c r="H2655" s="86">
        <v>28.56</v>
      </c>
      <c r="I2655" s="86">
        <v>1</v>
      </c>
      <c r="J2655" s="86">
        <v>-51.936402081412901</v>
      </c>
      <c r="K2655" s="86">
        <v>0.49362234459268101</v>
      </c>
      <c r="L2655" s="86">
        <v>7.9559399898879501</v>
      </c>
      <c r="M2655" s="86">
        <v>1.1583347545453799E-2</v>
      </c>
      <c r="N2655" s="86">
        <v>-59.892342071300902</v>
      </c>
      <c r="O2655" s="86">
        <v>0.48203899704722802</v>
      </c>
      <c r="P2655" s="86">
        <v>-34.797013302540797</v>
      </c>
      <c r="Q2655" s="86">
        <v>-34.797013302540698</v>
      </c>
      <c r="R2655" s="86">
        <v>0</v>
      </c>
      <c r="S2655" s="86">
        <v>0.221582280664227</v>
      </c>
      <c r="T2655" s="86" t="s">
        <v>135</v>
      </c>
      <c r="U2655" s="120">
        <v>-19.5853547381538</v>
      </c>
      <c r="V2655" s="120">
        <v>-3.7413009542465701</v>
      </c>
      <c r="W2655" s="120">
        <v>-15.844513305492599</v>
      </c>
      <c r="X2655" s="120">
        <v>0</v>
      </c>
      <c r="Y2655" s="116">
        <v>-15.844513305492599</v>
      </c>
    </row>
    <row r="2656" spans="2:25" x14ac:dyDescent="0.25">
      <c r="B2656" s="61" t="s">
        <v>118</v>
      </c>
      <c r="C2656" s="84" t="s">
        <v>119</v>
      </c>
      <c r="D2656" s="61" t="s">
        <v>58</v>
      </c>
      <c r="E2656" s="61" t="s">
        <v>136</v>
      </c>
      <c r="F2656" s="85">
        <v>28.54</v>
      </c>
      <c r="G2656" s="86">
        <v>56050</v>
      </c>
      <c r="H2656" s="86">
        <v>28.45</v>
      </c>
      <c r="I2656" s="86">
        <v>1</v>
      </c>
      <c r="J2656" s="86">
        <v>-33.442198477211399</v>
      </c>
      <c r="K2656" s="86">
        <v>3.5788180447654402E-2</v>
      </c>
      <c r="L2656" s="86">
        <v>-37.4266040534308</v>
      </c>
      <c r="M2656" s="86">
        <v>4.4824022111113103E-2</v>
      </c>
      <c r="N2656" s="86">
        <v>3.9844055762194301</v>
      </c>
      <c r="O2656" s="86">
        <v>-9.0358416634587092E-3</v>
      </c>
      <c r="P2656" s="86">
        <v>12.0579412691356</v>
      </c>
      <c r="Q2656" s="86">
        <v>12.0579412691356</v>
      </c>
      <c r="R2656" s="86">
        <v>0</v>
      </c>
      <c r="S2656" s="86">
        <v>4.65260632479757E-3</v>
      </c>
      <c r="T2656" s="86" t="s">
        <v>135</v>
      </c>
      <c r="U2656" s="120">
        <v>7.6709759967615601E-2</v>
      </c>
      <c r="V2656" s="120">
        <v>-1.46535154457926E-2</v>
      </c>
      <c r="W2656" s="120">
        <v>9.1360625624550995E-2</v>
      </c>
      <c r="X2656" s="120">
        <v>0</v>
      </c>
      <c r="Y2656" s="116">
        <v>9.1360625624550995E-2</v>
      </c>
    </row>
    <row r="2657" spans="2:25" x14ac:dyDescent="0.25">
      <c r="B2657" s="61" t="s">
        <v>118</v>
      </c>
      <c r="C2657" s="84" t="s">
        <v>119</v>
      </c>
      <c r="D2657" s="61" t="s">
        <v>58</v>
      </c>
      <c r="E2657" s="61" t="s">
        <v>122</v>
      </c>
      <c r="F2657" s="85">
        <v>28.56</v>
      </c>
      <c r="G2657" s="86">
        <v>51450</v>
      </c>
      <c r="H2657" s="86">
        <v>28.46</v>
      </c>
      <c r="I2657" s="86">
        <v>10</v>
      </c>
      <c r="J2657" s="86">
        <v>-8.9957795739546995</v>
      </c>
      <c r="K2657" s="86">
        <v>1.4109917382965E-2</v>
      </c>
      <c r="L2657" s="86">
        <v>13.345408495917599</v>
      </c>
      <c r="M2657" s="86">
        <v>3.10535034326384E-2</v>
      </c>
      <c r="N2657" s="86">
        <v>-22.341188069872299</v>
      </c>
      <c r="O2657" s="86">
        <v>-1.6943586049673401E-2</v>
      </c>
      <c r="P2657" s="86">
        <v>-9.8176291215641704</v>
      </c>
      <c r="Q2657" s="86">
        <v>-9.8176291215641598</v>
      </c>
      <c r="R2657" s="86">
        <v>0</v>
      </c>
      <c r="S2657" s="86">
        <v>1.6805835335898401E-2</v>
      </c>
      <c r="T2657" s="86" t="s">
        <v>137</v>
      </c>
      <c r="U2657" s="120">
        <v>-2.7171804452633701</v>
      </c>
      <c r="V2657" s="120">
        <v>-0.51905058287865502</v>
      </c>
      <c r="W2657" s="120">
        <v>-2.1981936142586398</v>
      </c>
      <c r="X2657" s="120">
        <v>0</v>
      </c>
      <c r="Y2657" s="116">
        <v>-2.1981936142586398</v>
      </c>
    </row>
    <row r="2658" spans="2:25" x14ac:dyDescent="0.25">
      <c r="B2658" s="61" t="s">
        <v>118</v>
      </c>
      <c r="C2658" s="84" t="s">
        <v>119</v>
      </c>
      <c r="D2658" s="61" t="s">
        <v>58</v>
      </c>
      <c r="E2658" s="61" t="s">
        <v>138</v>
      </c>
      <c r="F2658" s="85">
        <v>28.46</v>
      </c>
      <c r="G2658" s="86">
        <v>54000</v>
      </c>
      <c r="H2658" s="86">
        <v>28.4</v>
      </c>
      <c r="I2658" s="86">
        <v>10</v>
      </c>
      <c r="J2658" s="86">
        <v>-20.886269303641399</v>
      </c>
      <c r="K2658" s="86">
        <v>2.0869541981095401E-2</v>
      </c>
      <c r="L2658" s="86">
        <v>1.45683097742705</v>
      </c>
      <c r="M2658" s="86">
        <v>1.01533534806485E-4</v>
      </c>
      <c r="N2658" s="86">
        <v>-22.343100281068502</v>
      </c>
      <c r="O2658" s="86">
        <v>2.0768008446288899E-2</v>
      </c>
      <c r="P2658" s="86">
        <v>-9.8176291215637992</v>
      </c>
      <c r="Q2658" s="86">
        <v>-9.8176291215637903</v>
      </c>
      <c r="R2658" s="86">
        <v>0</v>
      </c>
      <c r="S2658" s="86">
        <v>4.6110986606407497E-3</v>
      </c>
      <c r="T2658" s="86" t="s">
        <v>137</v>
      </c>
      <c r="U2658" s="120">
        <v>-0.75015153673616597</v>
      </c>
      <c r="V2658" s="120">
        <v>-0.143298025373683</v>
      </c>
      <c r="W2658" s="120">
        <v>-0.60687111180057096</v>
      </c>
      <c r="X2658" s="120">
        <v>0</v>
      </c>
      <c r="Y2658" s="116">
        <v>-0.60687111180057096</v>
      </c>
    </row>
    <row r="2659" spans="2:25" x14ac:dyDescent="0.25">
      <c r="B2659" s="61" t="s">
        <v>118</v>
      </c>
      <c r="C2659" s="84" t="s">
        <v>119</v>
      </c>
      <c r="D2659" s="61" t="s">
        <v>58</v>
      </c>
      <c r="E2659" s="61" t="s">
        <v>139</v>
      </c>
      <c r="F2659" s="85">
        <v>28.4</v>
      </c>
      <c r="G2659" s="86">
        <v>56100</v>
      </c>
      <c r="H2659" s="86">
        <v>28.47</v>
      </c>
      <c r="I2659" s="86">
        <v>10</v>
      </c>
      <c r="J2659" s="86">
        <v>9.2545780205785899</v>
      </c>
      <c r="K2659" s="86">
        <v>1.56563107811649E-2</v>
      </c>
      <c r="L2659" s="86">
        <v>13.398407831841499</v>
      </c>
      <c r="M2659" s="86">
        <v>3.2815768367902801E-2</v>
      </c>
      <c r="N2659" s="86">
        <v>-4.1438298112629397</v>
      </c>
      <c r="O2659" s="86">
        <v>-1.7159457586737901E-2</v>
      </c>
      <c r="P2659" s="86">
        <v>-15.1577685929166</v>
      </c>
      <c r="Q2659" s="86">
        <v>-15.157768592916501</v>
      </c>
      <c r="R2659" s="86">
        <v>0</v>
      </c>
      <c r="S2659" s="86">
        <v>4.1999753025359299E-2</v>
      </c>
      <c r="T2659" s="86" t="s">
        <v>137</v>
      </c>
      <c r="U2659" s="120">
        <v>-0.19786108969048599</v>
      </c>
      <c r="V2659" s="120">
        <v>-3.7796501190004099E-2</v>
      </c>
      <c r="W2659" s="120">
        <v>-0.160069230818318</v>
      </c>
      <c r="X2659" s="120">
        <v>0</v>
      </c>
      <c r="Y2659" s="116">
        <v>-0.160069230818318</v>
      </c>
    </row>
    <row r="2660" spans="2:25" x14ac:dyDescent="0.25">
      <c r="B2660" s="61" t="s">
        <v>118</v>
      </c>
      <c r="C2660" s="84" t="s">
        <v>119</v>
      </c>
      <c r="D2660" s="61" t="s">
        <v>58</v>
      </c>
      <c r="E2660" s="61" t="s">
        <v>140</v>
      </c>
      <c r="F2660" s="85">
        <v>28.45</v>
      </c>
      <c r="G2660" s="86">
        <v>56100</v>
      </c>
      <c r="H2660" s="86">
        <v>28.47</v>
      </c>
      <c r="I2660" s="86">
        <v>10</v>
      </c>
      <c r="J2660" s="86">
        <v>3.5268254794829001</v>
      </c>
      <c r="K2660" s="86">
        <v>8.91840303927724E-4</v>
      </c>
      <c r="L2660" s="86">
        <v>-0.64998733036704404</v>
      </c>
      <c r="M2660" s="86">
        <v>3.0292069075020999E-5</v>
      </c>
      <c r="N2660" s="86">
        <v>4.17681280984994</v>
      </c>
      <c r="O2660" s="86">
        <v>8.6154823485270202E-4</v>
      </c>
      <c r="P2660" s="86">
        <v>14.264400257979</v>
      </c>
      <c r="Q2660" s="86">
        <v>14.264400257979</v>
      </c>
      <c r="R2660" s="86">
        <v>0</v>
      </c>
      <c r="S2660" s="86">
        <v>1.4589022325412E-2</v>
      </c>
      <c r="T2660" s="86" t="s">
        <v>137</v>
      </c>
      <c r="U2660" s="120">
        <v>-5.9016593433089098E-2</v>
      </c>
      <c r="V2660" s="120">
        <v>-1.1273670570666999E-2</v>
      </c>
      <c r="W2660" s="120">
        <v>-4.7744307539847902E-2</v>
      </c>
      <c r="X2660" s="120">
        <v>0</v>
      </c>
      <c r="Y2660" s="116">
        <v>-4.7744307539847902E-2</v>
      </c>
    </row>
    <row r="2661" spans="2:25" x14ac:dyDescent="0.25">
      <c r="B2661" s="61" t="s">
        <v>118</v>
      </c>
      <c r="C2661" s="84" t="s">
        <v>141</v>
      </c>
      <c r="D2661" s="61" t="s">
        <v>58</v>
      </c>
      <c r="E2661" s="61" t="s">
        <v>142</v>
      </c>
      <c r="F2661" s="85">
        <v>29.28</v>
      </c>
      <c r="G2661" s="86">
        <v>50000</v>
      </c>
      <c r="H2661" s="86">
        <v>28.64</v>
      </c>
      <c r="I2661" s="86">
        <v>1</v>
      </c>
      <c r="J2661" s="86">
        <v>-117.27372846849499</v>
      </c>
      <c r="K2661" s="86">
        <v>1.3106730401623901</v>
      </c>
      <c r="L2661" s="86">
        <v>-7.8685986528021097</v>
      </c>
      <c r="M2661" s="86">
        <v>5.9004847055211798E-3</v>
      </c>
      <c r="N2661" s="86">
        <v>-109.405129815693</v>
      </c>
      <c r="O2661" s="86">
        <v>1.3047725554568701</v>
      </c>
      <c r="P2661" s="86">
        <v>-69.202986697467196</v>
      </c>
      <c r="Q2661" s="86">
        <v>-69.202986697467097</v>
      </c>
      <c r="R2661" s="86">
        <v>0</v>
      </c>
      <c r="S2661" s="86">
        <v>0.45639678595608801</v>
      </c>
      <c r="T2661" s="86" t="s">
        <v>143</v>
      </c>
      <c r="U2661" s="120">
        <v>-32.030513132330597</v>
      </c>
      <c r="V2661" s="120">
        <v>-6.11864277921637</v>
      </c>
      <c r="W2661" s="120">
        <v>-25.912621869355501</v>
      </c>
      <c r="X2661" s="120">
        <v>0</v>
      </c>
      <c r="Y2661" s="116">
        <v>-25.912621869355501</v>
      </c>
    </row>
    <row r="2662" spans="2:25" x14ac:dyDescent="0.25">
      <c r="B2662" s="61" t="s">
        <v>118</v>
      </c>
      <c r="C2662" s="84" t="s">
        <v>141</v>
      </c>
      <c r="D2662" s="61" t="s">
        <v>58</v>
      </c>
      <c r="E2662" s="61" t="s">
        <v>144</v>
      </c>
      <c r="F2662" s="85">
        <v>28.23</v>
      </c>
      <c r="G2662" s="86">
        <v>56050</v>
      </c>
      <c r="H2662" s="86">
        <v>28.45</v>
      </c>
      <c r="I2662" s="86">
        <v>1</v>
      </c>
      <c r="J2662" s="86">
        <v>56.253287918480801</v>
      </c>
      <c r="K2662" s="86">
        <v>0.181005533373779</v>
      </c>
      <c r="L2662" s="86">
        <v>51.738377610509097</v>
      </c>
      <c r="M2662" s="86">
        <v>0.15311637585630899</v>
      </c>
      <c r="N2662" s="86">
        <v>4.5149103079716602</v>
      </c>
      <c r="O2662" s="86">
        <v>2.7889157517470699E-2</v>
      </c>
      <c r="P2662" s="86">
        <v>16.932940994699401</v>
      </c>
      <c r="Q2662" s="86">
        <v>16.932940994699301</v>
      </c>
      <c r="R2662" s="86">
        <v>0</v>
      </c>
      <c r="S2662" s="86">
        <v>1.6400640869754301E-2</v>
      </c>
      <c r="T2662" s="86" t="s">
        <v>143</v>
      </c>
      <c r="U2662" s="120">
        <v>-0.22700630011081699</v>
      </c>
      <c r="V2662" s="120">
        <v>-4.33639777568125E-2</v>
      </c>
      <c r="W2662" s="120">
        <v>-0.183647648491638</v>
      </c>
      <c r="X2662" s="120">
        <v>0</v>
      </c>
      <c r="Y2662" s="116">
        <v>-0.183647648491638</v>
      </c>
    </row>
    <row r="2663" spans="2:25" x14ac:dyDescent="0.25">
      <c r="B2663" s="61" t="s">
        <v>118</v>
      </c>
      <c r="C2663" s="84" t="s">
        <v>141</v>
      </c>
      <c r="D2663" s="61" t="s">
        <v>58</v>
      </c>
      <c r="E2663" s="61" t="s">
        <v>155</v>
      </c>
      <c r="F2663" s="85">
        <v>28.59</v>
      </c>
      <c r="G2663" s="86">
        <v>58350</v>
      </c>
      <c r="H2663" s="86">
        <v>28.55</v>
      </c>
      <c r="I2663" s="86">
        <v>1</v>
      </c>
      <c r="J2663" s="86">
        <v>-9.5588558263700101</v>
      </c>
      <c r="K2663" s="86">
        <v>6.5056667993041396E-3</v>
      </c>
      <c r="L2663" s="86">
        <v>-14.239904315032501</v>
      </c>
      <c r="M2663" s="86">
        <v>1.44375710929712E-2</v>
      </c>
      <c r="N2663" s="86">
        <v>4.6810484886624897</v>
      </c>
      <c r="O2663" s="86">
        <v>-7.9319042936670699E-3</v>
      </c>
      <c r="P2663" s="86">
        <v>20.009117736173</v>
      </c>
      <c r="Q2663" s="86">
        <v>20.0091177361729</v>
      </c>
      <c r="R2663" s="86">
        <v>0</v>
      </c>
      <c r="S2663" s="86">
        <v>2.85059732316983E-2</v>
      </c>
      <c r="T2663" s="86" t="s">
        <v>143</v>
      </c>
      <c r="U2663" s="120">
        <v>-5.2656790414594402E-2</v>
      </c>
      <c r="V2663" s="120">
        <v>-1.0058786417684901E-2</v>
      </c>
      <c r="W2663" s="120">
        <v>-4.2599239457392003E-2</v>
      </c>
      <c r="X2663" s="120">
        <v>0</v>
      </c>
      <c r="Y2663" s="116">
        <v>-4.2599239457392003E-2</v>
      </c>
    </row>
    <row r="2664" spans="2:25" x14ac:dyDescent="0.25">
      <c r="B2664" s="61" t="s">
        <v>118</v>
      </c>
      <c r="C2664" s="84" t="s">
        <v>141</v>
      </c>
      <c r="D2664" s="61" t="s">
        <v>58</v>
      </c>
      <c r="E2664" s="61" t="s">
        <v>156</v>
      </c>
      <c r="F2664" s="85">
        <v>28.64</v>
      </c>
      <c r="G2664" s="86">
        <v>50050</v>
      </c>
      <c r="H2664" s="86">
        <v>28.56</v>
      </c>
      <c r="I2664" s="86">
        <v>1</v>
      </c>
      <c r="J2664" s="86">
        <v>-20.494389164683</v>
      </c>
      <c r="K2664" s="86">
        <v>2.4319157260818201E-2</v>
      </c>
      <c r="L2664" s="86">
        <v>46.265953031423599</v>
      </c>
      <c r="M2664" s="86">
        <v>0.123937173933551</v>
      </c>
      <c r="N2664" s="86">
        <v>-66.760342196106606</v>
      </c>
      <c r="O2664" s="86">
        <v>-9.9618016672732998E-2</v>
      </c>
      <c r="P2664" s="86">
        <v>-41.779076099741502</v>
      </c>
      <c r="Q2664" s="86">
        <v>-41.779076099741502</v>
      </c>
      <c r="R2664" s="86">
        <v>0</v>
      </c>
      <c r="S2664" s="86">
        <v>0.10106394046540899</v>
      </c>
      <c r="T2664" s="86" t="s">
        <v>157</v>
      </c>
      <c r="U2664" s="120">
        <v>-8.1899026525288097</v>
      </c>
      <c r="V2664" s="120">
        <v>-1.56447973594278</v>
      </c>
      <c r="W2664" s="120">
        <v>-6.6256150722606098</v>
      </c>
      <c r="X2664" s="120">
        <v>0</v>
      </c>
      <c r="Y2664" s="116">
        <v>-6.6256150722606098</v>
      </c>
    </row>
    <row r="2665" spans="2:25" x14ac:dyDescent="0.25">
      <c r="B2665" s="61" t="s">
        <v>118</v>
      </c>
      <c r="C2665" s="84" t="s">
        <v>141</v>
      </c>
      <c r="D2665" s="61" t="s">
        <v>58</v>
      </c>
      <c r="E2665" s="61" t="s">
        <v>156</v>
      </c>
      <c r="F2665" s="85">
        <v>28.64</v>
      </c>
      <c r="G2665" s="86">
        <v>51150</v>
      </c>
      <c r="H2665" s="86">
        <v>28.4</v>
      </c>
      <c r="I2665" s="86">
        <v>1</v>
      </c>
      <c r="J2665" s="86">
        <v>-126.71763920406801</v>
      </c>
      <c r="K2665" s="86">
        <v>0.56200760299083097</v>
      </c>
      <c r="L2665" s="86">
        <v>-83.310732380886094</v>
      </c>
      <c r="M2665" s="86">
        <v>0.24292373454438701</v>
      </c>
      <c r="N2665" s="86">
        <v>-43.406906823181799</v>
      </c>
      <c r="O2665" s="86">
        <v>0.31908386844644399</v>
      </c>
      <c r="P2665" s="86">
        <v>-27.4239105977219</v>
      </c>
      <c r="Q2665" s="86">
        <v>-27.4239105977219</v>
      </c>
      <c r="R2665" s="86">
        <v>0</v>
      </c>
      <c r="S2665" s="86">
        <v>2.6322480536514599E-2</v>
      </c>
      <c r="T2665" s="86" t="s">
        <v>158</v>
      </c>
      <c r="U2665" s="120">
        <v>-1.3173857094711201</v>
      </c>
      <c r="V2665" s="120">
        <v>-0.25165418129259198</v>
      </c>
      <c r="W2665" s="120">
        <v>-1.0657624373541801</v>
      </c>
      <c r="X2665" s="120">
        <v>0</v>
      </c>
      <c r="Y2665" s="116">
        <v>-1.0657624373541801</v>
      </c>
    </row>
    <row r="2666" spans="2:25" x14ac:dyDescent="0.25">
      <c r="B2666" s="61" t="s">
        <v>118</v>
      </c>
      <c r="C2666" s="84" t="s">
        <v>141</v>
      </c>
      <c r="D2666" s="61" t="s">
        <v>58</v>
      </c>
      <c r="E2666" s="61" t="s">
        <v>156</v>
      </c>
      <c r="F2666" s="85">
        <v>28.64</v>
      </c>
      <c r="G2666" s="86">
        <v>51200</v>
      </c>
      <c r="H2666" s="86">
        <v>28.64</v>
      </c>
      <c r="I2666" s="86">
        <v>1</v>
      </c>
      <c r="J2666" s="86">
        <v>0</v>
      </c>
      <c r="K2666" s="86">
        <v>0</v>
      </c>
      <c r="L2666" s="86">
        <v>0</v>
      </c>
      <c r="M2666" s="86">
        <v>0</v>
      </c>
      <c r="N2666" s="86">
        <v>0</v>
      </c>
      <c r="O2666" s="86">
        <v>0</v>
      </c>
      <c r="P2666" s="86">
        <v>0</v>
      </c>
      <c r="Q2666" s="86">
        <v>0</v>
      </c>
      <c r="R2666" s="86">
        <v>0</v>
      </c>
      <c r="S2666" s="86">
        <v>0</v>
      </c>
      <c r="T2666" s="86" t="s">
        <v>157</v>
      </c>
      <c r="U2666" s="120">
        <v>0</v>
      </c>
      <c r="V2666" s="120">
        <v>0</v>
      </c>
      <c r="W2666" s="120">
        <v>0</v>
      </c>
      <c r="X2666" s="120">
        <v>0</v>
      </c>
      <c r="Y2666" s="116">
        <v>0</v>
      </c>
    </row>
    <row r="2667" spans="2:25" x14ac:dyDescent="0.25">
      <c r="B2667" s="61" t="s">
        <v>118</v>
      </c>
      <c r="C2667" s="84" t="s">
        <v>141</v>
      </c>
      <c r="D2667" s="61" t="s">
        <v>58</v>
      </c>
      <c r="E2667" s="61" t="s">
        <v>122</v>
      </c>
      <c r="F2667" s="85">
        <v>28.56</v>
      </c>
      <c r="G2667" s="86">
        <v>50054</v>
      </c>
      <c r="H2667" s="86">
        <v>28.56</v>
      </c>
      <c r="I2667" s="86">
        <v>1</v>
      </c>
      <c r="J2667" s="86">
        <v>30.3685002063654</v>
      </c>
      <c r="K2667" s="86">
        <v>0</v>
      </c>
      <c r="L2667" s="86">
        <v>30.3685005142653</v>
      </c>
      <c r="M2667" s="86">
        <v>0</v>
      </c>
      <c r="N2667" s="86">
        <v>-3.0789994998100002E-7</v>
      </c>
      <c r="O2667" s="86">
        <v>0</v>
      </c>
      <c r="P2667" s="86">
        <v>7.0538000000000002E-14</v>
      </c>
      <c r="Q2667" s="86">
        <v>7.0537000000000005E-14</v>
      </c>
      <c r="R2667" s="86">
        <v>0</v>
      </c>
      <c r="S2667" s="86">
        <v>0</v>
      </c>
      <c r="T2667" s="86" t="s">
        <v>157</v>
      </c>
      <c r="U2667" s="120">
        <v>0</v>
      </c>
      <c r="V2667" s="120">
        <v>0</v>
      </c>
      <c r="W2667" s="120">
        <v>0</v>
      </c>
      <c r="X2667" s="120">
        <v>0</v>
      </c>
      <c r="Y2667" s="116">
        <v>0</v>
      </c>
    </row>
    <row r="2668" spans="2:25" x14ac:dyDescent="0.25">
      <c r="B2668" s="61" t="s">
        <v>118</v>
      </c>
      <c r="C2668" s="84" t="s">
        <v>141</v>
      </c>
      <c r="D2668" s="61" t="s">
        <v>58</v>
      </c>
      <c r="E2668" s="61" t="s">
        <v>122</v>
      </c>
      <c r="F2668" s="85">
        <v>28.56</v>
      </c>
      <c r="G2668" s="86">
        <v>50100</v>
      </c>
      <c r="H2668" s="86">
        <v>28.5</v>
      </c>
      <c r="I2668" s="86">
        <v>1</v>
      </c>
      <c r="J2668" s="86">
        <v>-114.756195652004</v>
      </c>
      <c r="K2668" s="86">
        <v>0.104956805990952</v>
      </c>
      <c r="L2668" s="86">
        <v>-46.5640533348868</v>
      </c>
      <c r="M2668" s="86">
        <v>1.7280642171904202E-2</v>
      </c>
      <c r="N2668" s="86">
        <v>-68.192142317116904</v>
      </c>
      <c r="O2668" s="86">
        <v>8.7676163819047803E-2</v>
      </c>
      <c r="P2668" s="86">
        <v>-48.930593544694602</v>
      </c>
      <c r="Q2668" s="86">
        <v>-48.930593544694602</v>
      </c>
      <c r="R2668" s="86">
        <v>0</v>
      </c>
      <c r="S2668" s="86">
        <v>1.9081797787549801E-2</v>
      </c>
      <c r="T2668" s="86" t="s">
        <v>158</v>
      </c>
      <c r="U2668" s="120">
        <v>-1.5901275852694901</v>
      </c>
      <c r="V2668" s="120">
        <v>-0.30375481739695798</v>
      </c>
      <c r="W2668" s="120">
        <v>-1.2864100762572299</v>
      </c>
      <c r="X2668" s="120">
        <v>0</v>
      </c>
      <c r="Y2668" s="116">
        <v>-1.2864100762572299</v>
      </c>
    </row>
    <row r="2669" spans="2:25" x14ac:dyDescent="0.25">
      <c r="B2669" s="61" t="s">
        <v>118</v>
      </c>
      <c r="C2669" s="84" t="s">
        <v>141</v>
      </c>
      <c r="D2669" s="61" t="s">
        <v>58</v>
      </c>
      <c r="E2669" s="61" t="s">
        <v>122</v>
      </c>
      <c r="F2669" s="85">
        <v>28.56</v>
      </c>
      <c r="G2669" s="86">
        <v>50900</v>
      </c>
      <c r="H2669" s="86">
        <v>28.61</v>
      </c>
      <c r="I2669" s="86">
        <v>1</v>
      </c>
      <c r="J2669" s="86">
        <v>10.142753301495</v>
      </c>
      <c r="K2669" s="86">
        <v>7.2527188397166001E-3</v>
      </c>
      <c r="L2669" s="86">
        <v>46.416364631090097</v>
      </c>
      <c r="M2669" s="86">
        <v>0.151890762842425</v>
      </c>
      <c r="N2669" s="86">
        <v>-36.273611329595198</v>
      </c>
      <c r="O2669" s="86">
        <v>-0.14463804400270899</v>
      </c>
      <c r="P2669" s="86">
        <v>-17.827866736024799</v>
      </c>
      <c r="Q2669" s="86">
        <v>-17.827866736024799</v>
      </c>
      <c r="R2669" s="86">
        <v>0</v>
      </c>
      <c r="S2669" s="86">
        <v>2.2407214681201E-2</v>
      </c>
      <c r="T2669" s="86" t="s">
        <v>158</v>
      </c>
      <c r="U2669" s="120">
        <v>-2.3207979213376402</v>
      </c>
      <c r="V2669" s="120">
        <v>-0.44333143789319202</v>
      </c>
      <c r="W2669" s="120">
        <v>-1.87752093518936</v>
      </c>
      <c r="X2669" s="120">
        <v>0</v>
      </c>
      <c r="Y2669" s="116">
        <v>-1.87752093518936</v>
      </c>
    </row>
    <row r="2670" spans="2:25" x14ac:dyDescent="0.25">
      <c r="B2670" s="61" t="s">
        <v>118</v>
      </c>
      <c r="C2670" s="84" t="s">
        <v>141</v>
      </c>
      <c r="D2670" s="61" t="s">
        <v>58</v>
      </c>
      <c r="E2670" s="61" t="s">
        <v>159</v>
      </c>
      <c r="F2670" s="85">
        <v>28.56</v>
      </c>
      <c r="G2670" s="86">
        <v>50454</v>
      </c>
      <c r="H2670" s="86">
        <v>28.56</v>
      </c>
      <c r="I2670" s="86">
        <v>1</v>
      </c>
      <c r="J2670" s="86">
        <v>-8.9574000000000003E-14</v>
      </c>
      <c r="K2670" s="86">
        <v>0</v>
      </c>
      <c r="L2670" s="86">
        <v>1.50845E-13</v>
      </c>
      <c r="M2670" s="86">
        <v>0</v>
      </c>
      <c r="N2670" s="86">
        <v>-2.4041899999999998E-13</v>
      </c>
      <c r="O2670" s="86">
        <v>0</v>
      </c>
      <c r="P2670" s="86">
        <v>4.4787999999999998E-14</v>
      </c>
      <c r="Q2670" s="86">
        <v>4.4789000000000001E-14</v>
      </c>
      <c r="R2670" s="86">
        <v>0</v>
      </c>
      <c r="S2670" s="86">
        <v>0</v>
      </c>
      <c r="T2670" s="86" t="s">
        <v>157</v>
      </c>
      <c r="U2670" s="120">
        <v>0</v>
      </c>
      <c r="V2670" s="120">
        <v>0</v>
      </c>
      <c r="W2670" s="120">
        <v>0</v>
      </c>
      <c r="X2670" s="120">
        <v>0</v>
      </c>
      <c r="Y2670" s="116">
        <v>0</v>
      </c>
    </row>
    <row r="2671" spans="2:25" x14ac:dyDescent="0.25">
      <c r="B2671" s="61" t="s">
        <v>118</v>
      </c>
      <c r="C2671" s="84" t="s">
        <v>141</v>
      </c>
      <c r="D2671" s="61" t="s">
        <v>58</v>
      </c>
      <c r="E2671" s="61" t="s">
        <v>159</v>
      </c>
      <c r="F2671" s="85">
        <v>28.56</v>
      </c>
      <c r="G2671" s="86">
        <v>50604</v>
      </c>
      <c r="H2671" s="86">
        <v>28.56</v>
      </c>
      <c r="I2671" s="86">
        <v>1</v>
      </c>
      <c r="J2671" s="86">
        <v>-4.4787000000000001E-14</v>
      </c>
      <c r="K2671" s="86">
        <v>0</v>
      </c>
      <c r="L2671" s="86">
        <v>7.5422000000000002E-14</v>
      </c>
      <c r="M2671" s="86">
        <v>0</v>
      </c>
      <c r="N2671" s="86">
        <v>-1.20209E-13</v>
      </c>
      <c r="O2671" s="86">
        <v>0</v>
      </c>
      <c r="P2671" s="86">
        <v>2.2393999999999999E-14</v>
      </c>
      <c r="Q2671" s="86">
        <v>2.2393999999999999E-14</v>
      </c>
      <c r="R2671" s="86">
        <v>0</v>
      </c>
      <c r="S2671" s="86">
        <v>0</v>
      </c>
      <c r="T2671" s="86" t="s">
        <v>157</v>
      </c>
      <c r="U2671" s="120">
        <v>0</v>
      </c>
      <c r="V2671" s="120">
        <v>0</v>
      </c>
      <c r="W2671" s="120">
        <v>0</v>
      </c>
      <c r="X2671" s="120">
        <v>0</v>
      </c>
      <c r="Y2671" s="116">
        <v>0</v>
      </c>
    </row>
    <row r="2672" spans="2:25" x14ac:dyDescent="0.25">
      <c r="B2672" s="61" t="s">
        <v>118</v>
      </c>
      <c r="C2672" s="84" t="s">
        <v>141</v>
      </c>
      <c r="D2672" s="61" t="s">
        <v>58</v>
      </c>
      <c r="E2672" s="61" t="s">
        <v>33</v>
      </c>
      <c r="F2672" s="85">
        <v>28.5</v>
      </c>
      <c r="G2672" s="86">
        <v>50103</v>
      </c>
      <c r="H2672" s="86">
        <v>28.5</v>
      </c>
      <c r="I2672" s="86">
        <v>1</v>
      </c>
      <c r="J2672" s="86">
        <v>-6.4198967565159402</v>
      </c>
      <c r="K2672" s="86">
        <v>2.0607537182161899E-4</v>
      </c>
      <c r="L2672" s="86">
        <v>-6.4198964494727599</v>
      </c>
      <c r="M2672" s="86">
        <v>2.0607535210976499E-4</v>
      </c>
      <c r="N2672" s="86">
        <v>-3.0704317976999998E-7</v>
      </c>
      <c r="O2672" s="86">
        <v>1.9711855E-11</v>
      </c>
      <c r="P2672" s="86">
        <v>0</v>
      </c>
      <c r="Q2672" s="86">
        <v>0</v>
      </c>
      <c r="R2672" s="86">
        <v>0</v>
      </c>
      <c r="S2672" s="86">
        <v>0</v>
      </c>
      <c r="T2672" s="86" t="s">
        <v>157</v>
      </c>
      <c r="U2672" s="120">
        <v>5.6178785799999997E-10</v>
      </c>
      <c r="V2672" s="120">
        <v>0</v>
      </c>
      <c r="W2672" s="120">
        <v>5.6177156459000003E-10</v>
      </c>
      <c r="X2672" s="120">
        <v>0</v>
      </c>
      <c r="Y2672" s="116">
        <v>5.6177156459000003E-10</v>
      </c>
    </row>
    <row r="2673" spans="2:25" x14ac:dyDescent="0.25">
      <c r="B2673" s="61" t="s">
        <v>118</v>
      </c>
      <c r="C2673" s="84" t="s">
        <v>141</v>
      </c>
      <c r="D2673" s="61" t="s">
        <v>58</v>
      </c>
      <c r="E2673" s="61" t="s">
        <v>33</v>
      </c>
      <c r="F2673" s="85">
        <v>28.5</v>
      </c>
      <c r="G2673" s="86">
        <v>50200</v>
      </c>
      <c r="H2673" s="86">
        <v>28.45</v>
      </c>
      <c r="I2673" s="86">
        <v>1</v>
      </c>
      <c r="J2673" s="86">
        <v>-47.5616578104149</v>
      </c>
      <c r="K2673" s="86">
        <v>3.7551047475004998E-2</v>
      </c>
      <c r="L2673" s="86">
        <v>-4.3070570788745197</v>
      </c>
      <c r="M2673" s="86">
        <v>3.0794229529934001E-4</v>
      </c>
      <c r="N2673" s="86">
        <v>-43.2546007315404</v>
      </c>
      <c r="O2673" s="86">
        <v>3.7243105179705603E-2</v>
      </c>
      <c r="P2673" s="86">
        <v>-23.930593544691298</v>
      </c>
      <c r="Q2673" s="86">
        <v>-23.930593544691199</v>
      </c>
      <c r="R2673" s="86">
        <v>0</v>
      </c>
      <c r="S2673" s="86">
        <v>9.5063769028602592E-3</v>
      </c>
      <c r="T2673" s="86" t="s">
        <v>158</v>
      </c>
      <c r="U2673" s="120">
        <v>-1.1022326165849301</v>
      </c>
      <c r="V2673" s="120">
        <v>-0.21055446762970501</v>
      </c>
      <c r="W2673" s="120">
        <v>-0.89170401009924205</v>
      </c>
      <c r="X2673" s="120">
        <v>0</v>
      </c>
      <c r="Y2673" s="116">
        <v>-0.89170401009924205</v>
      </c>
    </row>
    <row r="2674" spans="2:25" x14ac:dyDescent="0.25">
      <c r="B2674" s="61" t="s">
        <v>118</v>
      </c>
      <c r="C2674" s="84" t="s">
        <v>141</v>
      </c>
      <c r="D2674" s="61" t="s">
        <v>58</v>
      </c>
      <c r="E2674" s="61" t="s">
        <v>160</v>
      </c>
      <c r="F2674" s="85">
        <v>28.45</v>
      </c>
      <c r="G2674" s="86">
        <v>50800</v>
      </c>
      <c r="H2674" s="86">
        <v>28.46</v>
      </c>
      <c r="I2674" s="86">
        <v>1</v>
      </c>
      <c r="J2674" s="86">
        <v>0.372544142039545</v>
      </c>
      <c r="K2674" s="86">
        <v>7.0449366331030004E-6</v>
      </c>
      <c r="L2674" s="86">
        <v>27.053485643660899</v>
      </c>
      <c r="M2674" s="86">
        <v>3.7150791498546901E-2</v>
      </c>
      <c r="N2674" s="86">
        <v>-26.680941501621401</v>
      </c>
      <c r="O2674" s="86">
        <v>-3.7143746561913799E-2</v>
      </c>
      <c r="P2674" s="86">
        <v>-11.191981313811199</v>
      </c>
      <c r="Q2674" s="86">
        <v>-11.1919813138111</v>
      </c>
      <c r="R2674" s="86">
        <v>0</v>
      </c>
      <c r="S2674" s="86">
        <v>6.35822022518873E-3</v>
      </c>
      <c r="T2674" s="86" t="s">
        <v>158</v>
      </c>
      <c r="U2674" s="120">
        <v>-0.79011589340300104</v>
      </c>
      <c r="V2674" s="120">
        <v>-0.15093223408383699</v>
      </c>
      <c r="W2674" s="120">
        <v>-0.63920219742137696</v>
      </c>
      <c r="X2674" s="120">
        <v>0</v>
      </c>
      <c r="Y2674" s="116">
        <v>-0.63920219742137696</v>
      </c>
    </row>
    <row r="2675" spans="2:25" x14ac:dyDescent="0.25">
      <c r="B2675" s="61" t="s">
        <v>118</v>
      </c>
      <c r="C2675" s="84" t="s">
        <v>141</v>
      </c>
      <c r="D2675" s="61" t="s">
        <v>58</v>
      </c>
      <c r="E2675" s="61" t="s">
        <v>59</v>
      </c>
      <c r="F2675" s="85">
        <v>28.45</v>
      </c>
      <c r="G2675" s="86">
        <v>50150</v>
      </c>
      <c r="H2675" s="86">
        <v>28.45</v>
      </c>
      <c r="I2675" s="86">
        <v>1</v>
      </c>
      <c r="J2675" s="86">
        <v>-6.47134281375003</v>
      </c>
      <c r="K2675" s="86">
        <v>2.18604610184247E-4</v>
      </c>
      <c r="L2675" s="86">
        <v>20.229129644356298</v>
      </c>
      <c r="M2675" s="86">
        <v>2.13611632179787E-3</v>
      </c>
      <c r="N2675" s="86">
        <v>-26.700472458106301</v>
      </c>
      <c r="O2675" s="86">
        <v>-1.91751171161362E-3</v>
      </c>
      <c r="P2675" s="86">
        <v>-11.1919813138148</v>
      </c>
      <c r="Q2675" s="86">
        <v>-11.191981313814701</v>
      </c>
      <c r="R2675" s="86">
        <v>0</v>
      </c>
      <c r="S2675" s="86">
        <v>6.5385952670423005E-4</v>
      </c>
      <c r="T2675" s="86" t="s">
        <v>158</v>
      </c>
      <c r="U2675" s="120">
        <v>-5.4553208195407502E-2</v>
      </c>
      <c r="V2675" s="120">
        <v>-1.04210504536375E-2</v>
      </c>
      <c r="W2675" s="120">
        <v>-4.4133437696974101E-2</v>
      </c>
      <c r="X2675" s="120">
        <v>0</v>
      </c>
      <c r="Y2675" s="116">
        <v>-4.4133437696974101E-2</v>
      </c>
    </row>
    <row r="2676" spans="2:25" x14ac:dyDescent="0.25">
      <c r="B2676" s="61" t="s">
        <v>118</v>
      </c>
      <c r="C2676" s="84" t="s">
        <v>141</v>
      </c>
      <c r="D2676" s="61" t="s">
        <v>58</v>
      </c>
      <c r="E2676" s="61" t="s">
        <v>59</v>
      </c>
      <c r="F2676" s="85">
        <v>28.45</v>
      </c>
      <c r="G2676" s="86">
        <v>50250</v>
      </c>
      <c r="H2676" s="86">
        <v>28.3</v>
      </c>
      <c r="I2676" s="86">
        <v>1</v>
      </c>
      <c r="J2676" s="86">
        <v>-47.024875320979298</v>
      </c>
      <c r="K2676" s="86">
        <v>0.10917380144134101</v>
      </c>
      <c r="L2676" s="86">
        <v>-90.524773291433903</v>
      </c>
      <c r="M2676" s="86">
        <v>0.40457404618821202</v>
      </c>
      <c r="N2676" s="86">
        <v>43.499897970454697</v>
      </c>
      <c r="O2676" s="86">
        <v>-0.29540024474687099</v>
      </c>
      <c r="P2676" s="86">
        <v>27.423910597723399</v>
      </c>
      <c r="Q2676" s="86">
        <v>27.4239105977233</v>
      </c>
      <c r="R2676" s="86">
        <v>0</v>
      </c>
      <c r="S2676" s="86">
        <v>3.7129738973938897E-2</v>
      </c>
      <c r="T2676" s="86" t="s">
        <v>158</v>
      </c>
      <c r="U2676" s="120">
        <v>-1.8569972491243101</v>
      </c>
      <c r="V2676" s="120">
        <v>-0.354733711646673</v>
      </c>
      <c r="W2676" s="120">
        <v>-1.50230710729455</v>
      </c>
      <c r="X2676" s="120">
        <v>0</v>
      </c>
      <c r="Y2676" s="116">
        <v>-1.50230710729455</v>
      </c>
    </row>
    <row r="2677" spans="2:25" x14ac:dyDescent="0.25">
      <c r="B2677" s="61" t="s">
        <v>118</v>
      </c>
      <c r="C2677" s="84" t="s">
        <v>141</v>
      </c>
      <c r="D2677" s="61" t="s">
        <v>58</v>
      </c>
      <c r="E2677" s="61" t="s">
        <v>59</v>
      </c>
      <c r="F2677" s="85">
        <v>28.45</v>
      </c>
      <c r="G2677" s="86">
        <v>50900</v>
      </c>
      <c r="H2677" s="86">
        <v>28.61</v>
      </c>
      <c r="I2677" s="86">
        <v>1</v>
      </c>
      <c r="J2677" s="86">
        <v>31.996495951651099</v>
      </c>
      <c r="K2677" s="86">
        <v>9.7770584429074298E-2</v>
      </c>
      <c r="L2677" s="86">
        <v>43.643273558280903</v>
      </c>
      <c r="M2677" s="86">
        <v>0.18190222371732101</v>
      </c>
      <c r="N2677" s="86">
        <v>-11.646777606629801</v>
      </c>
      <c r="O2677" s="86">
        <v>-8.4131639288246698E-2</v>
      </c>
      <c r="P2677" s="86">
        <v>-3.1564702180914299</v>
      </c>
      <c r="Q2677" s="86">
        <v>-3.1564702180914299</v>
      </c>
      <c r="R2677" s="86">
        <v>0</v>
      </c>
      <c r="S2677" s="86">
        <v>9.5149555470017599E-4</v>
      </c>
      <c r="T2677" s="86" t="s">
        <v>157</v>
      </c>
      <c r="U2677" s="120">
        <v>-0.53679125183290199</v>
      </c>
      <c r="V2677" s="120">
        <v>-0.10254078363979401</v>
      </c>
      <c r="W2677" s="120">
        <v>-0.43426306266333298</v>
      </c>
      <c r="X2677" s="120">
        <v>0</v>
      </c>
      <c r="Y2677" s="116">
        <v>-0.43426306266333298</v>
      </c>
    </row>
    <row r="2678" spans="2:25" x14ac:dyDescent="0.25">
      <c r="B2678" s="61" t="s">
        <v>118</v>
      </c>
      <c r="C2678" s="84" t="s">
        <v>141</v>
      </c>
      <c r="D2678" s="61" t="s">
        <v>58</v>
      </c>
      <c r="E2678" s="61" t="s">
        <v>59</v>
      </c>
      <c r="F2678" s="85">
        <v>28.45</v>
      </c>
      <c r="G2678" s="86">
        <v>53050</v>
      </c>
      <c r="H2678" s="86">
        <v>28.69</v>
      </c>
      <c r="I2678" s="86">
        <v>1</v>
      </c>
      <c r="J2678" s="86">
        <v>22.063057250555399</v>
      </c>
      <c r="K2678" s="86">
        <v>9.7696443994926302E-2</v>
      </c>
      <c r="L2678" s="86">
        <v>40.185001924293601</v>
      </c>
      <c r="M2678" s="86">
        <v>0.32409725999685501</v>
      </c>
      <c r="N2678" s="86">
        <v>-18.121944673738099</v>
      </c>
      <c r="O2678" s="86">
        <v>-0.22640081600192799</v>
      </c>
      <c r="P2678" s="86">
        <v>-7.0060526105137697</v>
      </c>
      <c r="Q2678" s="86">
        <v>-7.0060526105137697</v>
      </c>
      <c r="R2678" s="86">
        <v>0</v>
      </c>
      <c r="S2678" s="86">
        <v>9.8513139774842606E-3</v>
      </c>
      <c r="T2678" s="86" t="s">
        <v>157</v>
      </c>
      <c r="U2678" s="120">
        <v>-2.1190045914778999</v>
      </c>
      <c r="V2678" s="120">
        <v>-0.40478377880514399</v>
      </c>
      <c r="W2678" s="120">
        <v>-1.7142705298396099</v>
      </c>
      <c r="X2678" s="120">
        <v>0</v>
      </c>
      <c r="Y2678" s="116">
        <v>-1.7142705298396099</v>
      </c>
    </row>
    <row r="2679" spans="2:25" x14ac:dyDescent="0.25">
      <c r="B2679" s="61" t="s">
        <v>118</v>
      </c>
      <c r="C2679" s="84" t="s">
        <v>141</v>
      </c>
      <c r="D2679" s="61" t="s">
        <v>58</v>
      </c>
      <c r="E2679" s="61" t="s">
        <v>161</v>
      </c>
      <c r="F2679" s="85">
        <v>28.3</v>
      </c>
      <c r="G2679" s="86">
        <v>50253</v>
      </c>
      <c r="H2679" s="86">
        <v>28.3</v>
      </c>
      <c r="I2679" s="86">
        <v>1</v>
      </c>
      <c r="J2679" s="86">
        <v>0</v>
      </c>
      <c r="K2679" s="86">
        <v>0</v>
      </c>
      <c r="L2679" s="86">
        <v>0</v>
      </c>
      <c r="M2679" s="86">
        <v>0</v>
      </c>
      <c r="N2679" s="86">
        <v>0</v>
      </c>
      <c r="O2679" s="86">
        <v>0</v>
      </c>
      <c r="P2679" s="86">
        <v>0</v>
      </c>
      <c r="Q2679" s="86">
        <v>0</v>
      </c>
      <c r="R2679" s="86">
        <v>0</v>
      </c>
      <c r="S2679" s="86">
        <v>0</v>
      </c>
      <c r="T2679" s="86" t="s">
        <v>157</v>
      </c>
      <c r="U2679" s="120">
        <v>0</v>
      </c>
      <c r="V2679" s="120">
        <v>0</v>
      </c>
      <c r="W2679" s="120">
        <v>0</v>
      </c>
      <c r="X2679" s="120">
        <v>0</v>
      </c>
      <c r="Y2679" s="116">
        <v>0</v>
      </c>
    </row>
    <row r="2680" spans="2:25" x14ac:dyDescent="0.25">
      <c r="B2680" s="61" t="s">
        <v>118</v>
      </c>
      <c r="C2680" s="84" t="s">
        <v>141</v>
      </c>
      <c r="D2680" s="61" t="s">
        <v>58</v>
      </c>
      <c r="E2680" s="61" t="s">
        <v>161</v>
      </c>
      <c r="F2680" s="85">
        <v>28.3</v>
      </c>
      <c r="G2680" s="86">
        <v>50300</v>
      </c>
      <c r="H2680" s="86">
        <v>28.33</v>
      </c>
      <c r="I2680" s="86">
        <v>1</v>
      </c>
      <c r="J2680" s="86">
        <v>36.330561462268598</v>
      </c>
      <c r="K2680" s="86">
        <v>1.8346744776675101E-2</v>
      </c>
      <c r="L2680" s="86">
        <v>-7.3082388521001302</v>
      </c>
      <c r="M2680" s="86">
        <v>7.42403936158907E-4</v>
      </c>
      <c r="N2680" s="86">
        <v>43.638800314368702</v>
      </c>
      <c r="O2680" s="86">
        <v>1.7604340840516201E-2</v>
      </c>
      <c r="P2680" s="86">
        <v>27.4239105977225</v>
      </c>
      <c r="Q2680" s="86">
        <v>27.423910597722401</v>
      </c>
      <c r="R2680" s="86">
        <v>0</v>
      </c>
      <c r="S2680" s="86">
        <v>1.0453785127359E-2</v>
      </c>
      <c r="T2680" s="86" t="s">
        <v>158</v>
      </c>
      <c r="U2680" s="120">
        <v>-0.81069709853173999</v>
      </c>
      <c r="V2680" s="120">
        <v>-0.15486376779446701</v>
      </c>
      <c r="W2680" s="120">
        <v>-0.65585235172622203</v>
      </c>
      <c r="X2680" s="120">
        <v>0</v>
      </c>
      <c r="Y2680" s="116">
        <v>-0.65585235172622203</v>
      </c>
    </row>
    <row r="2681" spans="2:25" x14ac:dyDescent="0.25">
      <c r="B2681" s="61" t="s">
        <v>118</v>
      </c>
      <c r="C2681" s="84" t="s">
        <v>141</v>
      </c>
      <c r="D2681" s="61" t="s">
        <v>58</v>
      </c>
      <c r="E2681" s="61" t="s">
        <v>162</v>
      </c>
      <c r="F2681" s="85">
        <v>28.33</v>
      </c>
      <c r="G2681" s="86">
        <v>51150</v>
      </c>
      <c r="H2681" s="86">
        <v>28.4</v>
      </c>
      <c r="I2681" s="86">
        <v>1</v>
      </c>
      <c r="J2681" s="86">
        <v>47.283616649662598</v>
      </c>
      <c r="K2681" s="86">
        <v>6.3942175539306298E-2</v>
      </c>
      <c r="L2681" s="86">
        <v>3.6853948431199202</v>
      </c>
      <c r="M2681" s="86">
        <v>3.8844906528127401E-4</v>
      </c>
      <c r="N2681" s="86">
        <v>43.598221806542597</v>
      </c>
      <c r="O2681" s="86">
        <v>6.3553726474025005E-2</v>
      </c>
      <c r="P2681" s="86">
        <v>27.4239105977239</v>
      </c>
      <c r="Q2681" s="86">
        <v>27.4239105977238</v>
      </c>
      <c r="R2681" s="86">
        <v>0</v>
      </c>
      <c r="S2681" s="86">
        <v>2.1509226952697798E-2</v>
      </c>
      <c r="T2681" s="86" t="s">
        <v>158</v>
      </c>
      <c r="U2681" s="120">
        <v>-1.24917407502227</v>
      </c>
      <c r="V2681" s="120">
        <v>-0.23862402399056401</v>
      </c>
      <c r="W2681" s="120">
        <v>-1.0105793597912001</v>
      </c>
      <c r="X2681" s="120">
        <v>0</v>
      </c>
      <c r="Y2681" s="116">
        <v>-1.0105793597912001</v>
      </c>
    </row>
    <row r="2682" spans="2:25" x14ac:dyDescent="0.25">
      <c r="B2682" s="61" t="s">
        <v>118</v>
      </c>
      <c r="C2682" s="84" t="s">
        <v>141</v>
      </c>
      <c r="D2682" s="61" t="s">
        <v>58</v>
      </c>
      <c r="E2682" s="61" t="s">
        <v>163</v>
      </c>
      <c r="F2682" s="85">
        <v>28.62</v>
      </c>
      <c r="G2682" s="86">
        <v>50354</v>
      </c>
      <c r="H2682" s="86">
        <v>28.62</v>
      </c>
      <c r="I2682" s="86">
        <v>1</v>
      </c>
      <c r="J2682" s="86">
        <v>-2.2527E-14</v>
      </c>
      <c r="K2682" s="86">
        <v>0</v>
      </c>
      <c r="L2682" s="86">
        <v>3.1853000000000001E-14</v>
      </c>
      <c r="M2682" s="86">
        <v>0</v>
      </c>
      <c r="N2682" s="86">
        <v>-5.4379999999999998E-14</v>
      </c>
      <c r="O2682" s="86">
        <v>0</v>
      </c>
      <c r="P2682" s="86">
        <v>6.369E-15</v>
      </c>
      <c r="Q2682" s="86">
        <v>6.3680000000000001E-15</v>
      </c>
      <c r="R2682" s="86">
        <v>0</v>
      </c>
      <c r="S2682" s="86">
        <v>0</v>
      </c>
      <c r="T2682" s="86" t="s">
        <v>157</v>
      </c>
      <c r="U2682" s="120">
        <v>0</v>
      </c>
      <c r="V2682" s="120">
        <v>0</v>
      </c>
      <c r="W2682" s="120">
        <v>0</v>
      </c>
      <c r="X2682" s="120">
        <v>0</v>
      </c>
      <c r="Y2682" s="116">
        <v>0</v>
      </c>
    </row>
    <row r="2683" spans="2:25" x14ac:dyDescent="0.25">
      <c r="B2683" s="61" t="s">
        <v>118</v>
      </c>
      <c r="C2683" s="84" t="s">
        <v>141</v>
      </c>
      <c r="D2683" s="61" t="s">
        <v>58</v>
      </c>
      <c r="E2683" s="61" t="s">
        <v>163</v>
      </c>
      <c r="F2683" s="85">
        <v>28.62</v>
      </c>
      <c r="G2683" s="86">
        <v>50900</v>
      </c>
      <c r="H2683" s="86">
        <v>28.61</v>
      </c>
      <c r="I2683" s="86">
        <v>1</v>
      </c>
      <c r="J2683" s="86">
        <v>-29.511844713719899</v>
      </c>
      <c r="K2683" s="86">
        <v>6.8804969294130698E-3</v>
      </c>
      <c r="L2683" s="86">
        <v>-58.171280014881397</v>
      </c>
      <c r="M2683" s="86">
        <v>2.6732792766700899E-2</v>
      </c>
      <c r="N2683" s="86">
        <v>28.659435301161501</v>
      </c>
      <c r="O2683" s="86">
        <v>-1.9852295837287901E-2</v>
      </c>
      <c r="P2683" s="86">
        <v>12.7841713293308</v>
      </c>
      <c r="Q2683" s="86">
        <v>12.7841713293307</v>
      </c>
      <c r="R2683" s="86">
        <v>0</v>
      </c>
      <c r="S2683" s="86">
        <v>1.29113678896369E-3</v>
      </c>
      <c r="T2683" s="86" t="s">
        <v>158</v>
      </c>
      <c r="U2683" s="120">
        <v>-0.28147909237233198</v>
      </c>
      <c r="V2683" s="120">
        <v>-5.3769666721509402E-2</v>
      </c>
      <c r="W2683" s="120">
        <v>-0.22771602985690001</v>
      </c>
      <c r="X2683" s="120">
        <v>0</v>
      </c>
      <c r="Y2683" s="116">
        <v>-0.22771602985690001</v>
      </c>
    </row>
    <row r="2684" spans="2:25" x14ac:dyDescent="0.25">
      <c r="B2684" s="61" t="s">
        <v>118</v>
      </c>
      <c r="C2684" s="84" t="s">
        <v>141</v>
      </c>
      <c r="D2684" s="61" t="s">
        <v>58</v>
      </c>
      <c r="E2684" s="61" t="s">
        <v>163</v>
      </c>
      <c r="F2684" s="85">
        <v>28.62</v>
      </c>
      <c r="G2684" s="86">
        <v>53200</v>
      </c>
      <c r="H2684" s="86">
        <v>28.61</v>
      </c>
      <c r="I2684" s="86">
        <v>1</v>
      </c>
      <c r="J2684" s="86">
        <v>-4.2310278583251604</v>
      </c>
      <c r="K2684" s="86">
        <v>8.6464712244170799E-4</v>
      </c>
      <c r="L2684" s="86">
        <v>24.4045303348821</v>
      </c>
      <c r="M2684" s="86">
        <v>2.8766567171836399E-2</v>
      </c>
      <c r="N2684" s="86">
        <v>-28.635558193207199</v>
      </c>
      <c r="O2684" s="86">
        <v>-2.79019200493947E-2</v>
      </c>
      <c r="P2684" s="86">
        <v>-12.784171329328901</v>
      </c>
      <c r="Q2684" s="86">
        <v>-12.7841713293288</v>
      </c>
      <c r="R2684" s="86">
        <v>0</v>
      </c>
      <c r="S2684" s="86">
        <v>7.8939122666997295E-3</v>
      </c>
      <c r="T2684" s="86" t="s">
        <v>158</v>
      </c>
      <c r="U2684" s="120">
        <v>-1.0847690241455401</v>
      </c>
      <c r="V2684" s="120">
        <v>-0.207218477246505</v>
      </c>
      <c r="W2684" s="120">
        <v>-0.87757599830334199</v>
      </c>
      <c r="X2684" s="120">
        <v>0</v>
      </c>
      <c r="Y2684" s="116">
        <v>-0.87757599830334199</v>
      </c>
    </row>
    <row r="2685" spans="2:25" x14ac:dyDescent="0.25">
      <c r="B2685" s="61" t="s">
        <v>118</v>
      </c>
      <c r="C2685" s="84" t="s">
        <v>141</v>
      </c>
      <c r="D2685" s="61" t="s">
        <v>58</v>
      </c>
      <c r="E2685" s="61" t="s">
        <v>164</v>
      </c>
      <c r="F2685" s="85">
        <v>28.62</v>
      </c>
      <c r="G2685" s="86">
        <v>50404</v>
      </c>
      <c r="H2685" s="86">
        <v>28.62</v>
      </c>
      <c r="I2685" s="86">
        <v>1</v>
      </c>
      <c r="J2685" s="86">
        <v>0</v>
      </c>
      <c r="K2685" s="86">
        <v>0</v>
      </c>
      <c r="L2685" s="86">
        <v>0</v>
      </c>
      <c r="M2685" s="86">
        <v>0</v>
      </c>
      <c r="N2685" s="86">
        <v>0</v>
      </c>
      <c r="O2685" s="86">
        <v>0</v>
      </c>
      <c r="P2685" s="86">
        <v>0</v>
      </c>
      <c r="Q2685" s="86">
        <v>0</v>
      </c>
      <c r="R2685" s="86">
        <v>0</v>
      </c>
      <c r="S2685" s="86">
        <v>0</v>
      </c>
      <c r="T2685" s="86" t="s">
        <v>157</v>
      </c>
      <c r="U2685" s="120">
        <v>0</v>
      </c>
      <c r="V2685" s="120">
        <v>0</v>
      </c>
      <c r="W2685" s="120">
        <v>0</v>
      </c>
      <c r="X2685" s="120">
        <v>0</v>
      </c>
      <c r="Y2685" s="116">
        <v>0</v>
      </c>
    </row>
    <row r="2686" spans="2:25" x14ac:dyDescent="0.25">
      <c r="B2686" s="61" t="s">
        <v>118</v>
      </c>
      <c r="C2686" s="84" t="s">
        <v>141</v>
      </c>
      <c r="D2686" s="61" t="s">
        <v>58</v>
      </c>
      <c r="E2686" s="61" t="s">
        <v>165</v>
      </c>
      <c r="F2686" s="85">
        <v>28.56</v>
      </c>
      <c r="G2686" s="86">
        <v>50499</v>
      </c>
      <c r="H2686" s="86">
        <v>28.56</v>
      </c>
      <c r="I2686" s="86">
        <v>1</v>
      </c>
      <c r="J2686" s="86">
        <v>0</v>
      </c>
      <c r="K2686" s="86">
        <v>0</v>
      </c>
      <c r="L2686" s="86">
        <v>0</v>
      </c>
      <c r="M2686" s="86">
        <v>0</v>
      </c>
      <c r="N2686" s="86">
        <v>0</v>
      </c>
      <c r="O2686" s="86">
        <v>0</v>
      </c>
      <c r="P2686" s="86">
        <v>0</v>
      </c>
      <c r="Q2686" s="86">
        <v>0</v>
      </c>
      <c r="R2686" s="86">
        <v>0</v>
      </c>
      <c r="S2686" s="86">
        <v>0</v>
      </c>
      <c r="T2686" s="86" t="s">
        <v>157</v>
      </c>
      <c r="U2686" s="120">
        <v>0</v>
      </c>
      <c r="V2686" s="120">
        <v>0</v>
      </c>
      <c r="W2686" s="120">
        <v>0</v>
      </c>
      <c r="X2686" s="120">
        <v>0</v>
      </c>
      <c r="Y2686" s="116">
        <v>0</v>
      </c>
    </row>
    <row r="2687" spans="2:25" x14ac:dyDescent="0.25">
      <c r="B2687" s="61" t="s">
        <v>118</v>
      </c>
      <c r="C2687" s="84" t="s">
        <v>141</v>
      </c>
      <c r="D2687" s="61" t="s">
        <v>58</v>
      </c>
      <c r="E2687" s="61" t="s">
        <v>165</v>
      </c>
      <c r="F2687" s="85">
        <v>28.56</v>
      </c>
      <c r="G2687" s="86">
        <v>50554</v>
      </c>
      <c r="H2687" s="86">
        <v>28.56</v>
      </c>
      <c r="I2687" s="86">
        <v>1</v>
      </c>
      <c r="J2687" s="86">
        <v>0</v>
      </c>
      <c r="K2687" s="86">
        <v>0</v>
      </c>
      <c r="L2687" s="86">
        <v>0</v>
      </c>
      <c r="M2687" s="86">
        <v>0</v>
      </c>
      <c r="N2687" s="86">
        <v>0</v>
      </c>
      <c r="O2687" s="86">
        <v>0</v>
      </c>
      <c r="P2687" s="86">
        <v>0</v>
      </c>
      <c r="Q2687" s="86">
        <v>0</v>
      </c>
      <c r="R2687" s="86">
        <v>0</v>
      </c>
      <c r="S2687" s="86">
        <v>0</v>
      </c>
      <c r="T2687" s="86" t="s">
        <v>157</v>
      </c>
      <c r="U2687" s="120">
        <v>0</v>
      </c>
      <c r="V2687" s="120">
        <v>0</v>
      </c>
      <c r="W2687" s="120">
        <v>0</v>
      </c>
      <c r="X2687" s="120">
        <v>0</v>
      </c>
      <c r="Y2687" s="116">
        <v>0</v>
      </c>
    </row>
    <row r="2688" spans="2:25" x14ac:dyDescent="0.25">
      <c r="B2688" s="61" t="s">
        <v>118</v>
      </c>
      <c r="C2688" s="84" t="s">
        <v>141</v>
      </c>
      <c r="D2688" s="61" t="s">
        <v>58</v>
      </c>
      <c r="E2688" s="61" t="s">
        <v>166</v>
      </c>
      <c r="F2688" s="85">
        <v>28.56</v>
      </c>
      <c r="G2688" s="86">
        <v>50604</v>
      </c>
      <c r="H2688" s="86">
        <v>28.56</v>
      </c>
      <c r="I2688" s="86">
        <v>1</v>
      </c>
      <c r="J2688" s="86">
        <v>1.0904E-14</v>
      </c>
      <c r="K2688" s="86">
        <v>0</v>
      </c>
      <c r="L2688" s="86">
        <v>-1.8362E-14</v>
      </c>
      <c r="M2688" s="86">
        <v>0</v>
      </c>
      <c r="N2688" s="86">
        <v>2.9265999999999999E-14</v>
      </c>
      <c r="O2688" s="86">
        <v>0</v>
      </c>
      <c r="P2688" s="86">
        <v>-5.4520000000000002E-15</v>
      </c>
      <c r="Q2688" s="86">
        <v>-5.4509999999999996E-15</v>
      </c>
      <c r="R2688" s="86">
        <v>0</v>
      </c>
      <c r="S2688" s="86">
        <v>0</v>
      </c>
      <c r="T2688" s="86" t="s">
        <v>157</v>
      </c>
      <c r="U2688" s="120">
        <v>0</v>
      </c>
      <c r="V2688" s="120">
        <v>0</v>
      </c>
      <c r="W2688" s="120">
        <v>0</v>
      </c>
      <c r="X2688" s="120">
        <v>0</v>
      </c>
      <c r="Y2688" s="116">
        <v>0</v>
      </c>
    </row>
    <row r="2689" spans="2:25" x14ac:dyDescent="0.25">
      <c r="B2689" s="61" t="s">
        <v>118</v>
      </c>
      <c r="C2689" s="84" t="s">
        <v>141</v>
      </c>
      <c r="D2689" s="61" t="s">
        <v>58</v>
      </c>
      <c r="E2689" s="61" t="s">
        <v>167</v>
      </c>
      <c r="F2689" s="85">
        <v>28.48</v>
      </c>
      <c r="G2689" s="86">
        <v>50750</v>
      </c>
      <c r="H2689" s="86">
        <v>28.54</v>
      </c>
      <c r="I2689" s="86">
        <v>1</v>
      </c>
      <c r="J2689" s="86">
        <v>43.683842144612797</v>
      </c>
      <c r="K2689" s="86">
        <v>4.5607845741919298E-2</v>
      </c>
      <c r="L2689" s="86">
        <v>63.292343370047398</v>
      </c>
      <c r="M2689" s="86">
        <v>9.5741505429600304E-2</v>
      </c>
      <c r="N2689" s="86">
        <v>-19.608501225434502</v>
      </c>
      <c r="O2689" s="86">
        <v>-5.0133659687681E-2</v>
      </c>
      <c r="P2689" s="86">
        <v>-9.6980317014530009</v>
      </c>
      <c r="Q2689" s="86">
        <v>-9.6980317014530009</v>
      </c>
      <c r="R2689" s="86">
        <v>0</v>
      </c>
      <c r="S2689" s="86">
        <v>2.2478384712890601E-3</v>
      </c>
      <c r="T2689" s="86" t="s">
        <v>158</v>
      </c>
      <c r="U2689" s="120">
        <v>-0.25280056416973701</v>
      </c>
      <c r="V2689" s="120">
        <v>-4.82913383294412E-2</v>
      </c>
      <c r="W2689" s="120">
        <v>-0.20451515717611299</v>
      </c>
      <c r="X2689" s="120">
        <v>0</v>
      </c>
      <c r="Y2689" s="116">
        <v>-0.20451515717611299</v>
      </c>
    </row>
    <row r="2690" spans="2:25" x14ac:dyDescent="0.25">
      <c r="B2690" s="61" t="s">
        <v>118</v>
      </c>
      <c r="C2690" s="84" t="s">
        <v>141</v>
      </c>
      <c r="D2690" s="61" t="s">
        <v>58</v>
      </c>
      <c r="E2690" s="61" t="s">
        <v>167</v>
      </c>
      <c r="F2690" s="85">
        <v>28.48</v>
      </c>
      <c r="G2690" s="86">
        <v>50800</v>
      </c>
      <c r="H2690" s="86">
        <v>28.46</v>
      </c>
      <c r="I2690" s="86">
        <v>1</v>
      </c>
      <c r="J2690" s="86">
        <v>-15.697151216596099</v>
      </c>
      <c r="K2690" s="86">
        <v>4.6076904031220299E-3</v>
      </c>
      <c r="L2690" s="86">
        <v>-35.340094795626698</v>
      </c>
      <c r="M2690" s="86">
        <v>2.3354847013064499E-2</v>
      </c>
      <c r="N2690" s="86">
        <v>19.642943579030501</v>
      </c>
      <c r="O2690" s="86">
        <v>-1.87471566099425E-2</v>
      </c>
      <c r="P2690" s="86">
        <v>9.6980317014529405</v>
      </c>
      <c r="Q2690" s="86">
        <v>9.6980317014529405</v>
      </c>
      <c r="R2690" s="86">
        <v>0</v>
      </c>
      <c r="S2690" s="86">
        <v>1.7587690131006201E-3</v>
      </c>
      <c r="T2690" s="86" t="s">
        <v>158</v>
      </c>
      <c r="U2690" s="120">
        <v>-0.140872677104461</v>
      </c>
      <c r="V2690" s="120">
        <v>-2.6910264752644901E-2</v>
      </c>
      <c r="W2690" s="120">
        <v>-0.11396571757844</v>
      </c>
      <c r="X2690" s="120">
        <v>0</v>
      </c>
      <c r="Y2690" s="116">
        <v>-0.11396571757844</v>
      </c>
    </row>
    <row r="2691" spans="2:25" x14ac:dyDescent="0.25">
      <c r="B2691" s="61" t="s">
        <v>118</v>
      </c>
      <c r="C2691" s="84" t="s">
        <v>141</v>
      </c>
      <c r="D2691" s="61" t="s">
        <v>58</v>
      </c>
      <c r="E2691" s="61" t="s">
        <v>168</v>
      </c>
      <c r="F2691" s="85">
        <v>28.55</v>
      </c>
      <c r="G2691" s="86">
        <v>50750</v>
      </c>
      <c r="H2691" s="86">
        <v>28.54</v>
      </c>
      <c r="I2691" s="86">
        <v>1</v>
      </c>
      <c r="J2691" s="86">
        <v>-33.564757168631601</v>
      </c>
      <c r="K2691" s="86">
        <v>8.5621062207979493E-3</v>
      </c>
      <c r="L2691" s="86">
        <v>-53.141741247613602</v>
      </c>
      <c r="M2691" s="86">
        <v>2.1462739437495201E-2</v>
      </c>
      <c r="N2691" s="86">
        <v>19.576984078982001</v>
      </c>
      <c r="O2691" s="86">
        <v>-1.2900633216697301E-2</v>
      </c>
      <c r="P2691" s="86">
        <v>9.6980317014530204</v>
      </c>
      <c r="Q2691" s="86">
        <v>9.6980317014530204</v>
      </c>
      <c r="R2691" s="86">
        <v>0</v>
      </c>
      <c r="S2691" s="86">
        <v>7.1479382350614796E-4</v>
      </c>
      <c r="T2691" s="86" t="s">
        <v>158</v>
      </c>
      <c r="U2691" s="120">
        <v>-0.17247873438077199</v>
      </c>
      <c r="V2691" s="120">
        <v>-3.2947825666335202E-2</v>
      </c>
      <c r="W2691" s="120">
        <v>-0.13953495549850201</v>
      </c>
      <c r="X2691" s="120">
        <v>0</v>
      </c>
      <c r="Y2691" s="116">
        <v>-0.13953495549850201</v>
      </c>
    </row>
    <row r="2692" spans="2:25" x14ac:dyDescent="0.25">
      <c r="B2692" s="61" t="s">
        <v>118</v>
      </c>
      <c r="C2692" s="84" t="s">
        <v>141</v>
      </c>
      <c r="D2692" s="61" t="s">
        <v>58</v>
      </c>
      <c r="E2692" s="61" t="s">
        <v>168</v>
      </c>
      <c r="F2692" s="85">
        <v>28.55</v>
      </c>
      <c r="G2692" s="86">
        <v>50950</v>
      </c>
      <c r="H2692" s="86">
        <v>28.57</v>
      </c>
      <c r="I2692" s="86">
        <v>1</v>
      </c>
      <c r="J2692" s="86">
        <v>32.639588576565103</v>
      </c>
      <c r="K2692" s="86">
        <v>9.3750161335374397E-3</v>
      </c>
      <c r="L2692" s="86">
        <v>52.202819209850702</v>
      </c>
      <c r="M2692" s="86">
        <v>2.3981182134415999E-2</v>
      </c>
      <c r="N2692" s="86">
        <v>-19.563230633285698</v>
      </c>
      <c r="O2692" s="86">
        <v>-1.4606166000878501E-2</v>
      </c>
      <c r="P2692" s="86">
        <v>-9.6980317014535906</v>
      </c>
      <c r="Q2692" s="86">
        <v>-9.69803170145358</v>
      </c>
      <c r="R2692" s="86">
        <v>0</v>
      </c>
      <c r="S2692" s="86">
        <v>8.2765600616510897E-4</v>
      </c>
      <c r="T2692" s="86" t="s">
        <v>158</v>
      </c>
      <c r="U2692" s="120">
        <v>-2.58874883193859E-2</v>
      </c>
      <c r="V2692" s="120">
        <v>-4.9451687777545602E-3</v>
      </c>
      <c r="W2692" s="120">
        <v>-2.09429269270902E-2</v>
      </c>
      <c r="X2692" s="120">
        <v>0</v>
      </c>
      <c r="Y2692" s="116">
        <v>-2.09429269270902E-2</v>
      </c>
    </row>
    <row r="2693" spans="2:25" x14ac:dyDescent="0.25">
      <c r="B2693" s="61" t="s">
        <v>118</v>
      </c>
      <c r="C2693" s="84" t="s">
        <v>141</v>
      </c>
      <c r="D2693" s="61" t="s">
        <v>58</v>
      </c>
      <c r="E2693" s="61" t="s">
        <v>169</v>
      </c>
      <c r="F2693" s="85">
        <v>28.46</v>
      </c>
      <c r="G2693" s="86">
        <v>51300</v>
      </c>
      <c r="H2693" s="86">
        <v>28.47</v>
      </c>
      <c r="I2693" s="86">
        <v>1</v>
      </c>
      <c r="J2693" s="86">
        <v>13.234743696462299</v>
      </c>
      <c r="K2693" s="86">
        <v>2.6816757272861498E-3</v>
      </c>
      <c r="L2693" s="86">
        <v>20.242998620142</v>
      </c>
      <c r="M2693" s="86">
        <v>6.2737163848979299E-3</v>
      </c>
      <c r="N2693" s="86">
        <v>-7.0082549236796901</v>
      </c>
      <c r="O2693" s="86">
        <v>-3.59204065761178E-3</v>
      </c>
      <c r="P2693" s="86">
        <v>-1.4939496123577101</v>
      </c>
      <c r="Q2693" s="86">
        <v>-1.4939496123577101</v>
      </c>
      <c r="R2693" s="86">
        <v>0</v>
      </c>
      <c r="S2693" s="86">
        <v>3.4170166151678001E-5</v>
      </c>
      <c r="T2693" s="86" t="s">
        <v>158</v>
      </c>
      <c r="U2693" s="120">
        <v>-3.2164888082136203E-2</v>
      </c>
      <c r="V2693" s="120">
        <v>-6.1443118127700496E-3</v>
      </c>
      <c r="W2693" s="120">
        <v>-2.6021330938381101E-2</v>
      </c>
      <c r="X2693" s="120">
        <v>0</v>
      </c>
      <c r="Y2693" s="116">
        <v>-2.6021330938381101E-2</v>
      </c>
    </row>
    <row r="2694" spans="2:25" x14ac:dyDescent="0.25">
      <c r="B2694" s="61" t="s">
        <v>118</v>
      </c>
      <c r="C2694" s="84" t="s">
        <v>141</v>
      </c>
      <c r="D2694" s="61" t="s">
        <v>58</v>
      </c>
      <c r="E2694" s="61" t="s">
        <v>170</v>
      </c>
      <c r="F2694" s="85">
        <v>28.61</v>
      </c>
      <c r="G2694" s="86">
        <v>54750</v>
      </c>
      <c r="H2694" s="86">
        <v>28.73</v>
      </c>
      <c r="I2694" s="86">
        <v>1</v>
      </c>
      <c r="J2694" s="86">
        <v>19.169622997768698</v>
      </c>
      <c r="K2694" s="86">
        <v>3.9058858852222003E-2</v>
      </c>
      <c r="L2694" s="86">
        <v>38.248048234507799</v>
      </c>
      <c r="M2694" s="86">
        <v>0.155493043363606</v>
      </c>
      <c r="N2694" s="86">
        <v>-19.078425236739101</v>
      </c>
      <c r="O2694" s="86">
        <v>-0.116434184511384</v>
      </c>
      <c r="P2694" s="86">
        <v>-8.2001656247858392</v>
      </c>
      <c r="Q2694" s="86">
        <v>-8.2001656247858392</v>
      </c>
      <c r="R2694" s="86">
        <v>0</v>
      </c>
      <c r="S2694" s="86">
        <v>7.14722831275489E-3</v>
      </c>
      <c r="T2694" s="86" t="s">
        <v>157</v>
      </c>
      <c r="U2694" s="120">
        <v>-1.0487570415326699</v>
      </c>
      <c r="V2694" s="120">
        <v>-0.20033927251852701</v>
      </c>
      <c r="W2694" s="120">
        <v>-0.84844237548694301</v>
      </c>
      <c r="X2694" s="120">
        <v>0</v>
      </c>
      <c r="Y2694" s="116">
        <v>-0.84844237548694301</v>
      </c>
    </row>
    <row r="2695" spans="2:25" x14ac:dyDescent="0.25">
      <c r="B2695" s="61" t="s">
        <v>118</v>
      </c>
      <c r="C2695" s="84" t="s">
        <v>141</v>
      </c>
      <c r="D2695" s="61" t="s">
        <v>58</v>
      </c>
      <c r="E2695" s="61" t="s">
        <v>171</v>
      </c>
      <c r="F2695" s="85">
        <v>28.57</v>
      </c>
      <c r="G2695" s="86">
        <v>53150</v>
      </c>
      <c r="H2695" s="86">
        <v>28.66</v>
      </c>
      <c r="I2695" s="86">
        <v>1</v>
      </c>
      <c r="J2695" s="86">
        <v>30.941242983145301</v>
      </c>
      <c r="K2695" s="86">
        <v>4.2123862763049802E-2</v>
      </c>
      <c r="L2695" s="86">
        <v>37.761641249433197</v>
      </c>
      <c r="M2695" s="86">
        <v>6.2741428193439294E-2</v>
      </c>
      <c r="N2695" s="86">
        <v>-6.8203982662878202</v>
      </c>
      <c r="O2695" s="86">
        <v>-2.0617565430389499E-2</v>
      </c>
      <c r="P2695" s="86">
        <v>0.313965994556272</v>
      </c>
      <c r="Q2695" s="86">
        <v>0.313965994556272</v>
      </c>
      <c r="R2695" s="86">
        <v>0</v>
      </c>
      <c r="S2695" s="86">
        <v>4.3372844124590001E-6</v>
      </c>
      <c r="T2695" s="86" t="s">
        <v>158</v>
      </c>
      <c r="U2695" s="120">
        <v>2.3864209175308501E-2</v>
      </c>
      <c r="V2695" s="120">
        <v>-4.55867099440332E-3</v>
      </c>
      <c r="W2695" s="120">
        <v>2.8422055827208501E-2</v>
      </c>
      <c r="X2695" s="120">
        <v>0</v>
      </c>
      <c r="Y2695" s="116">
        <v>2.8422055827208501E-2</v>
      </c>
    </row>
    <row r="2696" spans="2:25" x14ac:dyDescent="0.25">
      <c r="B2696" s="61" t="s">
        <v>118</v>
      </c>
      <c r="C2696" s="84" t="s">
        <v>141</v>
      </c>
      <c r="D2696" s="61" t="s">
        <v>58</v>
      </c>
      <c r="E2696" s="61" t="s">
        <v>171</v>
      </c>
      <c r="F2696" s="85">
        <v>28.57</v>
      </c>
      <c r="G2696" s="86">
        <v>54500</v>
      </c>
      <c r="H2696" s="86">
        <v>28.55</v>
      </c>
      <c r="I2696" s="86">
        <v>1</v>
      </c>
      <c r="J2696" s="86">
        <v>-3.3627169363337401</v>
      </c>
      <c r="K2696" s="86">
        <v>6.26116495786562E-4</v>
      </c>
      <c r="L2696" s="86">
        <v>9.3603909009811908</v>
      </c>
      <c r="M2696" s="86">
        <v>4.85134873964753E-3</v>
      </c>
      <c r="N2696" s="86">
        <v>-12.723107837314901</v>
      </c>
      <c r="O2696" s="86">
        <v>-4.2252322438609703E-3</v>
      </c>
      <c r="P2696" s="86">
        <v>-10.0119976960105</v>
      </c>
      <c r="Q2696" s="86">
        <v>-10.0119976960104</v>
      </c>
      <c r="R2696" s="86">
        <v>0</v>
      </c>
      <c r="S2696" s="86">
        <v>5.5502942187805803E-3</v>
      </c>
      <c r="T2696" s="86" t="s">
        <v>158</v>
      </c>
      <c r="U2696" s="120">
        <v>-0.37513478963096197</v>
      </c>
      <c r="V2696" s="120">
        <v>-7.1660287249395202E-2</v>
      </c>
      <c r="W2696" s="120">
        <v>-0.30348330398539702</v>
      </c>
      <c r="X2696" s="120">
        <v>0</v>
      </c>
      <c r="Y2696" s="116">
        <v>-0.30348330398539702</v>
      </c>
    </row>
    <row r="2697" spans="2:25" x14ac:dyDescent="0.25">
      <c r="B2697" s="61" t="s">
        <v>118</v>
      </c>
      <c r="C2697" s="84" t="s">
        <v>141</v>
      </c>
      <c r="D2697" s="61" t="s">
        <v>58</v>
      </c>
      <c r="E2697" s="61" t="s">
        <v>172</v>
      </c>
      <c r="F2697" s="85">
        <v>28.64</v>
      </c>
      <c r="G2697" s="86">
        <v>51250</v>
      </c>
      <c r="H2697" s="86">
        <v>28.64</v>
      </c>
      <c r="I2697" s="86">
        <v>1</v>
      </c>
      <c r="J2697" s="86">
        <v>0</v>
      </c>
      <c r="K2697" s="86">
        <v>0</v>
      </c>
      <c r="L2697" s="86">
        <v>0</v>
      </c>
      <c r="M2697" s="86">
        <v>0</v>
      </c>
      <c r="N2697" s="86">
        <v>0</v>
      </c>
      <c r="O2697" s="86">
        <v>0</v>
      </c>
      <c r="P2697" s="86">
        <v>0</v>
      </c>
      <c r="Q2697" s="86">
        <v>0</v>
      </c>
      <c r="R2697" s="86">
        <v>0</v>
      </c>
      <c r="S2697" s="86">
        <v>0</v>
      </c>
      <c r="T2697" s="86" t="s">
        <v>157</v>
      </c>
      <c r="U2697" s="120">
        <v>0</v>
      </c>
      <c r="V2697" s="120">
        <v>0</v>
      </c>
      <c r="W2697" s="120">
        <v>0</v>
      </c>
      <c r="X2697" s="120">
        <v>0</v>
      </c>
      <c r="Y2697" s="116">
        <v>0</v>
      </c>
    </row>
    <row r="2698" spans="2:25" x14ac:dyDescent="0.25">
      <c r="B2698" s="61" t="s">
        <v>118</v>
      </c>
      <c r="C2698" s="84" t="s">
        <v>141</v>
      </c>
      <c r="D2698" s="61" t="s">
        <v>58</v>
      </c>
      <c r="E2698" s="61" t="s">
        <v>173</v>
      </c>
      <c r="F2698" s="85">
        <v>28.47</v>
      </c>
      <c r="G2698" s="86">
        <v>53200</v>
      </c>
      <c r="H2698" s="86">
        <v>28.61</v>
      </c>
      <c r="I2698" s="86">
        <v>1</v>
      </c>
      <c r="J2698" s="86">
        <v>47.7482757549637</v>
      </c>
      <c r="K2698" s="86">
        <v>0.116251990737799</v>
      </c>
      <c r="L2698" s="86">
        <v>54.736473900382997</v>
      </c>
      <c r="M2698" s="86">
        <v>0.15277019951166201</v>
      </c>
      <c r="N2698" s="86">
        <v>-6.98819814541935</v>
      </c>
      <c r="O2698" s="86">
        <v>-3.6518208773863498E-2</v>
      </c>
      <c r="P2698" s="86">
        <v>-1.49394961235746</v>
      </c>
      <c r="Q2698" s="86">
        <v>-1.4939496123574501</v>
      </c>
      <c r="R2698" s="86">
        <v>0</v>
      </c>
      <c r="S2698" s="86">
        <v>1.1380383880297E-4</v>
      </c>
      <c r="T2698" s="86" t="s">
        <v>157</v>
      </c>
      <c r="U2698" s="120">
        <v>-6.38819380473514E-2</v>
      </c>
      <c r="V2698" s="120">
        <v>-1.2203075153399299E-2</v>
      </c>
      <c r="W2698" s="120">
        <v>-5.1680361724575602E-2</v>
      </c>
      <c r="X2698" s="120">
        <v>0</v>
      </c>
      <c r="Y2698" s="116">
        <v>-5.1680361724575602E-2</v>
      </c>
    </row>
    <row r="2699" spans="2:25" x14ac:dyDescent="0.25">
      <c r="B2699" s="61" t="s">
        <v>118</v>
      </c>
      <c r="C2699" s="84" t="s">
        <v>141</v>
      </c>
      <c r="D2699" s="61" t="s">
        <v>58</v>
      </c>
      <c r="E2699" s="61" t="s">
        <v>174</v>
      </c>
      <c r="F2699" s="85">
        <v>28.72</v>
      </c>
      <c r="G2699" s="86">
        <v>53050</v>
      </c>
      <c r="H2699" s="86">
        <v>28.69</v>
      </c>
      <c r="I2699" s="86">
        <v>1</v>
      </c>
      <c r="J2699" s="86">
        <v>-64.647310248623597</v>
      </c>
      <c r="K2699" s="86">
        <v>3.9285182390388897E-2</v>
      </c>
      <c r="L2699" s="86">
        <v>-65.359475402613498</v>
      </c>
      <c r="M2699" s="86">
        <v>4.0155493634105498E-2</v>
      </c>
      <c r="N2699" s="86">
        <v>0.71216515398989699</v>
      </c>
      <c r="O2699" s="86">
        <v>-8.7031124371661701E-4</v>
      </c>
      <c r="P2699" s="86">
        <v>-1.75555801412137</v>
      </c>
      <c r="Q2699" s="86">
        <v>-1.75555801412137</v>
      </c>
      <c r="R2699" s="86">
        <v>0</v>
      </c>
      <c r="S2699" s="86">
        <v>2.8970649044889999E-5</v>
      </c>
      <c r="T2699" s="86" t="s">
        <v>158</v>
      </c>
      <c r="U2699" s="120">
        <v>-3.6173296311903199E-3</v>
      </c>
      <c r="V2699" s="120">
        <v>-6.9100197478845699E-4</v>
      </c>
      <c r="W2699" s="120">
        <v>-2.9264125280352498E-3</v>
      </c>
      <c r="X2699" s="120">
        <v>0</v>
      </c>
      <c r="Y2699" s="116">
        <v>-2.9264125280352498E-3</v>
      </c>
    </row>
    <row r="2700" spans="2:25" x14ac:dyDescent="0.25">
      <c r="B2700" s="61" t="s">
        <v>118</v>
      </c>
      <c r="C2700" s="84" t="s">
        <v>141</v>
      </c>
      <c r="D2700" s="61" t="s">
        <v>58</v>
      </c>
      <c r="E2700" s="61" t="s">
        <v>174</v>
      </c>
      <c r="F2700" s="85">
        <v>28.72</v>
      </c>
      <c r="G2700" s="86">
        <v>53050</v>
      </c>
      <c r="H2700" s="86">
        <v>28.69</v>
      </c>
      <c r="I2700" s="86">
        <v>2</v>
      </c>
      <c r="J2700" s="86">
        <v>-57.401377050878303</v>
      </c>
      <c r="K2700" s="86">
        <v>2.8006803742365301E-2</v>
      </c>
      <c r="L2700" s="86">
        <v>-58.0337198408468</v>
      </c>
      <c r="M2700" s="86">
        <v>2.86272574278101E-2</v>
      </c>
      <c r="N2700" s="86">
        <v>0.63234278996851001</v>
      </c>
      <c r="O2700" s="86">
        <v>-6.2045368544478305E-4</v>
      </c>
      <c r="P2700" s="86">
        <v>-1.55878793898345</v>
      </c>
      <c r="Q2700" s="86">
        <v>-1.55878793898344</v>
      </c>
      <c r="R2700" s="86">
        <v>0</v>
      </c>
      <c r="S2700" s="86">
        <v>2.0653468629121999E-5</v>
      </c>
      <c r="T2700" s="86" t="s">
        <v>158</v>
      </c>
      <c r="U2700" s="120">
        <v>1.16016065836126E-3</v>
      </c>
      <c r="V2700" s="120">
        <v>-2.2162019714407801E-4</v>
      </c>
      <c r="W2700" s="120">
        <v>1.3817407800209901E-3</v>
      </c>
      <c r="X2700" s="120">
        <v>0</v>
      </c>
      <c r="Y2700" s="116">
        <v>1.3817407800209901E-3</v>
      </c>
    </row>
    <row r="2701" spans="2:25" x14ac:dyDescent="0.25">
      <c r="B2701" s="61" t="s">
        <v>118</v>
      </c>
      <c r="C2701" s="84" t="s">
        <v>141</v>
      </c>
      <c r="D2701" s="61" t="s">
        <v>58</v>
      </c>
      <c r="E2701" s="61" t="s">
        <v>174</v>
      </c>
      <c r="F2701" s="85">
        <v>28.72</v>
      </c>
      <c r="G2701" s="86">
        <v>53100</v>
      </c>
      <c r="H2701" s="86">
        <v>28.72</v>
      </c>
      <c r="I2701" s="86">
        <v>1</v>
      </c>
      <c r="J2701" s="86">
        <v>0</v>
      </c>
      <c r="K2701" s="86">
        <v>0</v>
      </c>
      <c r="L2701" s="86">
        <v>0</v>
      </c>
      <c r="M2701" s="86">
        <v>0</v>
      </c>
      <c r="N2701" s="86">
        <v>0</v>
      </c>
      <c r="O2701" s="86">
        <v>0</v>
      </c>
      <c r="P2701" s="86">
        <v>0</v>
      </c>
      <c r="Q2701" s="86">
        <v>0</v>
      </c>
      <c r="R2701" s="86">
        <v>0</v>
      </c>
      <c r="S2701" s="86">
        <v>0</v>
      </c>
      <c r="T2701" s="86" t="s">
        <v>157</v>
      </c>
      <c r="U2701" s="120">
        <v>0</v>
      </c>
      <c r="V2701" s="120">
        <v>0</v>
      </c>
      <c r="W2701" s="120">
        <v>0</v>
      </c>
      <c r="X2701" s="120">
        <v>0</v>
      </c>
      <c r="Y2701" s="116">
        <v>0</v>
      </c>
    </row>
    <row r="2702" spans="2:25" x14ac:dyDescent="0.25">
      <c r="B2702" s="61" t="s">
        <v>118</v>
      </c>
      <c r="C2702" s="84" t="s">
        <v>141</v>
      </c>
      <c r="D2702" s="61" t="s">
        <v>58</v>
      </c>
      <c r="E2702" s="61" t="s">
        <v>174</v>
      </c>
      <c r="F2702" s="85">
        <v>28.72</v>
      </c>
      <c r="G2702" s="86">
        <v>53100</v>
      </c>
      <c r="H2702" s="86">
        <v>28.72</v>
      </c>
      <c r="I2702" s="86">
        <v>2</v>
      </c>
      <c r="J2702" s="86">
        <v>-3.3149899999999998E-13</v>
      </c>
      <c r="K2702" s="86">
        <v>0</v>
      </c>
      <c r="L2702" s="86">
        <v>6.6697400000000002E-13</v>
      </c>
      <c r="M2702" s="86">
        <v>0</v>
      </c>
      <c r="N2702" s="86">
        <v>-9.98473E-13</v>
      </c>
      <c r="O2702" s="86">
        <v>0</v>
      </c>
      <c r="P2702" s="86">
        <v>7.8438999999999995E-14</v>
      </c>
      <c r="Q2702" s="86">
        <v>7.8440000000000005E-14</v>
      </c>
      <c r="R2702" s="86">
        <v>0</v>
      </c>
      <c r="S2702" s="86">
        <v>0</v>
      </c>
      <c r="T2702" s="86" t="s">
        <v>157</v>
      </c>
      <c r="U2702" s="120">
        <v>0</v>
      </c>
      <c r="V2702" s="120">
        <v>0</v>
      </c>
      <c r="W2702" s="120">
        <v>0</v>
      </c>
      <c r="X2702" s="120">
        <v>0</v>
      </c>
      <c r="Y2702" s="116">
        <v>0</v>
      </c>
    </row>
    <row r="2703" spans="2:25" x14ac:dyDescent="0.25">
      <c r="B2703" s="61" t="s">
        <v>118</v>
      </c>
      <c r="C2703" s="84" t="s">
        <v>141</v>
      </c>
      <c r="D2703" s="61" t="s">
        <v>58</v>
      </c>
      <c r="E2703" s="61" t="s">
        <v>175</v>
      </c>
      <c r="F2703" s="85">
        <v>28.75</v>
      </c>
      <c r="G2703" s="86">
        <v>53000</v>
      </c>
      <c r="H2703" s="86">
        <v>28.72</v>
      </c>
      <c r="I2703" s="86">
        <v>1</v>
      </c>
      <c r="J2703" s="86">
        <v>-3.9922017695387</v>
      </c>
      <c r="K2703" s="86">
        <v>0</v>
      </c>
      <c r="L2703" s="86">
        <v>-9.4410975097971193</v>
      </c>
      <c r="M2703" s="86">
        <v>0</v>
      </c>
      <c r="N2703" s="86">
        <v>5.4488957402584299</v>
      </c>
      <c r="O2703" s="86">
        <v>0</v>
      </c>
      <c r="P2703" s="86">
        <v>1.30770497142164</v>
      </c>
      <c r="Q2703" s="86">
        <v>1.30770497142163</v>
      </c>
      <c r="R2703" s="86">
        <v>0</v>
      </c>
      <c r="S2703" s="86">
        <v>0</v>
      </c>
      <c r="T2703" s="86" t="s">
        <v>158</v>
      </c>
      <c r="U2703" s="120">
        <v>0.16346687220775899</v>
      </c>
      <c r="V2703" s="120">
        <v>-3.12263307535189E-2</v>
      </c>
      <c r="W2703" s="120">
        <v>0.19468755631739901</v>
      </c>
      <c r="X2703" s="120">
        <v>0</v>
      </c>
      <c r="Y2703" s="116">
        <v>0.19468755631739901</v>
      </c>
    </row>
    <row r="2704" spans="2:25" x14ac:dyDescent="0.25">
      <c r="B2704" s="61" t="s">
        <v>118</v>
      </c>
      <c r="C2704" s="84" t="s">
        <v>141</v>
      </c>
      <c r="D2704" s="61" t="s">
        <v>58</v>
      </c>
      <c r="E2704" s="61" t="s">
        <v>175</v>
      </c>
      <c r="F2704" s="85">
        <v>28.75</v>
      </c>
      <c r="G2704" s="86">
        <v>53000</v>
      </c>
      <c r="H2704" s="86">
        <v>28.72</v>
      </c>
      <c r="I2704" s="86">
        <v>2</v>
      </c>
      <c r="J2704" s="86">
        <v>-3.5264448964264599</v>
      </c>
      <c r="K2704" s="86">
        <v>0</v>
      </c>
      <c r="L2704" s="86">
        <v>-8.3396361336553895</v>
      </c>
      <c r="M2704" s="86">
        <v>0</v>
      </c>
      <c r="N2704" s="86">
        <v>4.8131912372289403</v>
      </c>
      <c r="O2704" s="86">
        <v>0</v>
      </c>
      <c r="P2704" s="86">
        <v>1.1551393914224899</v>
      </c>
      <c r="Q2704" s="86">
        <v>1.1551393914224899</v>
      </c>
      <c r="R2704" s="86">
        <v>0</v>
      </c>
      <c r="S2704" s="86">
        <v>0</v>
      </c>
      <c r="T2704" s="86" t="s">
        <v>158</v>
      </c>
      <c r="U2704" s="120">
        <v>0.14439573711687301</v>
      </c>
      <c r="V2704" s="120">
        <v>-2.7583258832278901E-2</v>
      </c>
      <c r="W2704" s="120">
        <v>0.17197400808039301</v>
      </c>
      <c r="X2704" s="120">
        <v>0</v>
      </c>
      <c r="Y2704" s="116">
        <v>0.17197400808039301</v>
      </c>
    </row>
    <row r="2705" spans="2:25" x14ac:dyDescent="0.25">
      <c r="B2705" s="61" t="s">
        <v>118</v>
      </c>
      <c r="C2705" s="84" t="s">
        <v>141</v>
      </c>
      <c r="D2705" s="61" t="s">
        <v>58</v>
      </c>
      <c r="E2705" s="61" t="s">
        <v>175</v>
      </c>
      <c r="F2705" s="85">
        <v>28.75</v>
      </c>
      <c r="G2705" s="86">
        <v>53000</v>
      </c>
      <c r="H2705" s="86">
        <v>28.72</v>
      </c>
      <c r="I2705" s="86">
        <v>3</v>
      </c>
      <c r="J2705" s="86">
        <v>-3.5264448964264599</v>
      </c>
      <c r="K2705" s="86">
        <v>0</v>
      </c>
      <c r="L2705" s="86">
        <v>-8.3396361336553895</v>
      </c>
      <c r="M2705" s="86">
        <v>0</v>
      </c>
      <c r="N2705" s="86">
        <v>4.8131912372289403</v>
      </c>
      <c r="O2705" s="86">
        <v>0</v>
      </c>
      <c r="P2705" s="86">
        <v>1.1551393914224899</v>
      </c>
      <c r="Q2705" s="86">
        <v>1.1551393914224899</v>
      </c>
      <c r="R2705" s="86">
        <v>0</v>
      </c>
      <c r="S2705" s="86">
        <v>0</v>
      </c>
      <c r="T2705" s="86" t="s">
        <v>158</v>
      </c>
      <c r="U2705" s="120">
        <v>0.14439573711687301</v>
      </c>
      <c r="V2705" s="120">
        <v>-2.7583258832278901E-2</v>
      </c>
      <c r="W2705" s="120">
        <v>0.17197400808039301</v>
      </c>
      <c r="X2705" s="120">
        <v>0</v>
      </c>
      <c r="Y2705" s="116">
        <v>0.17197400808039301</v>
      </c>
    </row>
    <row r="2706" spans="2:25" x14ac:dyDescent="0.25">
      <c r="B2706" s="61" t="s">
        <v>118</v>
      </c>
      <c r="C2706" s="84" t="s">
        <v>141</v>
      </c>
      <c r="D2706" s="61" t="s">
        <v>58</v>
      </c>
      <c r="E2706" s="61" t="s">
        <v>175</v>
      </c>
      <c r="F2706" s="85">
        <v>28.75</v>
      </c>
      <c r="G2706" s="86">
        <v>53000</v>
      </c>
      <c r="H2706" s="86">
        <v>28.72</v>
      </c>
      <c r="I2706" s="86">
        <v>4</v>
      </c>
      <c r="J2706" s="86">
        <v>-3.8704883009556599</v>
      </c>
      <c r="K2706" s="86">
        <v>0</v>
      </c>
      <c r="L2706" s="86">
        <v>-9.1532591710847999</v>
      </c>
      <c r="M2706" s="86">
        <v>0</v>
      </c>
      <c r="N2706" s="86">
        <v>5.2827708701291298</v>
      </c>
      <c r="O2706" s="86">
        <v>0</v>
      </c>
      <c r="P2706" s="86">
        <v>1.2678359174149201</v>
      </c>
      <c r="Q2706" s="86">
        <v>1.2678359174149201</v>
      </c>
      <c r="R2706" s="86">
        <v>0</v>
      </c>
      <c r="S2706" s="86">
        <v>0</v>
      </c>
      <c r="T2706" s="86" t="s">
        <v>158</v>
      </c>
      <c r="U2706" s="120">
        <v>0.15848312610387999</v>
      </c>
      <c r="V2706" s="120">
        <v>-3.0274308474451301E-2</v>
      </c>
      <c r="W2706" s="120">
        <v>0.18875196008823</v>
      </c>
      <c r="X2706" s="120">
        <v>0</v>
      </c>
      <c r="Y2706" s="116">
        <v>0.18875196008823</v>
      </c>
    </row>
    <row r="2707" spans="2:25" x14ac:dyDescent="0.25">
      <c r="B2707" s="61" t="s">
        <v>118</v>
      </c>
      <c r="C2707" s="84" t="s">
        <v>141</v>
      </c>
      <c r="D2707" s="61" t="s">
        <v>58</v>
      </c>
      <c r="E2707" s="61" t="s">
        <v>175</v>
      </c>
      <c r="F2707" s="85">
        <v>28.75</v>
      </c>
      <c r="G2707" s="86">
        <v>53204</v>
      </c>
      <c r="H2707" s="86">
        <v>28.57</v>
      </c>
      <c r="I2707" s="86">
        <v>1</v>
      </c>
      <c r="J2707" s="86">
        <v>-27.112899385010799</v>
      </c>
      <c r="K2707" s="86">
        <v>9.39469702092878E-2</v>
      </c>
      <c r="L2707" s="86">
        <v>-31.226023338778599</v>
      </c>
      <c r="M2707" s="86">
        <v>0.124613247388194</v>
      </c>
      <c r="N2707" s="86">
        <v>4.1131239537677802</v>
      </c>
      <c r="O2707" s="86">
        <v>-3.0666277178906499E-2</v>
      </c>
      <c r="P2707" s="86">
        <v>1.34610431745195</v>
      </c>
      <c r="Q2707" s="86">
        <v>1.34610431745195</v>
      </c>
      <c r="R2707" s="86">
        <v>0</v>
      </c>
      <c r="S2707" s="86">
        <v>2.31573195316545E-4</v>
      </c>
      <c r="T2707" s="86" t="s">
        <v>158</v>
      </c>
      <c r="U2707" s="120">
        <v>-0.138533192269259</v>
      </c>
      <c r="V2707" s="120">
        <v>-2.64633636388584E-2</v>
      </c>
      <c r="W2707" s="120">
        <v>-0.11207307896683801</v>
      </c>
      <c r="X2707" s="120">
        <v>0</v>
      </c>
      <c r="Y2707" s="116">
        <v>-0.11207307896683801</v>
      </c>
    </row>
    <row r="2708" spans="2:25" x14ac:dyDescent="0.25">
      <c r="B2708" s="61" t="s">
        <v>118</v>
      </c>
      <c r="C2708" s="84" t="s">
        <v>141</v>
      </c>
      <c r="D2708" s="61" t="s">
        <v>58</v>
      </c>
      <c r="E2708" s="61" t="s">
        <v>175</v>
      </c>
      <c r="F2708" s="85">
        <v>28.75</v>
      </c>
      <c r="G2708" s="86">
        <v>53304</v>
      </c>
      <c r="H2708" s="86">
        <v>28.75</v>
      </c>
      <c r="I2708" s="86">
        <v>1</v>
      </c>
      <c r="J2708" s="86">
        <v>-2.0466498036066798</v>
      </c>
      <c r="K2708" s="86">
        <v>3.8829948130452102E-4</v>
      </c>
      <c r="L2708" s="86">
        <v>-4.6688660205490997</v>
      </c>
      <c r="M2708" s="86">
        <v>2.0207033293835799E-3</v>
      </c>
      <c r="N2708" s="86">
        <v>2.6222162169424199</v>
      </c>
      <c r="O2708" s="86">
        <v>-1.63240384807906E-3</v>
      </c>
      <c r="P2708" s="86">
        <v>0.85996254813731399</v>
      </c>
      <c r="Q2708" s="86">
        <v>0.85996254813731399</v>
      </c>
      <c r="R2708" s="86">
        <v>0</v>
      </c>
      <c r="S2708" s="86">
        <v>6.8554948655230998E-5</v>
      </c>
      <c r="T2708" s="86" t="s">
        <v>158</v>
      </c>
      <c r="U2708" s="120">
        <v>-4.6931610632272899E-2</v>
      </c>
      <c r="V2708" s="120">
        <v>-8.9651314459368598E-3</v>
      </c>
      <c r="W2708" s="120">
        <v>-3.7967580319729501E-2</v>
      </c>
      <c r="X2708" s="120">
        <v>0</v>
      </c>
      <c r="Y2708" s="116">
        <v>-3.7967580319729501E-2</v>
      </c>
    </row>
    <row r="2709" spans="2:25" x14ac:dyDescent="0.25">
      <c r="B2709" s="61" t="s">
        <v>118</v>
      </c>
      <c r="C2709" s="84" t="s">
        <v>141</v>
      </c>
      <c r="D2709" s="61" t="s">
        <v>58</v>
      </c>
      <c r="E2709" s="61" t="s">
        <v>175</v>
      </c>
      <c r="F2709" s="85">
        <v>28.75</v>
      </c>
      <c r="G2709" s="86">
        <v>53354</v>
      </c>
      <c r="H2709" s="86">
        <v>28.75</v>
      </c>
      <c r="I2709" s="86">
        <v>1</v>
      </c>
      <c r="J2709" s="86">
        <v>0.72657404914713497</v>
      </c>
      <c r="K2709" s="86">
        <v>1.1086106826774999E-5</v>
      </c>
      <c r="L2709" s="86">
        <v>8.3936974356973799</v>
      </c>
      <c r="M2709" s="86">
        <v>1.4795372894826899E-3</v>
      </c>
      <c r="N2709" s="86">
        <v>-7.6671233865502497</v>
      </c>
      <c r="O2709" s="86">
        <v>-1.4684511826559101E-3</v>
      </c>
      <c r="P2709" s="86">
        <v>-2.1608912624102099</v>
      </c>
      <c r="Q2709" s="86">
        <v>-2.1608912624102001</v>
      </c>
      <c r="R2709" s="86">
        <v>0</v>
      </c>
      <c r="S2709" s="86">
        <v>9.8058472007176998E-5</v>
      </c>
      <c r="T2709" s="86" t="s">
        <v>157</v>
      </c>
      <c r="U2709" s="120">
        <v>-4.2217971501357497E-2</v>
      </c>
      <c r="V2709" s="120">
        <v>-8.06470646950724E-3</v>
      </c>
      <c r="W2709" s="120">
        <v>-3.4154255571437503E-2</v>
      </c>
      <c r="X2709" s="120">
        <v>0</v>
      </c>
      <c r="Y2709" s="116">
        <v>-3.4154255571437503E-2</v>
      </c>
    </row>
    <row r="2710" spans="2:25" x14ac:dyDescent="0.25">
      <c r="B2710" s="61" t="s">
        <v>118</v>
      </c>
      <c r="C2710" s="84" t="s">
        <v>141</v>
      </c>
      <c r="D2710" s="61" t="s">
        <v>58</v>
      </c>
      <c r="E2710" s="61" t="s">
        <v>175</v>
      </c>
      <c r="F2710" s="85">
        <v>28.75</v>
      </c>
      <c r="G2710" s="86">
        <v>53454</v>
      </c>
      <c r="H2710" s="86">
        <v>28.82</v>
      </c>
      <c r="I2710" s="86">
        <v>1</v>
      </c>
      <c r="J2710" s="86">
        <v>19.9998061743064</v>
      </c>
      <c r="K2710" s="86">
        <v>2.7279471246070001E-2</v>
      </c>
      <c r="L2710" s="86">
        <v>29.565321189055702</v>
      </c>
      <c r="M2710" s="86">
        <v>5.9614180400220297E-2</v>
      </c>
      <c r="N2710" s="86">
        <v>-9.5655150147493408</v>
      </c>
      <c r="O2710" s="86">
        <v>-3.23347091541503E-2</v>
      </c>
      <c r="P2710" s="86">
        <v>-2.0972508112391801</v>
      </c>
      <c r="Q2710" s="86">
        <v>-2.0972508112391801</v>
      </c>
      <c r="R2710" s="86">
        <v>0</v>
      </c>
      <c r="S2710" s="86">
        <v>2.9997503782960101E-4</v>
      </c>
      <c r="T2710" s="86" t="s">
        <v>157</v>
      </c>
      <c r="U2710" s="120">
        <v>-0.26116855196975902</v>
      </c>
      <c r="V2710" s="120">
        <v>-4.9889836858567099E-2</v>
      </c>
      <c r="W2710" s="120">
        <v>-0.21128484278100901</v>
      </c>
      <c r="X2710" s="120">
        <v>0</v>
      </c>
      <c r="Y2710" s="116">
        <v>-0.21128484278100901</v>
      </c>
    </row>
    <row r="2711" spans="2:25" x14ac:dyDescent="0.25">
      <c r="B2711" s="61" t="s">
        <v>118</v>
      </c>
      <c r="C2711" s="84" t="s">
        <v>141</v>
      </c>
      <c r="D2711" s="61" t="s">
        <v>58</v>
      </c>
      <c r="E2711" s="61" t="s">
        <v>175</v>
      </c>
      <c r="F2711" s="85">
        <v>28.75</v>
      </c>
      <c r="G2711" s="86">
        <v>53604</v>
      </c>
      <c r="H2711" s="86">
        <v>28.81</v>
      </c>
      <c r="I2711" s="86">
        <v>1</v>
      </c>
      <c r="J2711" s="86">
        <v>24.567681264726499</v>
      </c>
      <c r="K2711" s="86">
        <v>2.62553368785459E-2</v>
      </c>
      <c r="L2711" s="86">
        <v>28.212563990605901</v>
      </c>
      <c r="M2711" s="86">
        <v>3.4623771361195502E-2</v>
      </c>
      <c r="N2711" s="86">
        <v>-3.6448827258794299</v>
      </c>
      <c r="O2711" s="86">
        <v>-8.3684344826495706E-3</v>
      </c>
      <c r="P2711" s="86">
        <v>-1.0513838887135201</v>
      </c>
      <c r="Q2711" s="86">
        <v>-1.0513838887135201</v>
      </c>
      <c r="R2711" s="86">
        <v>0</v>
      </c>
      <c r="S2711" s="86">
        <v>4.8085251542917E-5</v>
      </c>
      <c r="T2711" s="86" t="s">
        <v>157</v>
      </c>
      <c r="U2711" s="120">
        <v>-2.2150580857893499E-2</v>
      </c>
      <c r="V2711" s="120">
        <v>-4.2313243956368998E-3</v>
      </c>
      <c r="W2711" s="120">
        <v>-1.7919776170486099E-2</v>
      </c>
      <c r="X2711" s="120">
        <v>0</v>
      </c>
      <c r="Y2711" s="116">
        <v>-1.7919776170486099E-2</v>
      </c>
    </row>
    <row r="2712" spans="2:25" x14ac:dyDescent="0.25">
      <c r="B2712" s="61" t="s">
        <v>118</v>
      </c>
      <c r="C2712" s="84" t="s">
        <v>141</v>
      </c>
      <c r="D2712" s="61" t="s">
        <v>58</v>
      </c>
      <c r="E2712" s="61" t="s">
        <v>175</v>
      </c>
      <c r="F2712" s="85">
        <v>28.75</v>
      </c>
      <c r="G2712" s="86">
        <v>53654</v>
      </c>
      <c r="H2712" s="86">
        <v>28.76</v>
      </c>
      <c r="I2712" s="86">
        <v>1</v>
      </c>
      <c r="J2712" s="86">
        <v>-1.2929137807841</v>
      </c>
      <c r="K2712" s="86">
        <v>8.1525202192284999E-5</v>
      </c>
      <c r="L2712" s="86">
        <v>4.8851780251134898</v>
      </c>
      <c r="M2712" s="86">
        <v>1.1638943107180201E-3</v>
      </c>
      <c r="N2712" s="86">
        <v>-6.1780918058975898</v>
      </c>
      <c r="O2712" s="86">
        <v>-1.08236910852573E-3</v>
      </c>
      <c r="P2712" s="86">
        <v>-1.7823605749073499</v>
      </c>
      <c r="Q2712" s="86">
        <v>-1.7823605749073499</v>
      </c>
      <c r="R2712" s="86">
        <v>0</v>
      </c>
      <c r="S2712" s="86">
        <v>1.54932985609853E-4</v>
      </c>
      <c r="T2712" s="86" t="s">
        <v>157</v>
      </c>
      <c r="U2712" s="120">
        <v>3.06573943433281E-2</v>
      </c>
      <c r="V2712" s="120">
        <v>-5.8563421620321902E-3</v>
      </c>
      <c r="W2712" s="120">
        <v>3.6512677505541297E-2</v>
      </c>
      <c r="X2712" s="120">
        <v>0</v>
      </c>
      <c r="Y2712" s="116">
        <v>3.6512677505541297E-2</v>
      </c>
    </row>
    <row r="2713" spans="2:25" x14ac:dyDescent="0.25">
      <c r="B2713" s="61" t="s">
        <v>118</v>
      </c>
      <c r="C2713" s="84" t="s">
        <v>141</v>
      </c>
      <c r="D2713" s="61" t="s">
        <v>58</v>
      </c>
      <c r="E2713" s="61" t="s">
        <v>176</v>
      </c>
      <c r="F2713" s="85">
        <v>28.69</v>
      </c>
      <c r="G2713" s="86">
        <v>53150</v>
      </c>
      <c r="H2713" s="86">
        <v>28.66</v>
      </c>
      <c r="I2713" s="86">
        <v>1</v>
      </c>
      <c r="J2713" s="86">
        <v>-11.5369554575273</v>
      </c>
      <c r="K2713" s="86">
        <v>3.6416526960246199E-3</v>
      </c>
      <c r="L2713" s="86">
        <v>1.35674567232242</v>
      </c>
      <c r="M2713" s="86">
        <v>5.0363161297843001E-5</v>
      </c>
      <c r="N2713" s="86">
        <v>-12.8937011298498</v>
      </c>
      <c r="O2713" s="86">
        <v>3.5912895347267699E-3</v>
      </c>
      <c r="P2713" s="86">
        <v>-6.8233514094945198</v>
      </c>
      <c r="Q2713" s="86">
        <v>-6.82335140949451</v>
      </c>
      <c r="R2713" s="86">
        <v>0</v>
      </c>
      <c r="S2713" s="86">
        <v>1.27383028515586E-3</v>
      </c>
      <c r="T2713" s="86" t="s">
        <v>158</v>
      </c>
      <c r="U2713" s="120">
        <v>-0.28383080648721698</v>
      </c>
      <c r="V2713" s="120">
        <v>-5.4218903938795797E-2</v>
      </c>
      <c r="W2713" s="120">
        <v>-0.22961856193161501</v>
      </c>
      <c r="X2713" s="120">
        <v>0</v>
      </c>
      <c r="Y2713" s="116">
        <v>-0.22961856193161501</v>
      </c>
    </row>
    <row r="2714" spans="2:25" x14ac:dyDescent="0.25">
      <c r="B2714" s="61" t="s">
        <v>118</v>
      </c>
      <c r="C2714" s="84" t="s">
        <v>141</v>
      </c>
      <c r="D2714" s="61" t="s">
        <v>58</v>
      </c>
      <c r="E2714" s="61" t="s">
        <v>176</v>
      </c>
      <c r="F2714" s="85">
        <v>28.69</v>
      </c>
      <c r="G2714" s="86">
        <v>53150</v>
      </c>
      <c r="H2714" s="86">
        <v>28.66</v>
      </c>
      <c r="I2714" s="86">
        <v>2</v>
      </c>
      <c r="J2714" s="86">
        <v>-11.503081509317999</v>
      </c>
      <c r="K2714" s="86">
        <v>3.6242690185122701E-3</v>
      </c>
      <c r="L2714" s="86">
        <v>1.3527620968523399</v>
      </c>
      <c r="M2714" s="86">
        <v>5.0122749311733997E-5</v>
      </c>
      <c r="N2714" s="86">
        <v>-12.8558436061703</v>
      </c>
      <c r="O2714" s="86">
        <v>3.5741462692005402E-3</v>
      </c>
      <c r="P2714" s="86">
        <v>-6.8033171939543298</v>
      </c>
      <c r="Q2714" s="86">
        <v>-6.80331719395432</v>
      </c>
      <c r="R2714" s="86">
        <v>0</v>
      </c>
      <c r="S2714" s="86">
        <v>1.2677495694101799E-3</v>
      </c>
      <c r="T2714" s="86" t="s">
        <v>158</v>
      </c>
      <c r="U2714" s="120">
        <v>-0.283186663915799</v>
      </c>
      <c r="V2714" s="120">
        <v>-5.40958563223835E-2</v>
      </c>
      <c r="W2714" s="120">
        <v>-0.22909745186340799</v>
      </c>
      <c r="X2714" s="120">
        <v>0</v>
      </c>
      <c r="Y2714" s="116">
        <v>-0.22909745186340799</v>
      </c>
    </row>
    <row r="2715" spans="2:25" x14ac:dyDescent="0.25">
      <c r="B2715" s="61" t="s">
        <v>118</v>
      </c>
      <c r="C2715" s="84" t="s">
        <v>141</v>
      </c>
      <c r="D2715" s="61" t="s">
        <v>58</v>
      </c>
      <c r="E2715" s="61" t="s">
        <v>176</v>
      </c>
      <c r="F2715" s="85">
        <v>28.69</v>
      </c>
      <c r="G2715" s="86">
        <v>53900</v>
      </c>
      <c r="H2715" s="86">
        <v>28.62</v>
      </c>
      <c r="I2715" s="86">
        <v>1</v>
      </c>
      <c r="J2715" s="86">
        <v>-24.179131051938501</v>
      </c>
      <c r="K2715" s="86">
        <v>2.7419164748217699E-2</v>
      </c>
      <c r="L2715" s="86">
        <v>-14.347747601401601</v>
      </c>
      <c r="M2715" s="86">
        <v>9.6547336918523501E-3</v>
      </c>
      <c r="N2715" s="86">
        <v>-9.8313834505369204</v>
      </c>
      <c r="O2715" s="86">
        <v>1.7764431056365399E-2</v>
      </c>
      <c r="P2715" s="86">
        <v>-4.3805266455626297</v>
      </c>
      <c r="Q2715" s="86">
        <v>-4.3805266455626297</v>
      </c>
      <c r="R2715" s="86">
        <v>0</v>
      </c>
      <c r="S2715" s="86">
        <v>8.9996474217750896E-4</v>
      </c>
      <c r="T2715" s="86" t="s">
        <v>158</v>
      </c>
      <c r="U2715" s="120">
        <v>-0.17915706961743599</v>
      </c>
      <c r="V2715" s="120">
        <v>-3.4223557575598799E-2</v>
      </c>
      <c r="W2715" s="120">
        <v>-0.14493771551641199</v>
      </c>
      <c r="X2715" s="120">
        <v>0</v>
      </c>
      <c r="Y2715" s="116">
        <v>-0.14493771551641199</v>
      </c>
    </row>
    <row r="2716" spans="2:25" x14ac:dyDescent="0.25">
      <c r="B2716" s="61" t="s">
        <v>118</v>
      </c>
      <c r="C2716" s="84" t="s">
        <v>141</v>
      </c>
      <c r="D2716" s="61" t="s">
        <v>58</v>
      </c>
      <c r="E2716" s="61" t="s">
        <v>176</v>
      </c>
      <c r="F2716" s="85">
        <v>28.69</v>
      </c>
      <c r="G2716" s="86">
        <v>53900</v>
      </c>
      <c r="H2716" s="86">
        <v>28.62</v>
      </c>
      <c r="I2716" s="86">
        <v>2</v>
      </c>
      <c r="J2716" s="86">
        <v>-24.2052432790822</v>
      </c>
      <c r="K2716" s="86">
        <v>2.7454983571071099E-2</v>
      </c>
      <c r="L2716" s="86">
        <v>-14.363242436334</v>
      </c>
      <c r="M2716" s="86">
        <v>9.6673460817306694E-3</v>
      </c>
      <c r="N2716" s="86">
        <v>-9.8420008427482095</v>
      </c>
      <c r="O2716" s="86">
        <v>1.77876374893404E-2</v>
      </c>
      <c r="P2716" s="86">
        <v>-4.3852573907042096</v>
      </c>
      <c r="Q2716" s="86">
        <v>-4.3852573907042096</v>
      </c>
      <c r="R2716" s="86">
        <v>0</v>
      </c>
      <c r="S2716" s="86">
        <v>9.0114040445453695E-4</v>
      </c>
      <c r="T2716" s="86" t="s">
        <v>158</v>
      </c>
      <c r="U2716" s="120">
        <v>-0.179235306735327</v>
      </c>
      <c r="V2716" s="120">
        <v>-3.4238502855259902E-2</v>
      </c>
      <c r="W2716" s="120">
        <v>-0.145001009190281</v>
      </c>
      <c r="X2716" s="120">
        <v>0</v>
      </c>
      <c r="Y2716" s="116">
        <v>-0.145001009190281</v>
      </c>
    </row>
    <row r="2717" spans="2:25" x14ac:dyDescent="0.25">
      <c r="B2717" s="61" t="s">
        <v>118</v>
      </c>
      <c r="C2717" s="84" t="s">
        <v>141</v>
      </c>
      <c r="D2717" s="61" t="s">
        <v>58</v>
      </c>
      <c r="E2717" s="61" t="s">
        <v>177</v>
      </c>
      <c r="F2717" s="85">
        <v>28.66</v>
      </c>
      <c r="G2717" s="86">
        <v>53550</v>
      </c>
      <c r="H2717" s="86">
        <v>28.63</v>
      </c>
      <c r="I2717" s="86">
        <v>1</v>
      </c>
      <c r="J2717" s="86">
        <v>-12.5288793686543</v>
      </c>
      <c r="K2717" s="86">
        <v>3.8568221440165602E-3</v>
      </c>
      <c r="L2717" s="86">
        <v>-3.7219927366486099</v>
      </c>
      <c r="M2717" s="86">
        <v>3.4037385942100999E-4</v>
      </c>
      <c r="N2717" s="86">
        <v>-8.8068866320057193</v>
      </c>
      <c r="O2717" s="86">
        <v>3.51644828459555E-3</v>
      </c>
      <c r="P2717" s="86">
        <v>-6.4334308793644501</v>
      </c>
      <c r="Q2717" s="86">
        <v>-6.4334308793644501</v>
      </c>
      <c r="R2717" s="86">
        <v>0</v>
      </c>
      <c r="S2717" s="86">
        <v>1.01692853785079E-3</v>
      </c>
      <c r="T2717" s="86" t="s">
        <v>157</v>
      </c>
      <c r="U2717" s="120">
        <v>-0.16347793784794201</v>
      </c>
      <c r="V2717" s="120">
        <v>-3.1228444572274298E-2</v>
      </c>
      <c r="W2717" s="120">
        <v>-0.13225332887845301</v>
      </c>
      <c r="X2717" s="120">
        <v>0</v>
      </c>
      <c r="Y2717" s="116">
        <v>-0.13225332887845301</v>
      </c>
    </row>
    <row r="2718" spans="2:25" x14ac:dyDescent="0.25">
      <c r="B2718" s="61" t="s">
        <v>118</v>
      </c>
      <c r="C2718" s="84" t="s">
        <v>141</v>
      </c>
      <c r="D2718" s="61" t="s">
        <v>58</v>
      </c>
      <c r="E2718" s="61" t="s">
        <v>177</v>
      </c>
      <c r="F2718" s="85">
        <v>28.66</v>
      </c>
      <c r="G2718" s="86">
        <v>54200</v>
      </c>
      <c r="H2718" s="86">
        <v>28.65</v>
      </c>
      <c r="I2718" s="86">
        <v>1</v>
      </c>
      <c r="J2718" s="86">
        <v>-7.3353255911516397</v>
      </c>
      <c r="K2718" s="86">
        <v>3.5512621008614698E-4</v>
      </c>
      <c r="L2718" s="86">
        <v>1.62265010070844</v>
      </c>
      <c r="M2718" s="86">
        <v>1.7377756105571999E-5</v>
      </c>
      <c r="N2718" s="86">
        <v>-8.9579756918600708</v>
      </c>
      <c r="O2718" s="86">
        <v>3.3774845398057499E-4</v>
      </c>
      <c r="P2718" s="86">
        <v>-6.5447592585026202</v>
      </c>
      <c r="Q2718" s="86">
        <v>-6.5447592585026104</v>
      </c>
      <c r="R2718" s="86">
        <v>0</v>
      </c>
      <c r="S2718" s="86">
        <v>2.82703566761588E-4</v>
      </c>
      <c r="T2718" s="86" t="s">
        <v>158</v>
      </c>
      <c r="U2718" s="120">
        <v>-7.9901574969801298E-2</v>
      </c>
      <c r="V2718" s="120">
        <v>-1.52632333024824E-2</v>
      </c>
      <c r="W2718" s="120">
        <v>-6.4640216358837099E-2</v>
      </c>
      <c r="X2718" s="120">
        <v>0</v>
      </c>
      <c r="Y2718" s="116">
        <v>-6.4640216358837099E-2</v>
      </c>
    </row>
    <row r="2719" spans="2:25" x14ac:dyDescent="0.25">
      <c r="B2719" s="61" t="s">
        <v>118</v>
      </c>
      <c r="C2719" s="84" t="s">
        <v>141</v>
      </c>
      <c r="D2719" s="61" t="s">
        <v>58</v>
      </c>
      <c r="E2719" s="61" t="s">
        <v>178</v>
      </c>
      <c r="F2719" s="85">
        <v>28.69</v>
      </c>
      <c r="G2719" s="86">
        <v>53150</v>
      </c>
      <c r="H2719" s="86">
        <v>28.66</v>
      </c>
      <c r="I2719" s="86">
        <v>1</v>
      </c>
      <c r="J2719" s="86">
        <v>-3.80848989920977</v>
      </c>
      <c r="K2719" s="86">
        <v>0</v>
      </c>
      <c r="L2719" s="86">
        <v>-8.9709348294064295</v>
      </c>
      <c r="M2719" s="86">
        <v>0</v>
      </c>
      <c r="N2719" s="86">
        <v>5.16244493019666</v>
      </c>
      <c r="O2719" s="86">
        <v>0</v>
      </c>
      <c r="P2719" s="86">
        <v>0.11668036080270799</v>
      </c>
      <c r="Q2719" s="86">
        <v>0.11668036080270699</v>
      </c>
      <c r="R2719" s="86">
        <v>0</v>
      </c>
      <c r="S2719" s="86">
        <v>0</v>
      </c>
      <c r="T2719" s="86" t="s">
        <v>157</v>
      </c>
      <c r="U2719" s="120">
        <v>0.15487334790590501</v>
      </c>
      <c r="V2719" s="120">
        <v>-2.9584749015495501E-2</v>
      </c>
      <c r="W2719" s="120">
        <v>0.184452747124038</v>
      </c>
      <c r="X2719" s="120">
        <v>0</v>
      </c>
      <c r="Y2719" s="116">
        <v>0.184452747124038</v>
      </c>
    </row>
    <row r="2720" spans="2:25" x14ac:dyDescent="0.25">
      <c r="B2720" s="61" t="s">
        <v>118</v>
      </c>
      <c r="C2720" s="84" t="s">
        <v>141</v>
      </c>
      <c r="D2720" s="61" t="s">
        <v>58</v>
      </c>
      <c r="E2720" s="61" t="s">
        <v>178</v>
      </c>
      <c r="F2720" s="85">
        <v>28.69</v>
      </c>
      <c r="G2720" s="86">
        <v>53150</v>
      </c>
      <c r="H2720" s="86">
        <v>28.66</v>
      </c>
      <c r="I2720" s="86">
        <v>2</v>
      </c>
      <c r="J2720" s="86">
        <v>-3.1976442389456499</v>
      </c>
      <c r="K2720" s="86">
        <v>0</v>
      </c>
      <c r="L2720" s="86">
        <v>-7.5320819627648303</v>
      </c>
      <c r="M2720" s="86">
        <v>0</v>
      </c>
      <c r="N2720" s="86">
        <v>4.33443772381918</v>
      </c>
      <c r="O2720" s="86">
        <v>0</v>
      </c>
      <c r="P2720" s="86">
        <v>9.7965937521905494E-2</v>
      </c>
      <c r="Q2720" s="86">
        <v>9.7965937521905397E-2</v>
      </c>
      <c r="R2720" s="86">
        <v>0</v>
      </c>
      <c r="S2720" s="86">
        <v>0</v>
      </c>
      <c r="T2720" s="86" t="s">
        <v>157</v>
      </c>
      <c r="U2720" s="120">
        <v>0.13003313171458</v>
      </c>
      <c r="V2720" s="120">
        <v>0</v>
      </c>
      <c r="W2720" s="120">
        <v>0.13002936039243801</v>
      </c>
      <c r="X2720" s="120">
        <v>0</v>
      </c>
      <c r="Y2720" s="116">
        <v>0.13002936039243801</v>
      </c>
    </row>
    <row r="2721" spans="2:25" x14ac:dyDescent="0.25">
      <c r="B2721" s="61" t="s">
        <v>118</v>
      </c>
      <c r="C2721" s="84" t="s">
        <v>141</v>
      </c>
      <c r="D2721" s="61" t="s">
        <v>58</v>
      </c>
      <c r="E2721" s="61" t="s">
        <v>178</v>
      </c>
      <c r="F2721" s="85">
        <v>28.69</v>
      </c>
      <c r="G2721" s="86">
        <v>53150</v>
      </c>
      <c r="H2721" s="86">
        <v>28.66</v>
      </c>
      <c r="I2721" s="86">
        <v>3</v>
      </c>
      <c r="J2721" s="86">
        <v>-3.9124759715427402</v>
      </c>
      <c r="K2721" s="86">
        <v>0</v>
      </c>
      <c r="L2721" s="86">
        <v>-9.2158750295264706</v>
      </c>
      <c r="M2721" s="86">
        <v>0</v>
      </c>
      <c r="N2721" s="86">
        <v>5.3033990579837402</v>
      </c>
      <c r="O2721" s="86">
        <v>0</v>
      </c>
      <c r="P2721" s="86">
        <v>0.119866172701708</v>
      </c>
      <c r="Q2721" s="86">
        <v>0.119866172701707</v>
      </c>
      <c r="R2721" s="86">
        <v>0</v>
      </c>
      <c r="S2721" s="86">
        <v>0</v>
      </c>
      <c r="T2721" s="86" t="s">
        <v>157</v>
      </c>
      <c r="U2721" s="120">
        <v>0.15910197173951801</v>
      </c>
      <c r="V2721" s="120">
        <v>-3.0392523732642899E-2</v>
      </c>
      <c r="W2721" s="120">
        <v>0.18948899960524501</v>
      </c>
      <c r="X2721" s="120">
        <v>0</v>
      </c>
      <c r="Y2721" s="116">
        <v>0.18948899960524501</v>
      </c>
    </row>
    <row r="2722" spans="2:25" x14ac:dyDescent="0.25">
      <c r="B2722" s="61" t="s">
        <v>118</v>
      </c>
      <c r="C2722" s="84" t="s">
        <v>141</v>
      </c>
      <c r="D2722" s="61" t="s">
        <v>58</v>
      </c>
      <c r="E2722" s="61" t="s">
        <v>178</v>
      </c>
      <c r="F2722" s="85">
        <v>28.69</v>
      </c>
      <c r="G2722" s="86">
        <v>53654</v>
      </c>
      <c r="H2722" s="86">
        <v>28.76</v>
      </c>
      <c r="I2722" s="86">
        <v>1</v>
      </c>
      <c r="J2722" s="86">
        <v>40.252919808299602</v>
      </c>
      <c r="K2722" s="86">
        <v>5.0877343167132702E-2</v>
      </c>
      <c r="L2722" s="86">
        <v>35.334900453734797</v>
      </c>
      <c r="M2722" s="86">
        <v>3.9204632968366002E-2</v>
      </c>
      <c r="N2722" s="86">
        <v>4.9180193545647404</v>
      </c>
      <c r="O2722" s="86">
        <v>1.16727101987666E-2</v>
      </c>
      <c r="P2722" s="86">
        <v>1.41687223181079</v>
      </c>
      <c r="Q2722" s="86">
        <v>1.41687223181078</v>
      </c>
      <c r="R2722" s="86">
        <v>0</v>
      </c>
      <c r="S2722" s="86">
        <v>6.3036345328082005E-5</v>
      </c>
      <c r="T2722" s="86" t="s">
        <v>157</v>
      </c>
      <c r="U2722" s="120">
        <v>-8.9627543599611996E-3</v>
      </c>
      <c r="V2722" s="120">
        <v>-1.7121140713513201E-3</v>
      </c>
      <c r="W2722" s="120">
        <v>-7.2508505773255299E-3</v>
      </c>
      <c r="X2722" s="120">
        <v>0</v>
      </c>
      <c r="Y2722" s="116">
        <v>-7.2508505773255299E-3</v>
      </c>
    </row>
    <row r="2723" spans="2:25" x14ac:dyDescent="0.25">
      <c r="B2723" s="61" t="s">
        <v>118</v>
      </c>
      <c r="C2723" s="84" t="s">
        <v>141</v>
      </c>
      <c r="D2723" s="61" t="s">
        <v>58</v>
      </c>
      <c r="E2723" s="61" t="s">
        <v>178</v>
      </c>
      <c r="F2723" s="85">
        <v>28.69</v>
      </c>
      <c r="G2723" s="86">
        <v>53654</v>
      </c>
      <c r="H2723" s="86">
        <v>28.76</v>
      </c>
      <c r="I2723" s="86">
        <v>2</v>
      </c>
      <c r="J2723" s="86">
        <v>40.252919808299602</v>
      </c>
      <c r="K2723" s="86">
        <v>5.0877343167132702E-2</v>
      </c>
      <c r="L2723" s="86">
        <v>35.334900453734797</v>
      </c>
      <c r="M2723" s="86">
        <v>3.9204632968366002E-2</v>
      </c>
      <c r="N2723" s="86">
        <v>4.9180193545647404</v>
      </c>
      <c r="O2723" s="86">
        <v>1.16727101987666E-2</v>
      </c>
      <c r="P2723" s="86">
        <v>1.41687223181079</v>
      </c>
      <c r="Q2723" s="86">
        <v>1.41687223181078</v>
      </c>
      <c r="R2723" s="86">
        <v>0</v>
      </c>
      <c r="S2723" s="86">
        <v>6.3036345328082005E-5</v>
      </c>
      <c r="T2723" s="86" t="s">
        <v>157</v>
      </c>
      <c r="U2723" s="120">
        <v>-8.9627543599611996E-3</v>
      </c>
      <c r="V2723" s="120">
        <v>-1.7121140713513201E-3</v>
      </c>
      <c r="W2723" s="120">
        <v>-7.2508505773255299E-3</v>
      </c>
      <c r="X2723" s="120">
        <v>0</v>
      </c>
      <c r="Y2723" s="116">
        <v>-7.2508505773255299E-3</v>
      </c>
    </row>
    <row r="2724" spans="2:25" x14ac:dyDescent="0.25">
      <c r="B2724" s="61" t="s">
        <v>118</v>
      </c>
      <c r="C2724" s="84" t="s">
        <v>141</v>
      </c>
      <c r="D2724" s="61" t="s">
        <v>58</v>
      </c>
      <c r="E2724" s="61" t="s">
        <v>178</v>
      </c>
      <c r="F2724" s="85">
        <v>28.69</v>
      </c>
      <c r="G2724" s="86">
        <v>53704</v>
      </c>
      <c r="H2724" s="86">
        <v>28.67</v>
      </c>
      <c r="I2724" s="86">
        <v>1</v>
      </c>
      <c r="J2724" s="86">
        <v>-19.694956335621701</v>
      </c>
      <c r="K2724" s="86">
        <v>1.6213856551593499E-2</v>
      </c>
      <c r="L2724" s="86">
        <v>-8.3231415499636299</v>
      </c>
      <c r="M2724" s="86">
        <v>2.8956818438985602E-3</v>
      </c>
      <c r="N2724" s="86">
        <v>-11.371814785658099</v>
      </c>
      <c r="O2724" s="86">
        <v>1.3318174707695E-2</v>
      </c>
      <c r="P2724" s="86">
        <v>-1.46011491033157</v>
      </c>
      <c r="Q2724" s="86">
        <v>-1.46011491033156</v>
      </c>
      <c r="R2724" s="86">
        <v>0</v>
      </c>
      <c r="S2724" s="86">
        <v>8.9114906047372993E-5</v>
      </c>
      <c r="T2724" s="86" t="s">
        <v>157</v>
      </c>
      <c r="U2724" s="120">
        <v>0.15452895490353499</v>
      </c>
      <c r="V2724" s="120">
        <v>-2.9518961191602001E-2</v>
      </c>
      <c r="W2724" s="120">
        <v>0.18404257819415801</v>
      </c>
      <c r="X2724" s="120">
        <v>0</v>
      </c>
      <c r="Y2724" s="116">
        <v>0.18404257819415801</v>
      </c>
    </row>
    <row r="2725" spans="2:25" x14ac:dyDescent="0.25">
      <c r="B2725" s="61" t="s">
        <v>118</v>
      </c>
      <c r="C2725" s="84" t="s">
        <v>141</v>
      </c>
      <c r="D2725" s="61" t="s">
        <v>58</v>
      </c>
      <c r="E2725" s="61" t="s">
        <v>178</v>
      </c>
      <c r="F2725" s="85">
        <v>28.69</v>
      </c>
      <c r="G2725" s="86">
        <v>58004</v>
      </c>
      <c r="H2725" s="86">
        <v>28.2</v>
      </c>
      <c r="I2725" s="86">
        <v>1</v>
      </c>
      <c r="J2725" s="86">
        <v>-50.218324547476897</v>
      </c>
      <c r="K2725" s="86">
        <v>0.53413420949134205</v>
      </c>
      <c r="L2725" s="86">
        <v>-36.811927002695903</v>
      </c>
      <c r="M2725" s="86">
        <v>0.28701398597225303</v>
      </c>
      <c r="N2725" s="86">
        <v>-13.4063975447811</v>
      </c>
      <c r="O2725" s="86">
        <v>0.24712022351908899</v>
      </c>
      <c r="P2725" s="86">
        <v>-1.70814202431562</v>
      </c>
      <c r="Q2725" s="86">
        <v>-1.70814202431561</v>
      </c>
      <c r="R2725" s="86">
        <v>0</v>
      </c>
      <c r="S2725" s="86">
        <v>6.1797927531436099E-4</v>
      </c>
      <c r="T2725" s="86" t="s">
        <v>157</v>
      </c>
      <c r="U2725" s="120">
        <v>0.46019996105774402</v>
      </c>
      <c r="V2725" s="120">
        <v>-8.7909898823301705E-2</v>
      </c>
      <c r="W2725" s="120">
        <v>0.54809396317208203</v>
      </c>
      <c r="X2725" s="120">
        <v>0</v>
      </c>
      <c r="Y2725" s="116">
        <v>0.54809396317208203</v>
      </c>
    </row>
    <row r="2726" spans="2:25" x14ac:dyDescent="0.25">
      <c r="B2726" s="61" t="s">
        <v>118</v>
      </c>
      <c r="C2726" s="84" t="s">
        <v>141</v>
      </c>
      <c r="D2726" s="61" t="s">
        <v>58</v>
      </c>
      <c r="E2726" s="61" t="s">
        <v>179</v>
      </c>
      <c r="F2726" s="85">
        <v>28.61</v>
      </c>
      <c r="G2726" s="86">
        <v>53050</v>
      </c>
      <c r="H2726" s="86">
        <v>28.69</v>
      </c>
      <c r="I2726" s="86">
        <v>1</v>
      </c>
      <c r="J2726" s="86">
        <v>45.890260034729401</v>
      </c>
      <c r="K2726" s="86">
        <v>5.0752574781927601E-2</v>
      </c>
      <c r="L2726" s="86">
        <v>74.670150556620897</v>
      </c>
      <c r="M2726" s="86">
        <v>0.13437271635797701</v>
      </c>
      <c r="N2726" s="86">
        <v>-28.779890521891499</v>
      </c>
      <c r="O2726" s="86">
        <v>-8.36201415760498E-2</v>
      </c>
      <c r="P2726" s="86">
        <v>-12.072054076098601</v>
      </c>
      <c r="Q2726" s="86">
        <v>-12.0720540760985</v>
      </c>
      <c r="R2726" s="86">
        <v>0</v>
      </c>
      <c r="S2726" s="86">
        <v>3.5122011997515798E-3</v>
      </c>
      <c r="T2726" s="86" t="s">
        <v>157</v>
      </c>
      <c r="U2726" s="120">
        <v>-9.3325814402452703E-2</v>
      </c>
      <c r="V2726" s="120">
        <v>-1.78276045110147E-2</v>
      </c>
      <c r="W2726" s="120">
        <v>-7.5500399549310995E-2</v>
      </c>
      <c r="X2726" s="120">
        <v>0</v>
      </c>
      <c r="Y2726" s="116">
        <v>-7.5500399549310995E-2</v>
      </c>
    </row>
    <row r="2727" spans="2:25" x14ac:dyDescent="0.25">
      <c r="B2727" s="61" t="s">
        <v>118</v>
      </c>
      <c r="C2727" s="84" t="s">
        <v>141</v>
      </c>
      <c r="D2727" s="61" t="s">
        <v>58</v>
      </c>
      <c r="E2727" s="61" t="s">
        <v>179</v>
      </c>
      <c r="F2727" s="85">
        <v>28.61</v>
      </c>
      <c r="G2727" s="86">
        <v>53204</v>
      </c>
      <c r="H2727" s="86">
        <v>28.57</v>
      </c>
      <c r="I2727" s="86">
        <v>1</v>
      </c>
      <c r="J2727" s="86">
        <v>-1.2284733722008101</v>
      </c>
      <c r="K2727" s="86">
        <v>0</v>
      </c>
      <c r="L2727" s="86">
        <v>2.1564494685689</v>
      </c>
      <c r="M2727" s="86">
        <v>0</v>
      </c>
      <c r="N2727" s="86">
        <v>-3.3849228407697098</v>
      </c>
      <c r="O2727" s="86">
        <v>0</v>
      </c>
      <c r="P2727" s="86">
        <v>-1.1030334327944</v>
      </c>
      <c r="Q2727" s="86">
        <v>-1.10303343279439</v>
      </c>
      <c r="R2727" s="86">
        <v>0</v>
      </c>
      <c r="S2727" s="86">
        <v>0</v>
      </c>
      <c r="T2727" s="86" t="s">
        <v>157</v>
      </c>
      <c r="U2727" s="120">
        <v>-0.13539691363078499</v>
      </c>
      <c r="V2727" s="120">
        <v>-2.5864254640334799E-2</v>
      </c>
      <c r="W2727" s="120">
        <v>-0.109535835741918</v>
      </c>
      <c r="X2727" s="120">
        <v>0</v>
      </c>
      <c r="Y2727" s="116">
        <v>-0.109535835741918</v>
      </c>
    </row>
    <row r="2728" spans="2:25" x14ac:dyDescent="0.25">
      <c r="B2728" s="61" t="s">
        <v>118</v>
      </c>
      <c r="C2728" s="84" t="s">
        <v>141</v>
      </c>
      <c r="D2728" s="61" t="s">
        <v>58</v>
      </c>
      <c r="E2728" s="61" t="s">
        <v>179</v>
      </c>
      <c r="F2728" s="85">
        <v>28.61</v>
      </c>
      <c r="G2728" s="86">
        <v>53204</v>
      </c>
      <c r="H2728" s="86">
        <v>28.57</v>
      </c>
      <c r="I2728" s="86">
        <v>2</v>
      </c>
      <c r="J2728" s="86">
        <v>-1.2284733722008101</v>
      </c>
      <c r="K2728" s="86">
        <v>0</v>
      </c>
      <c r="L2728" s="86">
        <v>2.1564494685689</v>
      </c>
      <c r="M2728" s="86">
        <v>0</v>
      </c>
      <c r="N2728" s="86">
        <v>-3.3849228407697098</v>
      </c>
      <c r="O2728" s="86">
        <v>0</v>
      </c>
      <c r="P2728" s="86">
        <v>-1.1030334327944</v>
      </c>
      <c r="Q2728" s="86">
        <v>-1.10303343279439</v>
      </c>
      <c r="R2728" s="86">
        <v>0</v>
      </c>
      <c r="S2728" s="86">
        <v>0</v>
      </c>
      <c r="T2728" s="86" t="s">
        <v>157</v>
      </c>
      <c r="U2728" s="120">
        <v>-0.13539691363078499</v>
      </c>
      <c r="V2728" s="120">
        <v>-2.5864254640334799E-2</v>
      </c>
      <c r="W2728" s="120">
        <v>-0.109535835741918</v>
      </c>
      <c r="X2728" s="120">
        <v>0</v>
      </c>
      <c r="Y2728" s="116">
        <v>-0.109535835741918</v>
      </c>
    </row>
    <row r="2729" spans="2:25" x14ac:dyDescent="0.25">
      <c r="B2729" s="61" t="s">
        <v>118</v>
      </c>
      <c r="C2729" s="84" t="s">
        <v>141</v>
      </c>
      <c r="D2729" s="61" t="s">
        <v>58</v>
      </c>
      <c r="E2729" s="61" t="s">
        <v>180</v>
      </c>
      <c r="F2729" s="85">
        <v>28.57</v>
      </c>
      <c r="G2729" s="86">
        <v>53254</v>
      </c>
      <c r="H2729" s="86">
        <v>28.67</v>
      </c>
      <c r="I2729" s="86">
        <v>1</v>
      </c>
      <c r="J2729" s="86">
        <v>16.844149240217401</v>
      </c>
      <c r="K2729" s="86">
        <v>2.9904653326256001E-2</v>
      </c>
      <c r="L2729" s="86">
        <v>16.844149355162301</v>
      </c>
      <c r="M2729" s="86">
        <v>2.9904653734396099E-2</v>
      </c>
      <c r="N2729" s="86">
        <v>-1.14944884166E-7</v>
      </c>
      <c r="O2729" s="86">
        <v>-4.0814016099999998E-10</v>
      </c>
      <c r="P2729" s="86">
        <v>0</v>
      </c>
      <c r="Q2729" s="86">
        <v>0</v>
      </c>
      <c r="R2729" s="86">
        <v>0</v>
      </c>
      <c r="S2729" s="86">
        <v>0</v>
      </c>
      <c r="T2729" s="86" t="s">
        <v>157</v>
      </c>
      <c r="U2729" s="120">
        <v>-1.86482997E-10</v>
      </c>
      <c r="V2729" s="120">
        <v>0</v>
      </c>
      <c r="W2729" s="120">
        <v>-1.8648840553E-10</v>
      </c>
      <c r="X2729" s="120">
        <v>0</v>
      </c>
      <c r="Y2729" s="116">
        <v>-1.8648840553E-10</v>
      </c>
    </row>
    <row r="2730" spans="2:25" x14ac:dyDescent="0.25">
      <c r="B2730" s="61" t="s">
        <v>118</v>
      </c>
      <c r="C2730" s="84" t="s">
        <v>141</v>
      </c>
      <c r="D2730" s="61" t="s">
        <v>58</v>
      </c>
      <c r="E2730" s="61" t="s">
        <v>180</v>
      </c>
      <c r="F2730" s="85">
        <v>28.57</v>
      </c>
      <c r="G2730" s="86">
        <v>53304</v>
      </c>
      <c r="H2730" s="86">
        <v>28.75</v>
      </c>
      <c r="I2730" s="86">
        <v>1</v>
      </c>
      <c r="J2730" s="86">
        <v>29.975191146962199</v>
      </c>
      <c r="K2730" s="86">
        <v>0.100094246190677</v>
      </c>
      <c r="L2730" s="86">
        <v>32.607399154062499</v>
      </c>
      <c r="M2730" s="86">
        <v>0.11844521222658901</v>
      </c>
      <c r="N2730" s="86">
        <v>-2.63220800710033</v>
      </c>
      <c r="O2730" s="86">
        <v>-1.83509660359116E-2</v>
      </c>
      <c r="P2730" s="86">
        <v>-0.85996254813731698</v>
      </c>
      <c r="Q2730" s="86">
        <v>-0.85996254813731599</v>
      </c>
      <c r="R2730" s="86">
        <v>0</v>
      </c>
      <c r="S2730" s="86">
        <v>8.2384264079748997E-5</v>
      </c>
      <c r="T2730" s="86" t="s">
        <v>157</v>
      </c>
      <c r="U2730" s="120">
        <v>-5.2141245311168698E-2</v>
      </c>
      <c r="V2730" s="120">
        <v>-9.9603041888363993E-3</v>
      </c>
      <c r="W2730" s="120">
        <v>-4.2182164486832603E-2</v>
      </c>
      <c r="X2730" s="120">
        <v>0</v>
      </c>
      <c r="Y2730" s="116">
        <v>-4.2182164486832603E-2</v>
      </c>
    </row>
    <row r="2731" spans="2:25" x14ac:dyDescent="0.25">
      <c r="B2731" s="61" t="s">
        <v>118</v>
      </c>
      <c r="C2731" s="84" t="s">
        <v>141</v>
      </c>
      <c r="D2731" s="61" t="s">
        <v>58</v>
      </c>
      <c r="E2731" s="61" t="s">
        <v>180</v>
      </c>
      <c r="F2731" s="85">
        <v>28.57</v>
      </c>
      <c r="G2731" s="86">
        <v>54104</v>
      </c>
      <c r="H2731" s="86">
        <v>28.65</v>
      </c>
      <c r="I2731" s="86">
        <v>1</v>
      </c>
      <c r="J2731" s="86">
        <v>14.8164719325436</v>
      </c>
      <c r="K2731" s="86">
        <v>2.1930831268732302E-2</v>
      </c>
      <c r="L2731" s="86">
        <v>14.8164721411617</v>
      </c>
      <c r="M2731" s="86">
        <v>2.1930831886311199E-2</v>
      </c>
      <c r="N2731" s="86">
        <v>-2.08618178288E-7</v>
      </c>
      <c r="O2731" s="86">
        <v>-6.1757888299999996E-10</v>
      </c>
      <c r="P2731" s="86">
        <v>5.7379999999999998E-15</v>
      </c>
      <c r="Q2731" s="86">
        <v>5.7400000000000002E-15</v>
      </c>
      <c r="R2731" s="86">
        <v>0</v>
      </c>
      <c r="S2731" s="86">
        <v>0</v>
      </c>
      <c r="T2731" s="86" t="s">
        <v>157</v>
      </c>
      <c r="U2731" s="120">
        <v>-9.7947757999999999E-10</v>
      </c>
      <c r="V2731" s="120">
        <v>0</v>
      </c>
      <c r="W2731" s="120">
        <v>-9.7950598756999998E-10</v>
      </c>
      <c r="X2731" s="120">
        <v>0</v>
      </c>
      <c r="Y2731" s="116">
        <v>-9.7950598756999998E-10</v>
      </c>
    </row>
    <row r="2732" spans="2:25" x14ac:dyDescent="0.25">
      <c r="B2732" s="61" t="s">
        <v>118</v>
      </c>
      <c r="C2732" s="84" t="s">
        <v>141</v>
      </c>
      <c r="D2732" s="61" t="s">
        <v>58</v>
      </c>
      <c r="E2732" s="61" t="s">
        <v>181</v>
      </c>
      <c r="F2732" s="85">
        <v>28.67</v>
      </c>
      <c r="G2732" s="86">
        <v>54104</v>
      </c>
      <c r="H2732" s="86">
        <v>28.65</v>
      </c>
      <c r="I2732" s="86">
        <v>1</v>
      </c>
      <c r="J2732" s="86">
        <v>-3.8570547026908</v>
      </c>
      <c r="K2732" s="86">
        <v>1.3032138978085099E-3</v>
      </c>
      <c r="L2732" s="86">
        <v>-3.85705460178588</v>
      </c>
      <c r="M2732" s="86">
        <v>1.3032138296214101E-3</v>
      </c>
      <c r="N2732" s="86">
        <v>-1.00904912204E-7</v>
      </c>
      <c r="O2732" s="86">
        <v>6.8187096999999997E-11</v>
      </c>
      <c r="P2732" s="86">
        <v>0</v>
      </c>
      <c r="Q2732" s="86">
        <v>0</v>
      </c>
      <c r="R2732" s="86">
        <v>0</v>
      </c>
      <c r="S2732" s="86">
        <v>0</v>
      </c>
      <c r="T2732" s="86" t="s">
        <v>157</v>
      </c>
      <c r="U2732" s="120">
        <v>-6.3856033000000004E-11</v>
      </c>
      <c r="V2732" s="120">
        <v>0</v>
      </c>
      <c r="W2732" s="120">
        <v>-6.3857885E-11</v>
      </c>
      <c r="X2732" s="120">
        <v>0</v>
      </c>
      <c r="Y2732" s="116">
        <v>-6.3857885E-11</v>
      </c>
    </row>
    <row r="2733" spans="2:25" x14ac:dyDescent="0.25">
      <c r="B2733" s="61" t="s">
        <v>118</v>
      </c>
      <c r="C2733" s="84" t="s">
        <v>141</v>
      </c>
      <c r="D2733" s="61" t="s">
        <v>58</v>
      </c>
      <c r="E2733" s="61" t="s">
        <v>182</v>
      </c>
      <c r="F2733" s="85">
        <v>28.75</v>
      </c>
      <c r="G2733" s="86">
        <v>53404</v>
      </c>
      <c r="H2733" s="86">
        <v>28.78</v>
      </c>
      <c r="I2733" s="86">
        <v>1</v>
      </c>
      <c r="J2733" s="86">
        <v>1.70872657492111</v>
      </c>
      <c r="K2733" s="86">
        <v>2.8379936056220699E-4</v>
      </c>
      <c r="L2733" s="86">
        <v>9.3709897577545593</v>
      </c>
      <c r="M2733" s="86">
        <v>8.5356616466822407E-3</v>
      </c>
      <c r="N2733" s="86">
        <v>-7.6622631828334402</v>
      </c>
      <c r="O2733" s="86">
        <v>-8.2518622861200396E-3</v>
      </c>
      <c r="P2733" s="86">
        <v>-2.1608912624099701</v>
      </c>
      <c r="Q2733" s="86">
        <v>-2.1608912624099599</v>
      </c>
      <c r="R2733" s="86">
        <v>0</v>
      </c>
      <c r="S2733" s="86">
        <v>4.53870641861687E-4</v>
      </c>
      <c r="T2733" s="86" t="s">
        <v>157</v>
      </c>
      <c r="U2733" s="120">
        <v>-7.4969231752308099E-3</v>
      </c>
      <c r="V2733" s="120">
        <v>-1.4321030282266999E-3</v>
      </c>
      <c r="W2733" s="120">
        <v>-6.0649960436406298E-3</v>
      </c>
      <c r="X2733" s="120">
        <v>0</v>
      </c>
      <c r="Y2733" s="116">
        <v>-6.0649960436406298E-3</v>
      </c>
    </row>
    <row r="2734" spans="2:25" x14ac:dyDescent="0.25">
      <c r="B2734" s="61" t="s">
        <v>118</v>
      </c>
      <c r="C2734" s="84" t="s">
        <v>141</v>
      </c>
      <c r="D2734" s="61" t="s">
        <v>58</v>
      </c>
      <c r="E2734" s="61" t="s">
        <v>183</v>
      </c>
      <c r="F2734" s="85">
        <v>28.78</v>
      </c>
      <c r="G2734" s="86">
        <v>53854</v>
      </c>
      <c r="H2734" s="86">
        <v>28.36</v>
      </c>
      <c r="I2734" s="86">
        <v>1</v>
      </c>
      <c r="J2734" s="86">
        <v>-40.603158500600401</v>
      </c>
      <c r="K2734" s="86">
        <v>0.32548635169079698</v>
      </c>
      <c r="L2734" s="86">
        <v>-32.889057109066599</v>
      </c>
      <c r="M2734" s="86">
        <v>0.21355807200545299</v>
      </c>
      <c r="N2734" s="86">
        <v>-7.7141013915338004</v>
      </c>
      <c r="O2734" s="86">
        <v>0.111928279685344</v>
      </c>
      <c r="P2734" s="86">
        <v>-2.1608912624101699</v>
      </c>
      <c r="Q2734" s="86">
        <v>-2.1608912624101602</v>
      </c>
      <c r="R2734" s="86">
        <v>0</v>
      </c>
      <c r="S2734" s="86">
        <v>9.2188972039886096E-4</v>
      </c>
      <c r="T2734" s="86" t="s">
        <v>157</v>
      </c>
      <c r="U2734" s="120">
        <v>-4.2131633833929802E-2</v>
      </c>
      <c r="V2734" s="120">
        <v>-8.0482137788282695E-3</v>
      </c>
      <c r="W2734" s="120">
        <v>-3.40844085689904E-2</v>
      </c>
      <c r="X2734" s="120">
        <v>0</v>
      </c>
      <c r="Y2734" s="116">
        <v>-3.40844085689904E-2</v>
      </c>
    </row>
    <row r="2735" spans="2:25" x14ac:dyDescent="0.25">
      <c r="B2735" s="61" t="s">
        <v>118</v>
      </c>
      <c r="C2735" s="84" t="s">
        <v>141</v>
      </c>
      <c r="D2735" s="61" t="s">
        <v>58</v>
      </c>
      <c r="E2735" s="61" t="s">
        <v>184</v>
      </c>
      <c r="F2735" s="85">
        <v>28.82</v>
      </c>
      <c r="G2735" s="86">
        <v>53754</v>
      </c>
      <c r="H2735" s="86">
        <v>28.46</v>
      </c>
      <c r="I2735" s="86">
        <v>1</v>
      </c>
      <c r="J2735" s="86">
        <v>-36.618079231541898</v>
      </c>
      <c r="K2735" s="86">
        <v>0.21749134045573301</v>
      </c>
      <c r="L2735" s="86">
        <v>-27.019191879931299</v>
      </c>
      <c r="M2735" s="86">
        <v>0.118411957580785</v>
      </c>
      <c r="N2735" s="86">
        <v>-9.5988873516105908</v>
      </c>
      <c r="O2735" s="86">
        <v>9.9079382874947899E-2</v>
      </c>
      <c r="P2735" s="86">
        <v>-2.09725081123938</v>
      </c>
      <c r="Q2735" s="86">
        <v>-2.0972508112393702</v>
      </c>
      <c r="R2735" s="86">
        <v>0</v>
      </c>
      <c r="S2735" s="86">
        <v>7.1343036856261503E-4</v>
      </c>
      <c r="T2735" s="86" t="s">
        <v>157</v>
      </c>
      <c r="U2735" s="120">
        <v>-0.61796592104129699</v>
      </c>
      <c r="V2735" s="120">
        <v>-0.118047210325974</v>
      </c>
      <c r="W2735" s="120">
        <v>-0.49993320974705302</v>
      </c>
      <c r="X2735" s="120">
        <v>0</v>
      </c>
      <c r="Y2735" s="116">
        <v>-0.49993320974705302</v>
      </c>
    </row>
    <row r="2736" spans="2:25" x14ac:dyDescent="0.25">
      <c r="B2736" s="61" t="s">
        <v>118</v>
      </c>
      <c r="C2736" s="84" t="s">
        <v>141</v>
      </c>
      <c r="D2736" s="61" t="s">
        <v>58</v>
      </c>
      <c r="E2736" s="61" t="s">
        <v>185</v>
      </c>
      <c r="F2736" s="85">
        <v>28.63</v>
      </c>
      <c r="G2736" s="86">
        <v>54050</v>
      </c>
      <c r="H2736" s="86">
        <v>28.57</v>
      </c>
      <c r="I2736" s="86">
        <v>1</v>
      </c>
      <c r="J2736" s="86">
        <v>-33.528121590779598</v>
      </c>
      <c r="K2736" s="86">
        <v>1.5670441027441102E-2</v>
      </c>
      <c r="L2736" s="86">
        <v>-12.6717766634887</v>
      </c>
      <c r="M2736" s="86">
        <v>2.2384004979021498E-3</v>
      </c>
      <c r="N2736" s="86">
        <v>-20.856344927290898</v>
      </c>
      <c r="O2736" s="86">
        <v>1.34320405295389E-2</v>
      </c>
      <c r="P2736" s="86">
        <v>-16.4038347027832</v>
      </c>
      <c r="Q2736" s="86">
        <v>-16.4038347027832</v>
      </c>
      <c r="R2736" s="86">
        <v>0</v>
      </c>
      <c r="S2736" s="86">
        <v>3.75105595380992E-3</v>
      </c>
      <c r="T2736" s="86" t="s">
        <v>158</v>
      </c>
      <c r="U2736" s="120">
        <v>-0.86722433649261599</v>
      </c>
      <c r="V2736" s="120">
        <v>-0.165661908147369</v>
      </c>
      <c r="W2736" s="120">
        <v>-0.70158277560509397</v>
      </c>
      <c r="X2736" s="120">
        <v>0</v>
      </c>
      <c r="Y2736" s="116">
        <v>-0.70158277560509397</v>
      </c>
    </row>
    <row r="2737" spans="2:25" x14ac:dyDescent="0.25">
      <c r="B2737" s="61" t="s">
        <v>118</v>
      </c>
      <c r="C2737" s="84" t="s">
        <v>141</v>
      </c>
      <c r="D2737" s="61" t="s">
        <v>58</v>
      </c>
      <c r="E2737" s="61" t="s">
        <v>185</v>
      </c>
      <c r="F2737" s="85">
        <v>28.63</v>
      </c>
      <c r="G2737" s="86">
        <v>54850</v>
      </c>
      <c r="H2737" s="86">
        <v>28.62</v>
      </c>
      <c r="I2737" s="86">
        <v>1</v>
      </c>
      <c r="J2737" s="86">
        <v>-8.7115658227846708</v>
      </c>
      <c r="K2737" s="86">
        <v>1.97241694241161E-3</v>
      </c>
      <c r="L2737" s="86">
        <v>-11.7919660792722</v>
      </c>
      <c r="M2737" s="86">
        <v>3.61392155974222E-3</v>
      </c>
      <c r="N2737" s="86">
        <v>3.0804002564875401</v>
      </c>
      <c r="O2737" s="86">
        <v>-1.64150461733061E-3</v>
      </c>
      <c r="P2737" s="86">
        <v>3.4256445649153799</v>
      </c>
      <c r="Q2737" s="86">
        <v>3.4256445649153799</v>
      </c>
      <c r="R2737" s="86">
        <v>0</v>
      </c>
      <c r="S2737" s="86">
        <v>3.0499370740663998E-4</v>
      </c>
      <c r="T2737" s="86" t="s">
        <v>157</v>
      </c>
      <c r="U2737" s="120">
        <v>-1.6184067106219301E-2</v>
      </c>
      <c r="V2737" s="120">
        <v>-3.0915684968490201E-3</v>
      </c>
      <c r="W2737" s="120">
        <v>-1.309287832821E-2</v>
      </c>
      <c r="X2737" s="120">
        <v>0</v>
      </c>
      <c r="Y2737" s="116">
        <v>-1.309287832821E-2</v>
      </c>
    </row>
    <row r="2738" spans="2:25" x14ac:dyDescent="0.25">
      <c r="B2738" s="61" t="s">
        <v>118</v>
      </c>
      <c r="C2738" s="84" t="s">
        <v>141</v>
      </c>
      <c r="D2738" s="61" t="s">
        <v>58</v>
      </c>
      <c r="E2738" s="61" t="s">
        <v>186</v>
      </c>
      <c r="F2738" s="85">
        <v>28.81</v>
      </c>
      <c r="G2738" s="86">
        <v>53654</v>
      </c>
      <c r="H2738" s="86">
        <v>28.76</v>
      </c>
      <c r="I2738" s="86">
        <v>1</v>
      </c>
      <c r="J2738" s="86">
        <v>-28.985727066882401</v>
      </c>
      <c r="K2738" s="86">
        <v>2.5961326344110199E-2</v>
      </c>
      <c r="L2738" s="86">
        <v>-25.341970123769901</v>
      </c>
      <c r="M2738" s="86">
        <v>1.9844457397400001E-2</v>
      </c>
      <c r="N2738" s="86">
        <v>-3.6437569431125301</v>
      </c>
      <c r="O2738" s="86">
        <v>6.1168689467102104E-3</v>
      </c>
      <c r="P2738" s="86">
        <v>-1.0513838887137099</v>
      </c>
      <c r="Q2738" s="86">
        <v>-1.0513838887137099</v>
      </c>
      <c r="R2738" s="86">
        <v>0</v>
      </c>
      <c r="S2738" s="86">
        <v>3.4157109716704999E-5</v>
      </c>
      <c r="T2738" s="86" t="s">
        <v>157</v>
      </c>
      <c r="U2738" s="120">
        <v>-6.11377452456284E-3</v>
      </c>
      <c r="V2738" s="120">
        <v>-1.16788645233144E-3</v>
      </c>
      <c r="W2738" s="120">
        <v>-4.9460315167285801E-3</v>
      </c>
      <c r="X2738" s="120">
        <v>0</v>
      </c>
      <c r="Y2738" s="116">
        <v>-4.9460315167285801E-3</v>
      </c>
    </row>
    <row r="2739" spans="2:25" x14ac:dyDescent="0.25">
      <c r="B2739" s="61" t="s">
        <v>118</v>
      </c>
      <c r="C2739" s="84" t="s">
        <v>141</v>
      </c>
      <c r="D2739" s="61" t="s">
        <v>58</v>
      </c>
      <c r="E2739" s="61" t="s">
        <v>187</v>
      </c>
      <c r="F2739" s="85">
        <v>28.67</v>
      </c>
      <c r="G2739" s="86">
        <v>58004</v>
      </c>
      <c r="H2739" s="86">
        <v>28.2</v>
      </c>
      <c r="I2739" s="86">
        <v>1</v>
      </c>
      <c r="J2739" s="86">
        <v>-47.640547789740701</v>
      </c>
      <c r="K2739" s="86">
        <v>0.46776905168292299</v>
      </c>
      <c r="L2739" s="86">
        <v>-36.162953980632501</v>
      </c>
      <c r="M2739" s="86">
        <v>0.26952917948876198</v>
      </c>
      <c r="N2739" s="86">
        <v>-11.4775938091081</v>
      </c>
      <c r="O2739" s="86">
        <v>0.198239872194161</v>
      </c>
      <c r="P2739" s="86">
        <v>-1.4601149103314599</v>
      </c>
      <c r="Q2739" s="86">
        <v>-1.4601149103314499</v>
      </c>
      <c r="R2739" s="86">
        <v>0</v>
      </c>
      <c r="S2739" s="86">
        <v>4.3939191713781802E-4</v>
      </c>
      <c r="T2739" s="86" t="s">
        <v>157</v>
      </c>
      <c r="U2739" s="120">
        <v>0.24248167556011699</v>
      </c>
      <c r="V2739" s="120">
        <v>-4.6320168119961799E-2</v>
      </c>
      <c r="W2739" s="120">
        <v>0.288793467624121</v>
      </c>
      <c r="X2739" s="120">
        <v>0</v>
      </c>
      <c r="Y2739" s="116">
        <v>0.288793467624121</v>
      </c>
    </row>
    <row r="2740" spans="2:25" x14ac:dyDescent="0.25">
      <c r="B2740" s="61" t="s">
        <v>118</v>
      </c>
      <c r="C2740" s="84" t="s">
        <v>141</v>
      </c>
      <c r="D2740" s="61" t="s">
        <v>58</v>
      </c>
      <c r="E2740" s="61" t="s">
        <v>188</v>
      </c>
      <c r="F2740" s="85">
        <v>28.46</v>
      </c>
      <c r="G2740" s="86">
        <v>53756</v>
      </c>
      <c r="H2740" s="86">
        <v>28.46</v>
      </c>
      <c r="I2740" s="86">
        <v>1</v>
      </c>
      <c r="J2740" s="86">
        <v>-2.6097300000000001E-13</v>
      </c>
      <c r="K2740" s="86">
        <v>0</v>
      </c>
      <c r="L2740" s="86">
        <v>3.5038799999999999E-13</v>
      </c>
      <c r="M2740" s="86">
        <v>0</v>
      </c>
      <c r="N2740" s="86">
        <v>-6.1136000000000003E-13</v>
      </c>
      <c r="O2740" s="86">
        <v>0</v>
      </c>
      <c r="P2740" s="86">
        <v>3.3625999999999999E-14</v>
      </c>
      <c r="Q2740" s="86">
        <v>3.3627000000000002E-14</v>
      </c>
      <c r="R2740" s="86">
        <v>0</v>
      </c>
      <c r="S2740" s="86">
        <v>0</v>
      </c>
      <c r="T2740" s="86" t="s">
        <v>157</v>
      </c>
      <c r="U2740" s="120">
        <v>0</v>
      </c>
      <c r="V2740" s="120">
        <v>0</v>
      </c>
      <c r="W2740" s="120">
        <v>0</v>
      </c>
      <c r="X2740" s="120">
        <v>0</v>
      </c>
      <c r="Y2740" s="116">
        <v>0</v>
      </c>
    </row>
    <row r="2741" spans="2:25" x14ac:dyDescent="0.25">
      <c r="B2741" s="61" t="s">
        <v>118</v>
      </c>
      <c r="C2741" s="84" t="s">
        <v>141</v>
      </c>
      <c r="D2741" s="61" t="s">
        <v>58</v>
      </c>
      <c r="E2741" s="61" t="s">
        <v>188</v>
      </c>
      <c r="F2741" s="85">
        <v>28.46</v>
      </c>
      <c r="G2741" s="86">
        <v>53854</v>
      </c>
      <c r="H2741" s="86">
        <v>28.36</v>
      </c>
      <c r="I2741" s="86">
        <v>1</v>
      </c>
      <c r="J2741" s="86">
        <v>-39.790834407753003</v>
      </c>
      <c r="K2741" s="86">
        <v>7.8373869891828304E-2</v>
      </c>
      <c r="L2741" s="86">
        <v>-42.787201209995601</v>
      </c>
      <c r="M2741" s="86">
        <v>9.0621857075540005E-2</v>
      </c>
      <c r="N2741" s="86">
        <v>2.9963668022425902</v>
      </c>
      <c r="O2741" s="86">
        <v>-1.22479871837117E-2</v>
      </c>
      <c r="P2741" s="86">
        <v>-2.3881361188110599</v>
      </c>
      <c r="Q2741" s="86">
        <v>-2.3881361188110599</v>
      </c>
      <c r="R2741" s="86">
        <v>0</v>
      </c>
      <c r="S2741" s="86">
        <v>2.8230810903751398E-4</v>
      </c>
      <c r="T2741" s="86" t="s">
        <v>158</v>
      </c>
      <c r="U2741" s="120">
        <v>-4.8328635664985603E-2</v>
      </c>
      <c r="V2741" s="120">
        <v>-9.2319987637808701E-3</v>
      </c>
      <c r="W2741" s="120">
        <v>-3.9097770812312298E-2</v>
      </c>
      <c r="X2741" s="120">
        <v>0</v>
      </c>
      <c r="Y2741" s="116">
        <v>-3.9097770812312298E-2</v>
      </c>
    </row>
    <row r="2742" spans="2:25" x14ac:dyDescent="0.25">
      <c r="B2742" s="61" t="s">
        <v>118</v>
      </c>
      <c r="C2742" s="84" t="s">
        <v>141</v>
      </c>
      <c r="D2742" s="61" t="s">
        <v>58</v>
      </c>
      <c r="E2742" s="61" t="s">
        <v>188</v>
      </c>
      <c r="F2742" s="85">
        <v>28.46</v>
      </c>
      <c r="G2742" s="86">
        <v>58104</v>
      </c>
      <c r="H2742" s="86">
        <v>28</v>
      </c>
      <c r="I2742" s="86">
        <v>1</v>
      </c>
      <c r="J2742" s="86">
        <v>-52.058867590634598</v>
      </c>
      <c r="K2742" s="86">
        <v>0.34798013921478799</v>
      </c>
      <c r="L2742" s="86">
        <v>-39.345594272320803</v>
      </c>
      <c r="M2742" s="86">
        <v>0.198772931261644</v>
      </c>
      <c r="N2742" s="86">
        <v>-12.7132733183137</v>
      </c>
      <c r="O2742" s="86">
        <v>0.14920720795314399</v>
      </c>
      <c r="P2742" s="86">
        <v>0.29088530757168701</v>
      </c>
      <c r="Q2742" s="86">
        <v>0.29088530757168701</v>
      </c>
      <c r="R2742" s="86">
        <v>0</v>
      </c>
      <c r="S2742" s="86">
        <v>1.0864471261482E-5</v>
      </c>
      <c r="T2742" s="86" t="s">
        <v>157</v>
      </c>
      <c r="U2742" s="120">
        <v>-1.63598624590706</v>
      </c>
      <c r="V2742" s="120">
        <v>-0.31251498810091599</v>
      </c>
      <c r="W2742" s="120">
        <v>-1.32350964215014</v>
      </c>
      <c r="X2742" s="120">
        <v>0</v>
      </c>
      <c r="Y2742" s="116">
        <v>-1.32350964215014</v>
      </c>
    </row>
    <row r="2743" spans="2:25" x14ac:dyDescent="0.25">
      <c r="B2743" s="61" t="s">
        <v>118</v>
      </c>
      <c r="C2743" s="84" t="s">
        <v>141</v>
      </c>
      <c r="D2743" s="61" t="s">
        <v>58</v>
      </c>
      <c r="E2743" s="61" t="s">
        <v>189</v>
      </c>
      <c r="F2743" s="85">
        <v>28.48</v>
      </c>
      <c r="G2743" s="86">
        <v>54050</v>
      </c>
      <c r="H2743" s="86">
        <v>28.57</v>
      </c>
      <c r="I2743" s="86">
        <v>1</v>
      </c>
      <c r="J2743" s="86">
        <v>54.939084816862298</v>
      </c>
      <c r="K2743" s="86">
        <v>6.3656011124448506E-2</v>
      </c>
      <c r="L2743" s="86">
        <v>34.056426378418998</v>
      </c>
      <c r="M2743" s="86">
        <v>2.4461029347032301E-2</v>
      </c>
      <c r="N2743" s="86">
        <v>20.8826584384433</v>
      </c>
      <c r="O2743" s="86">
        <v>3.9194981777416198E-2</v>
      </c>
      <c r="P2743" s="86">
        <v>16.403834702782898</v>
      </c>
      <c r="Q2743" s="86">
        <v>16.403834702782799</v>
      </c>
      <c r="R2743" s="86">
        <v>0</v>
      </c>
      <c r="S2743" s="86">
        <v>5.6750193734467699E-3</v>
      </c>
      <c r="T2743" s="86" t="s">
        <v>158</v>
      </c>
      <c r="U2743" s="120">
        <v>-0.761402404259099</v>
      </c>
      <c r="V2743" s="120">
        <v>-0.14544722726266601</v>
      </c>
      <c r="W2743" s="120">
        <v>-0.61597304140811404</v>
      </c>
      <c r="X2743" s="120">
        <v>0</v>
      </c>
      <c r="Y2743" s="116">
        <v>-0.61597304140811404</v>
      </c>
    </row>
    <row r="2744" spans="2:25" x14ac:dyDescent="0.25">
      <c r="B2744" s="61" t="s">
        <v>118</v>
      </c>
      <c r="C2744" s="84" t="s">
        <v>141</v>
      </c>
      <c r="D2744" s="61" t="s">
        <v>58</v>
      </c>
      <c r="E2744" s="61" t="s">
        <v>189</v>
      </c>
      <c r="F2744" s="85">
        <v>28.48</v>
      </c>
      <c r="G2744" s="86">
        <v>56000</v>
      </c>
      <c r="H2744" s="86">
        <v>28.52</v>
      </c>
      <c r="I2744" s="86">
        <v>1</v>
      </c>
      <c r="J2744" s="86">
        <v>5.9627646743023597</v>
      </c>
      <c r="K2744" s="86">
        <v>3.4335041065262101E-3</v>
      </c>
      <c r="L2744" s="86">
        <v>10.310723981200301</v>
      </c>
      <c r="M2744" s="86">
        <v>1.0266456072123399E-2</v>
      </c>
      <c r="N2744" s="86">
        <v>-4.3479593068979803</v>
      </c>
      <c r="O2744" s="86">
        <v>-6.8329519655971702E-3</v>
      </c>
      <c r="P2744" s="86">
        <v>-13.8331136709192</v>
      </c>
      <c r="Q2744" s="86">
        <v>-13.8331136709192</v>
      </c>
      <c r="R2744" s="86">
        <v>0</v>
      </c>
      <c r="S2744" s="86">
        <v>1.8479155617211501E-2</v>
      </c>
      <c r="T2744" s="86" t="s">
        <v>158</v>
      </c>
      <c r="U2744" s="120">
        <v>-2.0820758743603899E-2</v>
      </c>
      <c r="V2744" s="120">
        <v>-3.9772945446749502E-3</v>
      </c>
      <c r="W2744" s="120">
        <v>-1.6843952706193401E-2</v>
      </c>
      <c r="X2744" s="120">
        <v>0</v>
      </c>
      <c r="Y2744" s="116">
        <v>-1.6843952706193401E-2</v>
      </c>
    </row>
    <row r="2745" spans="2:25" x14ac:dyDescent="0.25">
      <c r="B2745" s="61" t="s">
        <v>118</v>
      </c>
      <c r="C2745" s="84" t="s">
        <v>141</v>
      </c>
      <c r="D2745" s="61" t="s">
        <v>58</v>
      </c>
      <c r="E2745" s="61" t="s">
        <v>189</v>
      </c>
      <c r="F2745" s="85">
        <v>28.48</v>
      </c>
      <c r="G2745" s="86">
        <v>58450</v>
      </c>
      <c r="H2745" s="86">
        <v>28.43</v>
      </c>
      <c r="I2745" s="86">
        <v>1</v>
      </c>
      <c r="J2745" s="86">
        <v>-38.051827722751099</v>
      </c>
      <c r="K2745" s="86">
        <v>3.70383459500125E-2</v>
      </c>
      <c r="L2745" s="86">
        <v>-30.111465506197501</v>
      </c>
      <c r="M2745" s="86">
        <v>2.3193395079133001E-2</v>
      </c>
      <c r="N2745" s="86">
        <v>-7.9403622165535497</v>
      </c>
      <c r="O2745" s="86">
        <v>1.38449508708795E-2</v>
      </c>
      <c r="P2745" s="86">
        <v>-9.9971200401610005</v>
      </c>
      <c r="Q2745" s="86">
        <v>-9.9971200401609899</v>
      </c>
      <c r="R2745" s="86">
        <v>0</v>
      </c>
      <c r="S2745" s="86">
        <v>2.5565268247111999E-3</v>
      </c>
      <c r="T2745" s="86" t="s">
        <v>158</v>
      </c>
      <c r="U2745" s="120">
        <v>-3.06003379680732E-3</v>
      </c>
      <c r="V2745" s="120">
        <v>-5.8454429429962795E-4</v>
      </c>
      <c r="W2745" s="120">
        <v>-2.47556129858188E-3</v>
      </c>
      <c r="X2745" s="120">
        <v>0</v>
      </c>
      <c r="Y2745" s="116">
        <v>-2.47556129858188E-3</v>
      </c>
    </row>
    <row r="2746" spans="2:25" x14ac:dyDescent="0.25">
      <c r="B2746" s="61" t="s">
        <v>118</v>
      </c>
      <c r="C2746" s="84" t="s">
        <v>141</v>
      </c>
      <c r="D2746" s="61" t="s">
        <v>58</v>
      </c>
      <c r="E2746" s="61" t="s">
        <v>190</v>
      </c>
      <c r="F2746" s="85">
        <v>28.36</v>
      </c>
      <c r="G2746" s="86">
        <v>53850</v>
      </c>
      <c r="H2746" s="86">
        <v>28.48</v>
      </c>
      <c r="I2746" s="86">
        <v>1</v>
      </c>
      <c r="J2746" s="86">
        <v>6.9128415358717898</v>
      </c>
      <c r="K2746" s="86">
        <v>0</v>
      </c>
      <c r="L2746" s="86">
        <v>4.3117247314965903</v>
      </c>
      <c r="M2746" s="86">
        <v>0</v>
      </c>
      <c r="N2746" s="86">
        <v>2.6011168043752102</v>
      </c>
      <c r="O2746" s="86">
        <v>0</v>
      </c>
      <c r="P2746" s="86">
        <v>-2.2416089172509102</v>
      </c>
      <c r="Q2746" s="86">
        <v>-2.2416089172509102</v>
      </c>
      <c r="R2746" s="86">
        <v>0</v>
      </c>
      <c r="S2746" s="86">
        <v>0</v>
      </c>
      <c r="T2746" s="86" t="s">
        <v>158</v>
      </c>
      <c r="U2746" s="120">
        <v>-0.31213401652502698</v>
      </c>
      <c r="V2746" s="120">
        <v>-5.9625537014295599E-2</v>
      </c>
      <c r="W2746" s="120">
        <v>-0.25251580295828002</v>
      </c>
      <c r="X2746" s="120">
        <v>0</v>
      </c>
      <c r="Y2746" s="116">
        <v>-0.25251580295828002</v>
      </c>
    </row>
    <row r="2747" spans="2:25" x14ac:dyDescent="0.25">
      <c r="B2747" s="61" t="s">
        <v>118</v>
      </c>
      <c r="C2747" s="84" t="s">
        <v>141</v>
      </c>
      <c r="D2747" s="61" t="s">
        <v>58</v>
      </c>
      <c r="E2747" s="61" t="s">
        <v>190</v>
      </c>
      <c r="F2747" s="85">
        <v>28.36</v>
      </c>
      <c r="G2747" s="86">
        <v>53850</v>
      </c>
      <c r="H2747" s="86">
        <v>28.48</v>
      </c>
      <c r="I2747" s="86">
        <v>2</v>
      </c>
      <c r="J2747" s="86">
        <v>15.989244163119499</v>
      </c>
      <c r="K2747" s="86">
        <v>0</v>
      </c>
      <c r="L2747" s="86">
        <v>9.97292056215659</v>
      </c>
      <c r="M2747" s="86">
        <v>0</v>
      </c>
      <c r="N2747" s="86">
        <v>6.0163236009628704</v>
      </c>
      <c r="O2747" s="86">
        <v>0</v>
      </c>
      <c r="P2747" s="86">
        <v>-5.1847900910454303</v>
      </c>
      <c r="Q2747" s="86">
        <v>-5.1847900910454303</v>
      </c>
      <c r="R2747" s="86">
        <v>0</v>
      </c>
      <c r="S2747" s="86">
        <v>0</v>
      </c>
      <c r="T2747" s="86" t="s">
        <v>158</v>
      </c>
      <c r="U2747" s="120">
        <v>-0.72195883211555101</v>
      </c>
      <c r="V2747" s="120">
        <v>-0.13791250164383101</v>
      </c>
      <c r="W2747" s="120">
        <v>-0.58406326943818698</v>
      </c>
      <c r="X2747" s="120">
        <v>0</v>
      </c>
      <c r="Y2747" s="116">
        <v>-0.58406326943818698</v>
      </c>
    </row>
    <row r="2748" spans="2:25" x14ac:dyDescent="0.25">
      <c r="B2748" s="61" t="s">
        <v>118</v>
      </c>
      <c r="C2748" s="84" t="s">
        <v>141</v>
      </c>
      <c r="D2748" s="61" t="s">
        <v>58</v>
      </c>
      <c r="E2748" s="61" t="s">
        <v>190</v>
      </c>
      <c r="F2748" s="85">
        <v>28.36</v>
      </c>
      <c r="G2748" s="86">
        <v>58004</v>
      </c>
      <c r="H2748" s="86">
        <v>28.2</v>
      </c>
      <c r="I2748" s="86">
        <v>1</v>
      </c>
      <c r="J2748" s="86">
        <v>-63.602179225146898</v>
      </c>
      <c r="K2748" s="86">
        <v>0.137538064874382</v>
      </c>
      <c r="L2748" s="86">
        <v>-50.191222952546099</v>
      </c>
      <c r="M2748" s="86">
        <v>8.5651401290054593E-2</v>
      </c>
      <c r="N2748" s="86">
        <v>-13.4109562726007</v>
      </c>
      <c r="O2748" s="86">
        <v>5.1886663584327301E-2</v>
      </c>
      <c r="P2748" s="86">
        <v>2.8773716270757599</v>
      </c>
      <c r="Q2748" s="86">
        <v>2.8773716270757599</v>
      </c>
      <c r="R2748" s="86">
        <v>0</v>
      </c>
      <c r="S2748" s="86">
        <v>2.8149509433022098E-4</v>
      </c>
      <c r="T2748" s="86" t="s">
        <v>158</v>
      </c>
      <c r="U2748" s="120">
        <v>-0.67839815745134202</v>
      </c>
      <c r="V2748" s="120">
        <v>-0.12959130471542701</v>
      </c>
      <c r="W2748" s="120">
        <v>-0.54882276965960797</v>
      </c>
      <c r="X2748" s="120">
        <v>0</v>
      </c>
      <c r="Y2748" s="116">
        <v>-0.54882276965960797</v>
      </c>
    </row>
    <row r="2749" spans="2:25" x14ac:dyDescent="0.25">
      <c r="B2749" s="61" t="s">
        <v>118</v>
      </c>
      <c r="C2749" s="84" t="s">
        <v>141</v>
      </c>
      <c r="D2749" s="61" t="s">
        <v>58</v>
      </c>
      <c r="E2749" s="61" t="s">
        <v>191</v>
      </c>
      <c r="F2749" s="85">
        <v>28.62</v>
      </c>
      <c r="G2749" s="86">
        <v>54000</v>
      </c>
      <c r="H2749" s="86">
        <v>28.4</v>
      </c>
      <c r="I2749" s="86">
        <v>1</v>
      </c>
      <c r="J2749" s="86">
        <v>-60.997497166823997</v>
      </c>
      <c r="K2749" s="86">
        <v>0.22547409643337199</v>
      </c>
      <c r="L2749" s="86">
        <v>-44.334874598166898</v>
      </c>
      <c r="M2749" s="86">
        <v>0.119114215001492</v>
      </c>
      <c r="N2749" s="86">
        <v>-16.662622568657099</v>
      </c>
      <c r="O2749" s="86">
        <v>0.10635988143187999</v>
      </c>
      <c r="P2749" s="86">
        <v>-5.3401394713511499</v>
      </c>
      <c r="Q2749" s="86">
        <v>-5.3401394713511499</v>
      </c>
      <c r="R2749" s="86">
        <v>0</v>
      </c>
      <c r="S2749" s="86">
        <v>1.72813562815304E-3</v>
      </c>
      <c r="T2749" s="86" t="s">
        <v>158</v>
      </c>
      <c r="U2749" s="120">
        <v>-0.63345674548170505</v>
      </c>
      <c r="V2749" s="120">
        <v>-0.121006351839406</v>
      </c>
      <c r="W2749" s="120">
        <v>-0.51246525612765503</v>
      </c>
      <c r="X2749" s="120">
        <v>0</v>
      </c>
      <c r="Y2749" s="116">
        <v>-0.51246525612765503</v>
      </c>
    </row>
    <row r="2750" spans="2:25" x14ac:dyDescent="0.25">
      <c r="B2750" s="61" t="s">
        <v>118</v>
      </c>
      <c r="C2750" s="84" t="s">
        <v>141</v>
      </c>
      <c r="D2750" s="61" t="s">
        <v>58</v>
      </c>
      <c r="E2750" s="61" t="s">
        <v>191</v>
      </c>
      <c r="F2750" s="85">
        <v>28.62</v>
      </c>
      <c r="G2750" s="86">
        <v>54850</v>
      </c>
      <c r="H2750" s="86">
        <v>28.62</v>
      </c>
      <c r="I2750" s="86">
        <v>1</v>
      </c>
      <c r="J2750" s="86">
        <v>8.7128503723396502</v>
      </c>
      <c r="K2750" s="86">
        <v>5.9668216626072401E-4</v>
      </c>
      <c r="L2750" s="86">
        <v>11.794319726545799</v>
      </c>
      <c r="M2750" s="86">
        <v>1.0933729856022101E-3</v>
      </c>
      <c r="N2750" s="86">
        <v>-3.0814693542061198</v>
      </c>
      <c r="O2750" s="86">
        <v>-4.9669081934149097E-4</v>
      </c>
      <c r="P2750" s="86">
        <v>-3.4256445649154701</v>
      </c>
      <c r="Q2750" s="86">
        <v>-3.4256445649154599</v>
      </c>
      <c r="R2750" s="86">
        <v>0</v>
      </c>
      <c r="S2750" s="86">
        <v>9.2237419785159993E-5</v>
      </c>
      <c r="T2750" s="86" t="s">
        <v>157</v>
      </c>
      <c r="U2750" s="120">
        <v>-1.42152912495534E-2</v>
      </c>
      <c r="V2750" s="120">
        <v>-2.7154822278118501E-3</v>
      </c>
      <c r="W2750" s="120">
        <v>-1.1500142548157601E-2</v>
      </c>
      <c r="X2750" s="120">
        <v>0</v>
      </c>
      <c r="Y2750" s="116">
        <v>-1.1500142548157601E-2</v>
      </c>
    </row>
    <row r="2751" spans="2:25" x14ac:dyDescent="0.25">
      <c r="B2751" s="61" t="s">
        <v>118</v>
      </c>
      <c r="C2751" s="84" t="s">
        <v>141</v>
      </c>
      <c r="D2751" s="61" t="s">
        <v>58</v>
      </c>
      <c r="E2751" s="61" t="s">
        <v>139</v>
      </c>
      <c r="F2751" s="85">
        <v>28.4</v>
      </c>
      <c r="G2751" s="86">
        <v>54250</v>
      </c>
      <c r="H2751" s="86">
        <v>28.32</v>
      </c>
      <c r="I2751" s="86">
        <v>1</v>
      </c>
      <c r="J2751" s="86">
        <v>-104.899170550297</v>
      </c>
      <c r="K2751" s="86">
        <v>0.14965216935710901</v>
      </c>
      <c r="L2751" s="86">
        <v>-69.940730810622597</v>
      </c>
      <c r="M2751" s="86">
        <v>6.6527199238006096E-2</v>
      </c>
      <c r="N2751" s="86">
        <v>-34.958439739674702</v>
      </c>
      <c r="O2751" s="86">
        <v>8.3124970119102998E-2</v>
      </c>
      <c r="P2751" s="86">
        <v>0</v>
      </c>
      <c r="Q2751" s="86">
        <v>0</v>
      </c>
      <c r="R2751" s="86">
        <v>0</v>
      </c>
      <c r="S2751" s="86">
        <v>0</v>
      </c>
      <c r="T2751" s="86" t="s">
        <v>158</v>
      </c>
      <c r="U2751" s="120">
        <v>-0.439251026596158</v>
      </c>
      <c r="V2751" s="120">
        <v>0</v>
      </c>
      <c r="W2751" s="120">
        <v>-0.439263766096472</v>
      </c>
      <c r="X2751" s="120">
        <v>0</v>
      </c>
      <c r="Y2751" s="116">
        <v>-0.439263766096472</v>
      </c>
    </row>
    <row r="2752" spans="2:25" x14ac:dyDescent="0.25">
      <c r="B2752" s="61" t="s">
        <v>118</v>
      </c>
      <c r="C2752" s="84" t="s">
        <v>141</v>
      </c>
      <c r="D2752" s="61" t="s">
        <v>58</v>
      </c>
      <c r="E2752" s="61" t="s">
        <v>192</v>
      </c>
      <c r="F2752" s="85">
        <v>28.2</v>
      </c>
      <c r="G2752" s="86">
        <v>58004</v>
      </c>
      <c r="H2752" s="86">
        <v>28.2</v>
      </c>
      <c r="I2752" s="86">
        <v>1</v>
      </c>
      <c r="J2752" s="86">
        <v>0</v>
      </c>
      <c r="K2752" s="86">
        <v>0</v>
      </c>
      <c r="L2752" s="86">
        <v>0</v>
      </c>
      <c r="M2752" s="86">
        <v>0</v>
      </c>
      <c r="N2752" s="86">
        <v>0</v>
      </c>
      <c r="O2752" s="86">
        <v>0</v>
      </c>
      <c r="P2752" s="86">
        <v>0</v>
      </c>
      <c r="Q2752" s="86">
        <v>0</v>
      </c>
      <c r="R2752" s="86">
        <v>0</v>
      </c>
      <c r="S2752" s="86">
        <v>0</v>
      </c>
      <c r="T2752" s="86" t="s">
        <v>157</v>
      </c>
      <c r="U2752" s="120">
        <v>0</v>
      </c>
      <c r="V2752" s="120">
        <v>0</v>
      </c>
      <c r="W2752" s="120">
        <v>0</v>
      </c>
      <c r="X2752" s="120">
        <v>0</v>
      </c>
      <c r="Y2752" s="116">
        <v>0</v>
      </c>
    </row>
    <row r="2753" spans="2:25" x14ac:dyDescent="0.25">
      <c r="B2753" s="61" t="s">
        <v>118</v>
      </c>
      <c r="C2753" s="84" t="s">
        <v>141</v>
      </c>
      <c r="D2753" s="61" t="s">
        <v>58</v>
      </c>
      <c r="E2753" s="61" t="s">
        <v>193</v>
      </c>
      <c r="F2753" s="85">
        <v>28.65</v>
      </c>
      <c r="G2753" s="86">
        <v>53550</v>
      </c>
      <c r="H2753" s="86">
        <v>28.63</v>
      </c>
      <c r="I2753" s="86">
        <v>1</v>
      </c>
      <c r="J2753" s="86">
        <v>-14.7580306795622</v>
      </c>
      <c r="K2753" s="86">
        <v>3.8550506108384901E-3</v>
      </c>
      <c r="L2753" s="86">
        <v>-5.7982561231700398</v>
      </c>
      <c r="M2753" s="86">
        <v>5.9507000103685697E-4</v>
      </c>
      <c r="N2753" s="86">
        <v>-8.9597745563921105</v>
      </c>
      <c r="O2753" s="86">
        <v>3.2599806098016302E-3</v>
      </c>
      <c r="P2753" s="86">
        <v>-6.5447592585025998</v>
      </c>
      <c r="Q2753" s="86">
        <v>-6.5447592585025998</v>
      </c>
      <c r="R2753" s="86">
        <v>0</v>
      </c>
      <c r="S2753" s="86">
        <v>7.5815956540607298E-4</v>
      </c>
      <c r="T2753" s="86" t="s">
        <v>157</v>
      </c>
      <c r="U2753" s="120">
        <v>-8.5829646463119497E-2</v>
      </c>
      <c r="V2753" s="120">
        <v>-1.6395645752055599E-2</v>
      </c>
      <c r="W2753" s="120">
        <v>-6.9436014490020098E-2</v>
      </c>
      <c r="X2753" s="120">
        <v>0</v>
      </c>
      <c r="Y2753" s="116">
        <v>-6.9436014490020098E-2</v>
      </c>
    </row>
    <row r="2754" spans="2:25" x14ac:dyDescent="0.25">
      <c r="B2754" s="61" t="s">
        <v>118</v>
      </c>
      <c r="C2754" s="84" t="s">
        <v>141</v>
      </c>
      <c r="D2754" s="61" t="s">
        <v>58</v>
      </c>
      <c r="E2754" s="61" t="s">
        <v>194</v>
      </c>
      <c r="F2754" s="85">
        <v>28.55</v>
      </c>
      <c r="G2754" s="86">
        <v>58200</v>
      </c>
      <c r="H2754" s="86">
        <v>28.54</v>
      </c>
      <c r="I2754" s="86">
        <v>1</v>
      </c>
      <c r="J2754" s="86">
        <v>-3.3631297544554699</v>
      </c>
      <c r="K2754" s="86">
        <v>1.9951972038715699E-4</v>
      </c>
      <c r="L2754" s="86">
        <v>9.3571929733201706</v>
      </c>
      <c r="M2754" s="86">
        <v>1.5445065443967601E-3</v>
      </c>
      <c r="N2754" s="86">
        <v>-12.720322727775599</v>
      </c>
      <c r="O2754" s="86">
        <v>-1.3449868240096E-3</v>
      </c>
      <c r="P2754" s="86">
        <v>-10.011997696009299</v>
      </c>
      <c r="Q2754" s="86">
        <v>-10.011997696009299</v>
      </c>
      <c r="R2754" s="86">
        <v>0</v>
      </c>
      <c r="S2754" s="86">
        <v>1.7682353263367701E-3</v>
      </c>
      <c r="T2754" s="86" t="s">
        <v>157</v>
      </c>
      <c r="U2754" s="120">
        <v>-0.16559587616912999</v>
      </c>
      <c r="V2754" s="120">
        <v>-3.1633024666331097E-2</v>
      </c>
      <c r="W2754" s="120">
        <v>-0.13396673679773399</v>
      </c>
      <c r="X2754" s="120">
        <v>0</v>
      </c>
      <c r="Y2754" s="116">
        <v>-0.13396673679773399</v>
      </c>
    </row>
    <row r="2755" spans="2:25" x14ac:dyDescent="0.25">
      <c r="B2755" s="61" t="s">
        <v>118</v>
      </c>
      <c r="C2755" s="84" t="s">
        <v>141</v>
      </c>
      <c r="D2755" s="61" t="s">
        <v>58</v>
      </c>
      <c r="E2755" s="61" t="s">
        <v>195</v>
      </c>
      <c r="F2755" s="85">
        <v>28.73</v>
      </c>
      <c r="G2755" s="86">
        <v>53000</v>
      </c>
      <c r="H2755" s="86">
        <v>28.72</v>
      </c>
      <c r="I2755" s="86">
        <v>1</v>
      </c>
      <c r="J2755" s="86">
        <v>-3.2107338485566399</v>
      </c>
      <c r="K2755" s="86">
        <v>2.5483382883972802E-4</v>
      </c>
      <c r="L2755" s="86">
        <v>15.8065136178617</v>
      </c>
      <c r="M2755" s="86">
        <v>6.1761899744207198E-3</v>
      </c>
      <c r="N2755" s="86">
        <v>-19.017247466418301</v>
      </c>
      <c r="O2755" s="86">
        <v>-5.92135614558099E-3</v>
      </c>
      <c r="P2755" s="86">
        <v>-8.20016562478731</v>
      </c>
      <c r="Q2755" s="86">
        <v>-8.20016562478731</v>
      </c>
      <c r="R2755" s="86">
        <v>0</v>
      </c>
      <c r="S2755" s="86">
        <v>1.66223994629188E-3</v>
      </c>
      <c r="T2755" s="86" t="s">
        <v>157</v>
      </c>
      <c r="U2755" s="120">
        <v>-0.360263429946026</v>
      </c>
      <c r="V2755" s="120">
        <v>-6.8819479261791799E-2</v>
      </c>
      <c r="W2755" s="120">
        <v>-0.29145240336863698</v>
      </c>
      <c r="X2755" s="120">
        <v>0</v>
      </c>
      <c r="Y2755" s="116">
        <v>-0.29145240336863698</v>
      </c>
    </row>
    <row r="2756" spans="2:25" x14ac:dyDescent="0.25">
      <c r="B2756" s="61" t="s">
        <v>118</v>
      </c>
      <c r="C2756" s="84" t="s">
        <v>141</v>
      </c>
      <c r="D2756" s="61" t="s">
        <v>58</v>
      </c>
      <c r="E2756" s="61" t="s">
        <v>196</v>
      </c>
      <c r="F2756" s="85">
        <v>28.52</v>
      </c>
      <c r="G2756" s="86">
        <v>56100</v>
      </c>
      <c r="H2756" s="86">
        <v>28.47</v>
      </c>
      <c r="I2756" s="86">
        <v>1</v>
      </c>
      <c r="J2756" s="86">
        <v>-12.251153812183301</v>
      </c>
      <c r="K2756" s="86">
        <v>1.40034688157878E-2</v>
      </c>
      <c r="L2756" s="86">
        <v>-7.9025225329497202</v>
      </c>
      <c r="M2756" s="86">
        <v>5.8265721604064897E-3</v>
      </c>
      <c r="N2756" s="86">
        <v>-4.34863127923356</v>
      </c>
      <c r="O2756" s="86">
        <v>8.1768966553813199E-3</v>
      </c>
      <c r="P2756" s="86">
        <v>-13.8331136709172</v>
      </c>
      <c r="Q2756" s="86">
        <v>-13.8331136709172</v>
      </c>
      <c r="R2756" s="86">
        <v>0</v>
      </c>
      <c r="S2756" s="86">
        <v>1.7853424656573798E-2</v>
      </c>
      <c r="T2756" s="86" t="s">
        <v>158</v>
      </c>
      <c r="U2756" s="120">
        <v>1.5569106233409499E-2</v>
      </c>
      <c r="V2756" s="120">
        <v>-2.9740953271756802E-3</v>
      </c>
      <c r="W2756" s="120">
        <v>1.8542663756214099E-2</v>
      </c>
      <c r="X2756" s="120">
        <v>0</v>
      </c>
      <c r="Y2756" s="116">
        <v>1.8542663756214099E-2</v>
      </c>
    </row>
    <row r="2757" spans="2:25" x14ac:dyDescent="0.25">
      <c r="B2757" s="61" t="s">
        <v>118</v>
      </c>
      <c r="C2757" s="84" t="s">
        <v>141</v>
      </c>
      <c r="D2757" s="61" t="s">
        <v>58</v>
      </c>
      <c r="E2757" s="61" t="s">
        <v>140</v>
      </c>
      <c r="F2757" s="85">
        <v>28.45</v>
      </c>
      <c r="G2757" s="86">
        <v>56100</v>
      </c>
      <c r="H2757" s="86">
        <v>28.47</v>
      </c>
      <c r="I2757" s="86">
        <v>1</v>
      </c>
      <c r="J2757" s="86">
        <v>3.64107365343235</v>
      </c>
      <c r="K2757" s="86">
        <v>1.09506267308681E-3</v>
      </c>
      <c r="L2757" s="86">
        <v>-0.67104305485316496</v>
      </c>
      <c r="M2757" s="86">
        <v>3.7194679349147002E-5</v>
      </c>
      <c r="N2757" s="86">
        <v>4.3121167082855196</v>
      </c>
      <c r="O2757" s="86">
        <v>1.05786799373766E-3</v>
      </c>
      <c r="P2757" s="86">
        <v>14.7264820058528</v>
      </c>
      <c r="Q2757" s="86">
        <v>14.7264820058528</v>
      </c>
      <c r="R2757" s="86">
        <v>0</v>
      </c>
      <c r="S2757" s="86">
        <v>1.7913401889395199E-2</v>
      </c>
      <c r="T2757" s="86" t="s">
        <v>157</v>
      </c>
      <c r="U2757" s="120">
        <v>-5.6135411063934597E-2</v>
      </c>
      <c r="V2757" s="120">
        <v>-1.0723291448553E-2</v>
      </c>
      <c r="W2757" s="120">
        <v>-4.5413436693036699E-2</v>
      </c>
      <c r="X2757" s="120">
        <v>0</v>
      </c>
      <c r="Y2757" s="116">
        <v>-4.5413436693036699E-2</v>
      </c>
    </row>
    <row r="2758" spans="2:25" x14ac:dyDescent="0.25">
      <c r="B2758" s="61" t="s">
        <v>118</v>
      </c>
      <c r="C2758" s="84" t="s">
        <v>141</v>
      </c>
      <c r="D2758" s="61" t="s">
        <v>58</v>
      </c>
      <c r="E2758" s="61" t="s">
        <v>197</v>
      </c>
      <c r="F2758" s="85">
        <v>28.2</v>
      </c>
      <c r="G2758" s="86">
        <v>58054</v>
      </c>
      <c r="H2758" s="86">
        <v>28.08</v>
      </c>
      <c r="I2758" s="86">
        <v>1</v>
      </c>
      <c r="J2758" s="86">
        <v>-43.025435624502201</v>
      </c>
      <c r="K2758" s="86">
        <v>0.104036771820114</v>
      </c>
      <c r="L2758" s="86">
        <v>-23.706751132833698</v>
      </c>
      <c r="M2758" s="86">
        <v>3.1584964769204998E-2</v>
      </c>
      <c r="N2758" s="86">
        <v>-19.318684491668598</v>
      </c>
      <c r="O2758" s="86">
        <v>7.2451807050909006E-2</v>
      </c>
      <c r="P2758" s="86">
        <v>-0.14551970949644299</v>
      </c>
      <c r="Q2758" s="86">
        <v>-0.14551970949644299</v>
      </c>
      <c r="R2758" s="86">
        <v>0</v>
      </c>
      <c r="S2758" s="86">
        <v>1.190090404878E-6</v>
      </c>
      <c r="T2758" s="86" t="s">
        <v>158</v>
      </c>
      <c r="U2758" s="120">
        <v>-0.27944828858766702</v>
      </c>
      <c r="V2758" s="120">
        <v>-5.3381731540399102E-2</v>
      </c>
      <c r="W2758" s="120">
        <v>-0.22607311360559099</v>
      </c>
      <c r="X2758" s="120">
        <v>0</v>
      </c>
      <c r="Y2758" s="116">
        <v>-0.22607311360559099</v>
      </c>
    </row>
    <row r="2759" spans="2:25" x14ac:dyDescent="0.25">
      <c r="B2759" s="61" t="s">
        <v>118</v>
      </c>
      <c r="C2759" s="84" t="s">
        <v>141</v>
      </c>
      <c r="D2759" s="61" t="s">
        <v>58</v>
      </c>
      <c r="E2759" s="61" t="s">
        <v>197</v>
      </c>
      <c r="F2759" s="85">
        <v>28.2</v>
      </c>
      <c r="G2759" s="86">
        <v>58104</v>
      </c>
      <c r="H2759" s="86">
        <v>28</v>
      </c>
      <c r="I2759" s="86">
        <v>1</v>
      </c>
      <c r="J2759" s="86">
        <v>-43.967970747347401</v>
      </c>
      <c r="K2759" s="86">
        <v>0.17282651117657999</v>
      </c>
      <c r="L2759" s="86">
        <v>-24.647604257684701</v>
      </c>
      <c r="M2759" s="86">
        <v>5.4310892970523099E-2</v>
      </c>
      <c r="N2759" s="86">
        <v>-19.3203664896627</v>
      </c>
      <c r="O2759" s="86">
        <v>0.11851561820605699</v>
      </c>
      <c r="P2759" s="86">
        <v>-0.145365598075235</v>
      </c>
      <c r="Q2759" s="86">
        <v>-0.145365598075234</v>
      </c>
      <c r="R2759" s="86">
        <v>0</v>
      </c>
      <c r="S2759" s="86">
        <v>1.8891254450770001E-6</v>
      </c>
      <c r="T2759" s="86" t="s">
        <v>158</v>
      </c>
      <c r="U2759" s="120">
        <v>-0.53378442634233603</v>
      </c>
      <c r="V2759" s="120">
        <v>-0.101966403485464</v>
      </c>
      <c r="W2759" s="120">
        <v>-0.43183054677942301</v>
      </c>
      <c r="X2759" s="120">
        <v>0</v>
      </c>
      <c r="Y2759" s="116">
        <v>-0.43183054677942301</v>
      </c>
    </row>
    <row r="2760" spans="2:25" x14ac:dyDescent="0.25">
      <c r="B2760" s="61" t="s">
        <v>118</v>
      </c>
      <c r="C2760" s="84" t="s">
        <v>141</v>
      </c>
      <c r="D2760" s="61" t="s">
        <v>58</v>
      </c>
      <c r="E2760" s="61" t="s">
        <v>198</v>
      </c>
      <c r="F2760" s="85">
        <v>28.08</v>
      </c>
      <c r="G2760" s="86">
        <v>58104</v>
      </c>
      <c r="H2760" s="86">
        <v>28</v>
      </c>
      <c r="I2760" s="86">
        <v>1</v>
      </c>
      <c r="J2760" s="86">
        <v>-45.681703881786703</v>
      </c>
      <c r="K2760" s="86">
        <v>6.9699723522744506E-2</v>
      </c>
      <c r="L2760" s="86">
        <v>-26.303497935035502</v>
      </c>
      <c r="M2760" s="86">
        <v>2.31085917208552E-2</v>
      </c>
      <c r="N2760" s="86">
        <v>-19.378205946751201</v>
      </c>
      <c r="O2760" s="86">
        <v>4.6591131801889299E-2</v>
      </c>
      <c r="P2760" s="86">
        <v>-0.14551970949648599</v>
      </c>
      <c r="Q2760" s="86">
        <v>-0.14551970949648499</v>
      </c>
      <c r="R2760" s="86">
        <v>0</v>
      </c>
      <c r="S2760" s="86">
        <v>7.0727792745500002E-7</v>
      </c>
      <c r="T2760" s="86" t="s">
        <v>158</v>
      </c>
      <c r="U2760" s="120">
        <v>-0.243841140015085</v>
      </c>
      <c r="V2760" s="120">
        <v>-4.6579860412015499E-2</v>
      </c>
      <c r="W2760" s="120">
        <v>-0.197267000728306</v>
      </c>
      <c r="X2760" s="120">
        <v>0</v>
      </c>
      <c r="Y2760" s="116">
        <v>-0.197267000728306</v>
      </c>
    </row>
    <row r="2761" spans="2:25" x14ac:dyDescent="0.25">
      <c r="B2761" s="61" t="s">
        <v>118</v>
      </c>
      <c r="C2761" s="84" t="s">
        <v>141</v>
      </c>
      <c r="D2761" s="61" t="s">
        <v>58</v>
      </c>
      <c r="E2761" s="61" t="s">
        <v>199</v>
      </c>
      <c r="F2761" s="85">
        <v>28.45</v>
      </c>
      <c r="G2761" s="86">
        <v>58200</v>
      </c>
      <c r="H2761" s="86">
        <v>28.54</v>
      </c>
      <c r="I2761" s="86">
        <v>1</v>
      </c>
      <c r="J2761" s="86">
        <v>35.049582503775497</v>
      </c>
      <c r="K2761" s="86">
        <v>5.0305978919563003E-2</v>
      </c>
      <c r="L2761" s="86">
        <v>22.314974972213498</v>
      </c>
      <c r="M2761" s="86">
        <v>2.03913845230306E-2</v>
      </c>
      <c r="N2761" s="86">
        <v>12.734607531562</v>
      </c>
      <c r="O2761" s="86">
        <v>2.99145943965324E-2</v>
      </c>
      <c r="P2761" s="86">
        <v>10.011997696009299</v>
      </c>
      <c r="Q2761" s="86">
        <v>10.011997696009299</v>
      </c>
      <c r="R2761" s="86">
        <v>0</v>
      </c>
      <c r="S2761" s="86">
        <v>4.1048320075674997E-3</v>
      </c>
      <c r="T2761" s="86" t="s">
        <v>158</v>
      </c>
      <c r="U2761" s="120">
        <v>-0.29369831051138201</v>
      </c>
      <c r="V2761" s="120">
        <v>-5.6103848210431698E-2</v>
      </c>
      <c r="W2761" s="120">
        <v>-0.237601353200558</v>
      </c>
      <c r="X2761" s="120">
        <v>0</v>
      </c>
      <c r="Y2761" s="116">
        <v>-0.237601353200558</v>
      </c>
    </row>
    <row r="2762" spans="2:25" x14ac:dyDescent="0.25">
      <c r="B2762" s="61" t="s">
        <v>118</v>
      </c>
      <c r="C2762" s="84" t="s">
        <v>141</v>
      </c>
      <c r="D2762" s="61" t="s">
        <v>58</v>
      </c>
      <c r="E2762" s="61" t="s">
        <v>199</v>
      </c>
      <c r="F2762" s="85">
        <v>28.45</v>
      </c>
      <c r="G2762" s="86">
        <v>58300</v>
      </c>
      <c r="H2762" s="86">
        <v>28.49</v>
      </c>
      <c r="I2762" s="86">
        <v>1</v>
      </c>
      <c r="J2762" s="86">
        <v>17.022167242667798</v>
      </c>
      <c r="K2762" s="86">
        <v>1.11352530466035E-2</v>
      </c>
      <c r="L2762" s="86">
        <v>20.226783394383201</v>
      </c>
      <c r="M2762" s="86">
        <v>1.5722587915953001E-2</v>
      </c>
      <c r="N2762" s="86">
        <v>-3.2046161517153502</v>
      </c>
      <c r="O2762" s="86">
        <v>-4.5873348693495301E-3</v>
      </c>
      <c r="P2762" s="86">
        <v>-11.2030174840058</v>
      </c>
      <c r="Q2762" s="86">
        <v>-11.2030174840057</v>
      </c>
      <c r="R2762" s="86">
        <v>0</v>
      </c>
      <c r="S2762" s="86">
        <v>4.8232570967048803E-3</v>
      </c>
      <c r="T2762" s="86" t="s">
        <v>158</v>
      </c>
      <c r="U2762" s="120">
        <v>-2.4167776617698301E-3</v>
      </c>
      <c r="V2762" s="120">
        <v>-4.6166600978469802E-4</v>
      </c>
      <c r="W2762" s="120">
        <v>-1.95516835565569E-3</v>
      </c>
      <c r="X2762" s="120">
        <v>0</v>
      </c>
      <c r="Y2762" s="116">
        <v>-1.95516835565569E-3</v>
      </c>
    </row>
    <row r="2763" spans="2:25" x14ac:dyDescent="0.25">
      <c r="B2763" s="61" t="s">
        <v>118</v>
      </c>
      <c r="C2763" s="84" t="s">
        <v>141</v>
      </c>
      <c r="D2763" s="61" t="s">
        <v>58</v>
      </c>
      <c r="E2763" s="61" t="s">
        <v>199</v>
      </c>
      <c r="F2763" s="85">
        <v>28.45</v>
      </c>
      <c r="G2763" s="86">
        <v>58500</v>
      </c>
      <c r="H2763" s="86">
        <v>28.43</v>
      </c>
      <c r="I2763" s="86">
        <v>1</v>
      </c>
      <c r="J2763" s="86">
        <v>-66.460476634261695</v>
      </c>
      <c r="K2763" s="86">
        <v>2.3012543712701401E-2</v>
      </c>
      <c r="L2763" s="86">
        <v>-56.914753701123701</v>
      </c>
      <c r="M2763" s="86">
        <v>1.68766966739584E-2</v>
      </c>
      <c r="N2763" s="86">
        <v>-9.5457229331380393</v>
      </c>
      <c r="O2763" s="86">
        <v>6.1358470387430598E-3</v>
      </c>
      <c r="P2763" s="86">
        <v>1.19101978799469</v>
      </c>
      <c r="Q2763" s="86">
        <v>1.19101978799469</v>
      </c>
      <c r="R2763" s="86">
        <v>0</v>
      </c>
      <c r="S2763" s="86">
        <v>7.390531585408E-6</v>
      </c>
      <c r="T2763" s="86" t="s">
        <v>158</v>
      </c>
      <c r="U2763" s="120">
        <v>-1.6410968880904299E-2</v>
      </c>
      <c r="V2763" s="120">
        <v>-3.1349125075906502E-3</v>
      </c>
      <c r="W2763" s="120">
        <v>-1.3276441415838501E-2</v>
      </c>
      <c r="X2763" s="120">
        <v>0</v>
      </c>
      <c r="Y2763" s="116">
        <v>-1.3276441415838501E-2</v>
      </c>
    </row>
    <row r="2764" spans="2:25" x14ac:dyDescent="0.25">
      <c r="B2764" s="61" t="s">
        <v>118</v>
      </c>
      <c r="C2764" s="84" t="s">
        <v>141</v>
      </c>
      <c r="D2764" s="61" t="s">
        <v>58</v>
      </c>
      <c r="E2764" s="61" t="s">
        <v>200</v>
      </c>
      <c r="F2764" s="85">
        <v>28.49</v>
      </c>
      <c r="G2764" s="86">
        <v>58304</v>
      </c>
      <c r="H2764" s="86">
        <v>28.49</v>
      </c>
      <c r="I2764" s="86">
        <v>1</v>
      </c>
      <c r="J2764" s="86">
        <v>14.3855671100363</v>
      </c>
      <c r="K2764" s="86">
        <v>0</v>
      </c>
      <c r="L2764" s="86">
        <v>14.3855671100363</v>
      </c>
      <c r="M2764" s="86">
        <v>0</v>
      </c>
      <c r="N2764" s="86">
        <v>0</v>
      </c>
      <c r="O2764" s="86">
        <v>0</v>
      </c>
      <c r="P2764" s="86">
        <v>0</v>
      </c>
      <c r="Q2764" s="86">
        <v>0</v>
      </c>
      <c r="R2764" s="86">
        <v>0</v>
      </c>
      <c r="S2764" s="86">
        <v>0</v>
      </c>
      <c r="T2764" s="86" t="s">
        <v>157</v>
      </c>
      <c r="U2764" s="120">
        <v>0</v>
      </c>
      <c r="V2764" s="120">
        <v>0</v>
      </c>
      <c r="W2764" s="120">
        <v>0</v>
      </c>
      <c r="X2764" s="120">
        <v>0</v>
      </c>
      <c r="Y2764" s="116">
        <v>0</v>
      </c>
    </row>
    <row r="2765" spans="2:25" x14ac:dyDescent="0.25">
      <c r="B2765" s="61" t="s">
        <v>118</v>
      </c>
      <c r="C2765" s="84" t="s">
        <v>141</v>
      </c>
      <c r="D2765" s="61" t="s">
        <v>58</v>
      </c>
      <c r="E2765" s="61" t="s">
        <v>200</v>
      </c>
      <c r="F2765" s="85">
        <v>28.49</v>
      </c>
      <c r="G2765" s="86">
        <v>58350</v>
      </c>
      <c r="H2765" s="86">
        <v>28.55</v>
      </c>
      <c r="I2765" s="86">
        <v>1</v>
      </c>
      <c r="J2765" s="86">
        <v>13.8235165491632</v>
      </c>
      <c r="K2765" s="86">
        <v>1.38157787874548E-2</v>
      </c>
      <c r="L2765" s="86">
        <v>18.5140141898585</v>
      </c>
      <c r="M2765" s="86">
        <v>2.4782178558831001E-2</v>
      </c>
      <c r="N2765" s="86">
        <v>-4.6904976406952601</v>
      </c>
      <c r="O2765" s="86">
        <v>-1.0966399771376201E-2</v>
      </c>
      <c r="P2765" s="86">
        <v>-20.009117736173</v>
      </c>
      <c r="Q2765" s="86">
        <v>-20.0091177361729</v>
      </c>
      <c r="R2765" s="86">
        <v>0</v>
      </c>
      <c r="S2765" s="86">
        <v>2.89463745035363E-2</v>
      </c>
      <c r="T2765" s="86" t="s">
        <v>158</v>
      </c>
      <c r="U2765" s="120">
        <v>-3.1331863037923201E-2</v>
      </c>
      <c r="V2765" s="120">
        <v>-5.9851828393870004E-3</v>
      </c>
      <c r="W2765" s="120">
        <v>-2.5347415322692499E-2</v>
      </c>
      <c r="X2765" s="120">
        <v>0</v>
      </c>
      <c r="Y2765" s="116">
        <v>-2.5347415322692499E-2</v>
      </c>
    </row>
    <row r="2766" spans="2:25" x14ac:dyDescent="0.25">
      <c r="B2766" s="61" t="s">
        <v>118</v>
      </c>
      <c r="C2766" s="84" t="s">
        <v>141</v>
      </c>
      <c r="D2766" s="61" t="s">
        <v>58</v>
      </c>
      <c r="E2766" s="61" t="s">
        <v>200</v>
      </c>
      <c r="F2766" s="85">
        <v>28.49</v>
      </c>
      <c r="G2766" s="86">
        <v>58600</v>
      </c>
      <c r="H2766" s="86">
        <v>28.48</v>
      </c>
      <c r="I2766" s="86">
        <v>1</v>
      </c>
      <c r="J2766" s="86">
        <v>-20.0657978839936</v>
      </c>
      <c r="K2766" s="86">
        <v>1.54612317972973E-3</v>
      </c>
      <c r="L2766" s="86">
        <v>-21.559575624074999</v>
      </c>
      <c r="M2766" s="86">
        <v>1.7848907561864001E-3</v>
      </c>
      <c r="N2766" s="86">
        <v>1.4937777400813801</v>
      </c>
      <c r="O2766" s="86">
        <v>-2.3876757645667699E-4</v>
      </c>
      <c r="P2766" s="86">
        <v>8.80610025216588</v>
      </c>
      <c r="Q2766" s="86">
        <v>8.8061002521658693</v>
      </c>
      <c r="R2766" s="86">
        <v>0</v>
      </c>
      <c r="S2766" s="86">
        <v>2.9778202234059201E-4</v>
      </c>
      <c r="T2766" s="86" t="s">
        <v>157</v>
      </c>
      <c r="U2766" s="120">
        <v>8.1364829854424295E-3</v>
      </c>
      <c r="V2766" s="120">
        <v>-1.55427522067523E-3</v>
      </c>
      <c r="W2766" s="120">
        <v>9.6904771472020694E-3</v>
      </c>
      <c r="X2766" s="120">
        <v>0</v>
      </c>
      <c r="Y2766" s="116">
        <v>9.6904771472020694E-3</v>
      </c>
    </row>
    <row r="2767" spans="2:25" x14ac:dyDescent="0.25">
      <c r="B2767" s="61" t="s">
        <v>118</v>
      </c>
      <c r="C2767" s="84" t="s">
        <v>141</v>
      </c>
      <c r="D2767" s="61" t="s">
        <v>58</v>
      </c>
      <c r="E2767" s="61" t="s">
        <v>201</v>
      </c>
      <c r="F2767" s="85">
        <v>28.49</v>
      </c>
      <c r="G2767" s="86">
        <v>58300</v>
      </c>
      <c r="H2767" s="86">
        <v>28.49</v>
      </c>
      <c r="I2767" s="86">
        <v>2</v>
      </c>
      <c r="J2767" s="86">
        <v>-8.8656328899637291</v>
      </c>
      <c r="K2767" s="86">
        <v>0</v>
      </c>
      <c r="L2767" s="86">
        <v>-8.8656328899637096</v>
      </c>
      <c r="M2767" s="86">
        <v>0</v>
      </c>
      <c r="N2767" s="86">
        <v>-2.0817E-14</v>
      </c>
      <c r="O2767" s="86">
        <v>0</v>
      </c>
      <c r="P2767" s="86">
        <v>-1.6600000000000001E-16</v>
      </c>
      <c r="Q2767" s="86">
        <v>-1.6600000000000001E-16</v>
      </c>
      <c r="R2767" s="86">
        <v>0</v>
      </c>
      <c r="S2767" s="86">
        <v>0</v>
      </c>
      <c r="T2767" s="86" t="s">
        <v>157</v>
      </c>
      <c r="U2767" s="120">
        <v>0</v>
      </c>
      <c r="V2767" s="120">
        <v>0</v>
      </c>
      <c r="W2767" s="120">
        <v>0</v>
      </c>
      <c r="X2767" s="120">
        <v>0</v>
      </c>
      <c r="Y2767" s="116">
        <v>0</v>
      </c>
    </row>
    <row r="2768" spans="2:25" x14ac:dyDescent="0.25">
      <c r="B2768" s="61" t="s">
        <v>118</v>
      </c>
      <c r="C2768" s="84" t="s">
        <v>141</v>
      </c>
      <c r="D2768" s="61" t="s">
        <v>58</v>
      </c>
      <c r="E2768" s="61" t="s">
        <v>202</v>
      </c>
      <c r="F2768" s="85">
        <v>28.43</v>
      </c>
      <c r="G2768" s="86">
        <v>58500</v>
      </c>
      <c r="H2768" s="86">
        <v>28.43</v>
      </c>
      <c r="I2768" s="86">
        <v>1</v>
      </c>
      <c r="J2768" s="86">
        <v>-6.9676901611492097</v>
      </c>
      <c r="K2768" s="86">
        <v>6.8453675716303498E-4</v>
      </c>
      <c r="L2768" s="86">
        <v>0.97992854180125599</v>
      </c>
      <c r="M2768" s="86">
        <v>1.3539665253218E-5</v>
      </c>
      <c r="N2768" s="86">
        <v>-7.9476187029504697</v>
      </c>
      <c r="O2768" s="86">
        <v>6.70997091909817E-4</v>
      </c>
      <c r="P2768" s="86">
        <v>-9.9971200401601603</v>
      </c>
      <c r="Q2768" s="86">
        <v>-9.9971200401601497</v>
      </c>
      <c r="R2768" s="86">
        <v>0</v>
      </c>
      <c r="S2768" s="86">
        <v>1.40918796827294E-3</v>
      </c>
      <c r="T2768" s="86" t="s">
        <v>158</v>
      </c>
      <c r="U2768" s="120">
        <v>1.9076447322996001E-2</v>
      </c>
      <c r="V2768" s="120">
        <v>-3.64408669270227E-3</v>
      </c>
      <c r="W2768" s="120">
        <v>2.2719875057078499E-2</v>
      </c>
      <c r="X2768" s="120">
        <v>0</v>
      </c>
      <c r="Y2768" s="116">
        <v>2.2719875057078499E-2</v>
      </c>
    </row>
    <row r="2769" spans="2:25" x14ac:dyDescent="0.25">
      <c r="B2769" s="61" t="s">
        <v>118</v>
      </c>
      <c r="C2769" s="84" t="s">
        <v>141</v>
      </c>
      <c r="D2769" s="61" t="s">
        <v>58</v>
      </c>
      <c r="E2769" s="61" t="s">
        <v>203</v>
      </c>
      <c r="F2769" s="85">
        <v>28.43</v>
      </c>
      <c r="G2769" s="86">
        <v>58600</v>
      </c>
      <c r="H2769" s="86">
        <v>28.48</v>
      </c>
      <c r="I2769" s="86">
        <v>1</v>
      </c>
      <c r="J2769" s="86">
        <v>20.075776305966599</v>
      </c>
      <c r="K2769" s="86">
        <v>1.8410720763039699E-2</v>
      </c>
      <c r="L2769" s="86">
        <v>21.5710957995102</v>
      </c>
      <c r="M2769" s="86">
        <v>2.1255460107938402E-2</v>
      </c>
      <c r="N2769" s="86">
        <v>-1.49531949354363</v>
      </c>
      <c r="O2769" s="86">
        <v>-2.84473934489873E-3</v>
      </c>
      <c r="P2769" s="86">
        <v>-8.8061002521662193</v>
      </c>
      <c r="Q2769" s="86">
        <v>-8.8061002521662104</v>
      </c>
      <c r="R2769" s="86">
        <v>0</v>
      </c>
      <c r="S2769" s="86">
        <v>3.5423653074269099E-3</v>
      </c>
      <c r="T2769" s="86" t="s">
        <v>157</v>
      </c>
      <c r="U2769" s="120">
        <v>-6.18108338191058E-3</v>
      </c>
      <c r="V2769" s="120">
        <v>-1.1807441562429199E-3</v>
      </c>
      <c r="W2769" s="120">
        <v>-5.0004842493996003E-3</v>
      </c>
      <c r="X2769" s="120">
        <v>0</v>
      </c>
      <c r="Y2769" s="116">
        <v>-5.0004842493996003E-3</v>
      </c>
    </row>
    <row r="2770" spans="2:25" x14ac:dyDescent="0.25">
      <c r="B2770" s="61" t="s">
        <v>81</v>
      </c>
      <c r="D2770" s="61" t="s">
        <v>81</v>
      </c>
      <c r="E2770" s="61" t="s">
        <v>81</v>
      </c>
      <c r="T2770" s="86" t="s">
        <v>204</v>
      </c>
      <c r="U2770" s="120">
        <v>13.1174819693004</v>
      </c>
      <c r="V2770" s="120">
        <v>-14.624276431880199</v>
      </c>
      <c r="W2770" s="120">
        <v>27.741536329635899</v>
      </c>
      <c r="X2770" s="120">
        <v>0</v>
      </c>
      <c r="Y2770" s="116">
        <v>27.741536329635899</v>
      </c>
    </row>
    <row r="2771" spans="2:25" x14ac:dyDescent="0.25">
      <c r="B2771" s="61" t="s">
        <v>81</v>
      </c>
      <c r="D2771" s="61" t="s">
        <v>81</v>
      </c>
      <c r="E2771" s="61" t="s">
        <v>81</v>
      </c>
      <c r="T2771" s="86" t="s">
        <v>205</v>
      </c>
      <c r="U2771" s="120">
        <v>-586.70890753735603</v>
      </c>
      <c r="V2771" s="120">
        <v>-150.45987846820501</v>
      </c>
      <c r="W2771" s="120">
        <v>-436.25077793225699</v>
      </c>
      <c r="X2771" s="120">
        <v>0</v>
      </c>
      <c r="Y2771" s="116">
        <v>-436.25077793225699</v>
      </c>
    </row>
    <row r="2772" spans="2:25" x14ac:dyDescent="0.25">
      <c r="B2772" s="61" t="s">
        <v>81</v>
      </c>
      <c r="D2772" s="61" t="s">
        <v>81</v>
      </c>
      <c r="E2772" s="61" t="s">
        <v>81</v>
      </c>
      <c r="T2772" s="86" t="s">
        <v>206</v>
      </c>
      <c r="U2772" s="120">
        <v>-5412.5246143243103</v>
      </c>
      <c r="V2772" s="120">
        <v>-2211.3470195815898</v>
      </c>
      <c r="W2772" s="120">
        <v>-3201.1808231764198</v>
      </c>
      <c r="X2772" s="120">
        <v>0</v>
      </c>
      <c r="Y2772" s="116">
        <v>-3201.1808231764198</v>
      </c>
    </row>
    <row r="2773" spans="2:25" x14ac:dyDescent="0.25">
      <c r="B2773" s="61" t="s">
        <v>81</v>
      </c>
      <c r="D2773" s="61" t="s">
        <v>81</v>
      </c>
      <c r="E2773" s="61" t="s">
        <v>81</v>
      </c>
      <c r="T2773" s="86" t="s">
        <v>207</v>
      </c>
      <c r="U2773" s="120">
        <v>-251.641540487958</v>
      </c>
      <c r="V2773" s="120">
        <v>-80.137517111198093</v>
      </c>
      <c r="W2773" s="120">
        <v>-171.504260402944</v>
      </c>
      <c r="X2773" s="120">
        <v>0</v>
      </c>
      <c r="Y2773" s="116">
        <v>-171.504260402944</v>
      </c>
    </row>
    <row r="2774" spans="2:25" x14ac:dyDescent="0.25">
      <c r="B2774" s="61" t="s">
        <v>81</v>
      </c>
      <c r="D2774" s="61" t="s">
        <v>81</v>
      </c>
      <c r="E2774" s="61" t="s">
        <v>81</v>
      </c>
      <c r="T2774" s="86" t="s">
        <v>208</v>
      </c>
      <c r="U2774" s="120">
        <v>-13813.527625856799</v>
      </c>
      <c r="V2774" s="120">
        <v>-5781.29441156958</v>
      </c>
      <c r="W2774" s="120">
        <v>-8032.2401042539695</v>
      </c>
      <c r="X2774" s="120">
        <v>0</v>
      </c>
      <c r="Y2774" s="116">
        <v>-8032.2401042539695</v>
      </c>
    </row>
    <row r="2775" spans="2:25" x14ac:dyDescent="0.25">
      <c r="B2775" s="61" t="s">
        <v>81</v>
      </c>
      <c r="D2775" s="61" t="s">
        <v>81</v>
      </c>
      <c r="E2775" s="61" t="s">
        <v>81</v>
      </c>
      <c r="T2775" s="86" t="s">
        <v>209</v>
      </c>
      <c r="U2775" s="120">
        <v>-874.596728648983</v>
      </c>
      <c r="V2775" s="120">
        <v>-224.334883363751</v>
      </c>
      <c r="W2775" s="120">
        <v>-650.26348451878596</v>
      </c>
      <c r="X2775" s="120">
        <v>0</v>
      </c>
      <c r="Y2775" s="116">
        <v>-650.26348451878596</v>
      </c>
    </row>
    <row r="2776" spans="2:25" x14ac:dyDescent="0.25">
      <c r="B2776" s="61" t="s">
        <v>81</v>
      </c>
      <c r="D2776" s="61" t="s">
        <v>81</v>
      </c>
      <c r="E2776" s="61" t="s">
        <v>81</v>
      </c>
      <c r="T2776" s="86" t="s">
        <v>210</v>
      </c>
      <c r="U2776" s="120">
        <v>-20925.8819348861</v>
      </c>
      <c r="V2776" s="120">
        <v>-8462.1979865262092</v>
      </c>
      <c r="W2776" s="120">
        <v>-12463.6979139547</v>
      </c>
      <c r="X2776" s="120">
        <v>0</v>
      </c>
      <c r="Y2776" s="116">
        <v>-12463.6979139547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B2" sqref="B2:G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 x14ac:dyDescent="0.2">
      <c r="A1"/>
      <c r="B1" s="87"/>
      <c r="C1" s="88"/>
      <c r="D1" s="89"/>
      <c r="E1" s="90"/>
      <c r="F1" s="90"/>
      <c r="G1" s="91"/>
    </row>
    <row r="2" spans="1:7" ht="20.25" x14ac:dyDescent="0.35">
      <c r="B2" s="131" t="s">
        <v>24</v>
      </c>
      <c r="C2" s="131"/>
      <c r="D2" s="131"/>
      <c r="E2" s="131"/>
      <c r="F2" s="131"/>
      <c r="G2" s="131"/>
    </row>
    <row r="3" spans="1:7" ht="18" customHeight="1" x14ac:dyDescent="0.25">
      <c r="B3" s="136"/>
      <c r="C3" s="136"/>
      <c r="D3" s="136"/>
      <c r="E3" s="136"/>
      <c r="F3" s="136"/>
      <c r="G3" s="136"/>
    </row>
    <row r="4" spans="1:7" ht="12.75" x14ac:dyDescent="0.2">
      <c r="B4" s="93"/>
      <c r="C4" s="32"/>
      <c r="D4" s="33"/>
      <c r="E4" s="94"/>
      <c r="F4" s="94"/>
      <c r="G4" s="95"/>
    </row>
    <row r="5" spans="1:7" ht="12.75" x14ac:dyDescent="0.2">
      <c r="B5" s="37"/>
      <c r="C5" s="32"/>
      <c r="D5" s="33"/>
      <c r="E5" s="94"/>
      <c r="F5" s="94"/>
      <c r="G5" s="95"/>
    </row>
    <row r="6" spans="1:7" x14ac:dyDescent="0.25">
      <c r="B6" s="96" t="s">
        <v>23</v>
      </c>
      <c r="C6" s="32"/>
      <c r="D6" s="33"/>
      <c r="E6" s="94"/>
      <c r="F6" s="97"/>
      <c r="G6" s="37"/>
    </row>
    <row r="7" spans="1:7" x14ac:dyDescent="0.25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 x14ac:dyDescent="0.2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44087</v>
      </c>
    </row>
    <row r="9" spans="1:7" ht="13.5" thickBot="1" x14ac:dyDescent="0.25">
      <c r="B9" s="93"/>
      <c r="C9" s="22"/>
      <c r="D9" s="19"/>
      <c r="E9" s="98"/>
      <c r="F9" s="97"/>
      <c r="G9" s="99"/>
    </row>
    <row r="10" spans="1:7" s="100" customFormat="1" ht="25.5" customHeight="1" thickBot="1" x14ac:dyDescent="0.25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 x14ac:dyDescent="0.25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25</v>
      </c>
    </row>
    <row r="12" spans="1:7" x14ac:dyDescent="0.25">
      <c r="B12" s="55" t="s">
        <v>31</v>
      </c>
      <c r="C12" s="56" t="s">
        <v>36</v>
      </c>
      <c r="D12" s="57" t="s">
        <v>33</v>
      </c>
      <c r="E12" s="101" t="s">
        <v>34</v>
      </c>
      <c r="F12" s="102" t="s">
        <v>35</v>
      </c>
      <c r="G12" s="103">
        <v>25</v>
      </c>
    </row>
    <row r="13" spans="1:7" x14ac:dyDescent="0.25">
      <c r="B13" s="55" t="s">
        <v>31</v>
      </c>
      <c r="C13" s="56" t="s">
        <v>37</v>
      </c>
      <c r="D13" s="57" t="s">
        <v>33</v>
      </c>
      <c r="E13" s="101" t="s">
        <v>34</v>
      </c>
      <c r="F13" s="102" t="s">
        <v>35</v>
      </c>
      <c r="G13" s="103">
        <v>25</v>
      </c>
    </row>
    <row r="14" spans="1:7" x14ac:dyDescent="0.25">
      <c r="B14" s="55" t="s">
        <v>31</v>
      </c>
      <c r="C14" s="56" t="s">
        <v>38</v>
      </c>
      <c r="D14" s="57" t="s">
        <v>33</v>
      </c>
      <c r="E14" s="101" t="s">
        <v>34</v>
      </c>
      <c r="F14" s="102" t="s">
        <v>35</v>
      </c>
      <c r="G14" s="103">
        <v>25</v>
      </c>
    </row>
    <row r="15" spans="1:7" x14ac:dyDescent="0.25">
      <c r="B15" s="55" t="s">
        <v>31</v>
      </c>
      <c r="C15" s="56" t="s">
        <v>39</v>
      </c>
      <c r="D15" s="57" t="s">
        <v>33</v>
      </c>
      <c r="E15" s="101" t="s">
        <v>34</v>
      </c>
      <c r="F15" s="102" t="s">
        <v>35</v>
      </c>
      <c r="G15" s="103">
        <v>25</v>
      </c>
    </row>
    <row r="16" spans="1:7" x14ac:dyDescent="0.25">
      <c r="B16" s="55" t="s">
        <v>31</v>
      </c>
      <c r="C16" s="56" t="s">
        <v>40</v>
      </c>
      <c r="D16" s="57" t="s">
        <v>33</v>
      </c>
      <c r="E16" s="101" t="s">
        <v>34</v>
      </c>
      <c r="F16" s="102" t="s">
        <v>35</v>
      </c>
      <c r="G16" s="103">
        <v>25</v>
      </c>
    </row>
    <row r="17" spans="2:7" x14ac:dyDescent="0.25">
      <c r="B17" s="55" t="s">
        <v>31</v>
      </c>
      <c r="C17" s="56" t="s">
        <v>41</v>
      </c>
      <c r="D17" s="57" t="s">
        <v>33</v>
      </c>
      <c r="E17" s="101" t="s">
        <v>34</v>
      </c>
      <c r="F17" s="102" t="s">
        <v>35</v>
      </c>
      <c r="G17" s="103">
        <v>25</v>
      </c>
    </row>
    <row r="18" spans="2:7" x14ac:dyDescent="0.25">
      <c r="B18" s="55" t="s">
        <v>31</v>
      </c>
      <c r="C18" s="56" t="s">
        <v>42</v>
      </c>
      <c r="D18" s="57" t="s">
        <v>33</v>
      </c>
      <c r="E18" s="101" t="s">
        <v>34</v>
      </c>
      <c r="F18" s="102" t="s">
        <v>35</v>
      </c>
      <c r="G18" s="103">
        <v>25</v>
      </c>
    </row>
    <row r="19" spans="2:7" x14ac:dyDescent="0.25">
      <c r="B19" s="55" t="s">
        <v>31</v>
      </c>
      <c r="C19" s="56" t="s">
        <v>43</v>
      </c>
      <c r="D19" s="57" t="s">
        <v>33</v>
      </c>
      <c r="E19" s="101" t="s">
        <v>34</v>
      </c>
      <c r="F19" s="102" t="s">
        <v>35</v>
      </c>
      <c r="G19" s="103">
        <v>25</v>
      </c>
    </row>
    <row r="20" spans="2:7" x14ac:dyDescent="0.25">
      <c r="B20" s="55" t="s">
        <v>31</v>
      </c>
      <c r="C20" s="56" t="s">
        <v>44</v>
      </c>
      <c r="D20" s="57" t="s">
        <v>33</v>
      </c>
      <c r="E20" s="101" t="s">
        <v>34</v>
      </c>
      <c r="F20" s="102" t="s">
        <v>35</v>
      </c>
      <c r="G20" s="103">
        <v>25</v>
      </c>
    </row>
    <row r="21" spans="2:7" x14ac:dyDescent="0.25">
      <c r="B21" s="55" t="s">
        <v>31</v>
      </c>
      <c r="C21" s="56" t="s">
        <v>45</v>
      </c>
      <c r="D21" s="57" t="s">
        <v>33</v>
      </c>
      <c r="E21" s="101" t="s">
        <v>34</v>
      </c>
      <c r="F21" s="102" t="s">
        <v>35</v>
      </c>
      <c r="G21" s="103">
        <v>25</v>
      </c>
    </row>
    <row r="22" spans="2:7" x14ac:dyDescent="0.25">
      <c r="B22" s="55" t="s">
        <v>31</v>
      </c>
      <c r="C22" s="56" t="s">
        <v>46</v>
      </c>
      <c r="D22" s="57" t="s">
        <v>33</v>
      </c>
      <c r="E22" s="101" t="s">
        <v>34</v>
      </c>
      <c r="F22" s="102" t="s">
        <v>35</v>
      </c>
      <c r="G22" s="103">
        <v>25</v>
      </c>
    </row>
    <row r="23" spans="2:7" x14ac:dyDescent="0.25">
      <c r="B23" s="55" t="s">
        <v>31</v>
      </c>
      <c r="C23" s="56" t="s">
        <v>47</v>
      </c>
      <c r="D23" s="57" t="s">
        <v>33</v>
      </c>
      <c r="E23" s="101" t="s">
        <v>34</v>
      </c>
      <c r="F23" s="102" t="s">
        <v>35</v>
      </c>
      <c r="G23" s="103">
        <v>25</v>
      </c>
    </row>
    <row r="24" spans="2:7" x14ac:dyDescent="0.25">
      <c r="B24" s="55" t="s">
        <v>31</v>
      </c>
      <c r="C24" s="56" t="s">
        <v>48</v>
      </c>
      <c r="D24" s="57" t="s">
        <v>33</v>
      </c>
      <c r="E24" s="101" t="s">
        <v>34</v>
      </c>
      <c r="F24" s="102" t="s">
        <v>35</v>
      </c>
      <c r="G24" s="103">
        <v>25</v>
      </c>
    </row>
    <row r="25" spans="2:7" x14ac:dyDescent="0.25">
      <c r="B25" s="55" t="s">
        <v>31</v>
      </c>
      <c r="C25" s="56" t="s">
        <v>49</v>
      </c>
      <c r="D25" s="57" t="s">
        <v>33</v>
      </c>
      <c r="E25" s="101" t="s">
        <v>34</v>
      </c>
      <c r="F25" s="102" t="s">
        <v>35</v>
      </c>
      <c r="G25" s="103">
        <v>25</v>
      </c>
    </row>
    <row r="26" spans="2:7" x14ac:dyDescent="0.25">
      <c r="B26" s="55" t="s">
        <v>31</v>
      </c>
      <c r="C26" s="61" t="s">
        <v>50</v>
      </c>
      <c r="D26" s="55" t="s">
        <v>33</v>
      </c>
      <c r="E26" s="76" t="s">
        <v>34</v>
      </c>
      <c r="F26" s="104" t="s">
        <v>35</v>
      </c>
      <c r="G26" s="81">
        <v>25</v>
      </c>
    </row>
    <row r="27" spans="2:7" x14ac:dyDescent="0.25">
      <c r="B27" s="55" t="s">
        <v>31</v>
      </c>
      <c r="C27" s="61" t="s">
        <v>51</v>
      </c>
      <c r="D27" s="55" t="s">
        <v>33</v>
      </c>
      <c r="E27" s="76" t="s">
        <v>34</v>
      </c>
      <c r="F27" s="104" t="s">
        <v>35</v>
      </c>
      <c r="G27" s="81">
        <v>25</v>
      </c>
    </row>
    <row r="28" spans="2:7" x14ac:dyDescent="0.25">
      <c r="B28" s="55" t="s">
        <v>31</v>
      </c>
      <c r="C28" s="61" t="s">
        <v>52</v>
      </c>
      <c r="D28" s="55" t="s">
        <v>33</v>
      </c>
      <c r="E28" s="76" t="s">
        <v>34</v>
      </c>
      <c r="F28" s="104" t="s">
        <v>35</v>
      </c>
      <c r="G28" s="81">
        <v>25</v>
      </c>
    </row>
    <row r="29" spans="2:7" x14ac:dyDescent="0.25">
      <c r="B29" s="55" t="s">
        <v>31</v>
      </c>
      <c r="C29" s="61" t="s">
        <v>53</v>
      </c>
      <c r="D29" s="55" t="s">
        <v>33</v>
      </c>
      <c r="E29" s="76" t="s">
        <v>34</v>
      </c>
      <c r="F29" s="104" t="s">
        <v>35</v>
      </c>
      <c r="G29" s="81">
        <v>25</v>
      </c>
    </row>
    <row r="30" spans="2:7" x14ac:dyDescent="0.25">
      <c r="B30" s="55" t="s">
        <v>31</v>
      </c>
      <c r="C30" s="61" t="s">
        <v>54</v>
      </c>
      <c r="D30" s="55" t="s">
        <v>33</v>
      </c>
      <c r="E30" s="76" t="s">
        <v>34</v>
      </c>
      <c r="F30" s="104" t="s">
        <v>35</v>
      </c>
      <c r="G30" s="81">
        <v>25</v>
      </c>
    </row>
    <row r="31" spans="2:7" x14ac:dyDescent="0.25">
      <c r="B31" s="55" t="s">
        <v>31</v>
      </c>
      <c r="C31" s="61" t="s">
        <v>55</v>
      </c>
      <c r="D31" s="55" t="s">
        <v>33</v>
      </c>
      <c r="E31" s="76" t="s">
        <v>34</v>
      </c>
      <c r="F31" s="104" t="s">
        <v>35</v>
      </c>
      <c r="G31" s="81">
        <v>25</v>
      </c>
    </row>
    <row r="32" spans="2:7" x14ac:dyDescent="0.25">
      <c r="B32" s="55" t="s">
        <v>31</v>
      </c>
      <c r="C32" s="61" t="s">
        <v>56</v>
      </c>
      <c r="D32" s="55" t="s">
        <v>33</v>
      </c>
      <c r="E32" s="76" t="s">
        <v>34</v>
      </c>
      <c r="F32" s="104" t="s">
        <v>35</v>
      </c>
      <c r="G32" s="81">
        <v>25</v>
      </c>
    </row>
    <row r="33" spans="2:7" x14ac:dyDescent="0.25">
      <c r="B33" s="55" t="s">
        <v>31</v>
      </c>
      <c r="C33" s="61" t="s">
        <v>57</v>
      </c>
      <c r="D33" s="55" t="s">
        <v>33</v>
      </c>
      <c r="E33" s="76" t="s">
        <v>34</v>
      </c>
      <c r="F33" s="104" t="s">
        <v>35</v>
      </c>
      <c r="G33" s="81">
        <v>25</v>
      </c>
    </row>
    <row r="34" spans="2:7" x14ac:dyDescent="0.25">
      <c r="B34" s="55" t="s">
        <v>31</v>
      </c>
      <c r="C34" s="61" t="s">
        <v>58</v>
      </c>
      <c r="D34" s="55" t="s">
        <v>33</v>
      </c>
      <c r="E34" s="76" t="s">
        <v>34</v>
      </c>
      <c r="F34" s="104" t="s">
        <v>35</v>
      </c>
      <c r="G34" s="81">
        <v>25</v>
      </c>
    </row>
    <row r="35" spans="2:7" x14ac:dyDescent="0.25">
      <c r="B35" s="55" t="s">
        <v>31</v>
      </c>
      <c r="C35" s="61" t="s">
        <v>32</v>
      </c>
      <c r="D35" s="55" t="s">
        <v>59</v>
      </c>
      <c r="E35" s="76" t="s">
        <v>60</v>
      </c>
      <c r="F35" s="104" t="s">
        <v>35</v>
      </c>
      <c r="G35" s="81">
        <v>30</v>
      </c>
    </row>
    <row r="36" spans="2:7" x14ac:dyDescent="0.25">
      <c r="B36" s="55" t="s">
        <v>31</v>
      </c>
      <c r="C36" s="61" t="s">
        <v>36</v>
      </c>
      <c r="D36" s="55" t="s">
        <v>59</v>
      </c>
      <c r="E36" s="76" t="s">
        <v>60</v>
      </c>
      <c r="F36" s="104" t="s">
        <v>35</v>
      </c>
      <c r="G36" s="81">
        <v>30</v>
      </c>
    </row>
    <row r="37" spans="2:7" x14ac:dyDescent="0.25">
      <c r="B37" s="55" t="s">
        <v>31</v>
      </c>
      <c r="C37" s="61" t="s">
        <v>37</v>
      </c>
      <c r="D37" s="55" t="s">
        <v>59</v>
      </c>
      <c r="E37" s="76" t="s">
        <v>60</v>
      </c>
      <c r="F37" s="104" t="s">
        <v>35</v>
      </c>
      <c r="G37" s="81">
        <v>30</v>
      </c>
    </row>
    <row r="38" spans="2:7" x14ac:dyDescent="0.25">
      <c r="B38" s="55" t="s">
        <v>31</v>
      </c>
      <c r="C38" s="61" t="s">
        <v>38</v>
      </c>
      <c r="D38" s="55" t="s">
        <v>59</v>
      </c>
      <c r="E38" s="76" t="s">
        <v>60</v>
      </c>
      <c r="F38" s="104" t="s">
        <v>35</v>
      </c>
      <c r="G38" s="81">
        <v>30</v>
      </c>
    </row>
    <row r="39" spans="2:7" x14ac:dyDescent="0.25">
      <c r="B39" s="55" t="s">
        <v>31</v>
      </c>
      <c r="C39" s="61" t="s">
        <v>39</v>
      </c>
      <c r="D39" s="55" t="s">
        <v>59</v>
      </c>
      <c r="E39" s="76" t="s">
        <v>60</v>
      </c>
      <c r="F39" s="104" t="s">
        <v>35</v>
      </c>
      <c r="G39" s="81">
        <v>30</v>
      </c>
    </row>
    <row r="40" spans="2:7" x14ac:dyDescent="0.25">
      <c r="B40" s="55" t="s">
        <v>31</v>
      </c>
      <c r="C40" s="61" t="s">
        <v>40</v>
      </c>
      <c r="D40" s="55" t="s">
        <v>59</v>
      </c>
      <c r="E40" s="76" t="s">
        <v>60</v>
      </c>
      <c r="F40" s="104" t="s">
        <v>35</v>
      </c>
      <c r="G40" s="81">
        <v>30</v>
      </c>
    </row>
    <row r="41" spans="2:7" x14ac:dyDescent="0.25">
      <c r="B41" s="55" t="s">
        <v>31</v>
      </c>
      <c r="C41" s="61" t="s">
        <v>41</v>
      </c>
      <c r="D41" s="55" t="s">
        <v>59</v>
      </c>
      <c r="E41" s="76" t="s">
        <v>60</v>
      </c>
      <c r="F41" s="104" t="s">
        <v>35</v>
      </c>
      <c r="G41" s="81">
        <v>30</v>
      </c>
    </row>
    <row r="42" spans="2:7" x14ac:dyDescent="0.25">
      <c r="B42" s="55" t="s">
        <v>31</v>
      </c>
      <c r="C42" s="61" t="s">
        <v>42</v>
      </c>
      <c r="D42" s="55" t="s">
        <v>59</v>
      </c>
      <c r="E42" s="76" t="s">
        <v>60</v>
      </c>
      <c r="F42" s="104" t="s">
        <v>35</v>
      </c>
      <c r="G42" s="81">
        <v>30</v>
      </c>
    </row>
    <row r="43" spans="2:7" x14ac:dyDescent="0.25">
      <c r="B43" s="55" t="s">
        <v>31</v>
      </c>
      <c r="C43" s="61" t="s">
        <v>43</v>
      </c>
      <c r="D43" s="55" t="s">
        <v>59</v>
      </c>
      <c r="E43" s="76" t="s">
        <v>60</v>
      </c>
      <c r="F43" s="104" t="s">
        <v>35</v>
      </c>
      <c r="G43" s="81">
        <v>30</v>
      </c>
    </row>
    <row r="44" spans="2:7" x14ac:dyDescent="0.25">
      <c r="B44" s="55" t="s">
        <v>31</v>
      </c>
      <c r="C44" s="61" t="s">
        <v>44</v>
      </c>
      <c r="D44" s="55" t="s">
        <v>59</v>
      </c>
      <c r="E44" s="76" t="s">
        <v>60</v>
      </c>
      <c r="F44" s="104" t="s">
        <v>35</v>
      </c>
      <c r="G44" s="81">
        <v>30</v>
      </c>
    </row>
    <row r="45" spans="2:7" x14ac:dyDescent="0.25">
      <c r="B45" s="55" t="s">
        <v>31</v>
      </c>
      <c r="C45" s="61" t="s">
        <v>45</v>
      </c>
      <c r="D45" s="55" t="s">
        <v>59</v>
      </c>
      <c r="E45" s="76" t="s">
        <v>60</v>
      </c>
      <c r="F45" s="104" t="s">
        <v>35</v>
      </c>
      <c r="G45" s="81">
        <v>30</v>
      </c>
    </row>
    <row r="46" spans="2:7" x14ac:dyDescent="0.25">
      <c r="B46" s="55" t="s">
        <v>31</v>
      </c>
      <c r="C46" s="61" t="s">
        <v>46</v>
      </c>
      <c r="D46" s="55" t="s">
        <v>59</v>
      </c>
      <c r="E46" s="76" t="s">
        <v>60</v>
      </c>
      <c r="F46" s="104" t="s">
        <v>35</v>
      </c>
      <c r="G46" s="81">
        <v>30</v>
      </c>
    </row>
    <row r="47" spans="2:7" x14ac:dyDescent="0.25">
      <c r="B47" s="55" t="s">
        <v>31</v>
      </c>
      <c r="C47" s="61" t="s">
        <v>47</v>
      </c>
      <c r="D47" s="55" t="s">
        <v>59</v>
      </c>
      <c r="E47" s="76" t="s">
        <v>60</v>
      </c>
      <c r="F47" s="104" t="s">
        <v>35</v>
      </c>
      <c r="G47" s="81">
        <v>30</v>
      </c>
    </row>
    <row r="48" spans="2:7" x14ac:dyDescent="0.25">
      <c r="B48" s="55" t="s">
        <v>31</v>
      </c>
      <c r="C48" s="61" t="s">
        <v>48</v>
      </c>
      <c r="D48" s="55" t="s">
        <v>59</v>
      </c>
      <c r="E48" s="76" t="s">
        <v>60</v>
      </c>
      <c r="F48" s="104" t="s">
        <v>35</v>
      </c>
      <c r="G48" s="81">
        <v>30</v>
      </c>
    </row>
    <row r="49" spans="2:7" x14ac:dyDescent="0.25">
      <c r="B49" s="55" t="s">
        <v>31</v>
      </c>
      <c r="C49" s="61" t="s">
        <v>49</v>
      </c>
      <c r="D49" s="55" t="s">
        <v>59</v>
      </c>
      <c r="E49" s="76" t="s">
        <v>60</v>
      </c>
      <c r="F49" s="104" t="s">
        <v>35</v>
      </c>
      <c r="G49" s="81">
        <v>30</v>
      </c>
    </row>
    <row r="50" spans="2:7" x14ac:dyDescent="0.25">
      <c r="B50" s="55" t="s">
        <v>31</v>
      </c>
      <c r="C50" s="61" t="s">
        <v>50</v>
      </c>
      <c r="D50" s="55" t="s">
        <v>59</v>
      </c>
      <c r="E50" s="76" t="s">
        <v>60</v>
      </c>
      <c r="F50" s="104" t="s">
        <v>35</v>
      </c>
      <c r="G50" s="81">
        <v>30</v>
      </c>
    </row>
    <row r="51" spans="2:7" x14ac:dyDescent="0.25">
      <c r="B51" s="55" t="s">
        <v>31</v>
      </c>
      <c r="C51" s="61" t="s">
        <v>51</v>
      </c>
      <c r="D51" s="55" t="s">
        <v>59</v>
      </c>
      <c r="E51" s="76" t="s">
        <v>60</v>
      </c>
      <c r="F51" s="104" t="s">
        <v>35</v>
      </c>
      <c r="G51" s="81">
        <v>30</v>
      </c>
    </row>
    <row r="52" spans="2:7" x14ac:dyDescent="0.25">
      <c r="B52" s="55" t="s">
        <v>31</v>
      </c>
      <c r="C52" s="61" t="s">
        <v>52</v>
      </c>
      <c r="D52" s="55" t="s">
        <v>59</v>
      </c>
      <c r="E52" s="76" t="s">
        <v>60</v>
      </c>
      <c r="F52" s="104" t="s">
        <v>35</v>
      </c>
      <c r="G52" s="81">
        <v>30</v>
      </c>
    </row>
    <row r="53" spans="2:7" x14ac:dyDescent="0.25">
      <c r="B53" s="55" t="s">
        <v>31</v>
      </c>
      <c r="C53" s="61" t="s">
        <v>53</v>
      </c>
      <c r="D53" s="55" t="s">
        <v>59</v>
      </c>
      <c r="E53" s="76" t="s">
        <v>60</v>
      </c>
      <c r="F53" s="104" t="s">
        <v>35</v>
      </c>
      <c r="G53" s="81">
        <v>30</v>
      </c>
    </row>
    <row r="54" spans="2:7" x14ac:dyDescent="0.25">
      <c r="B54" s="55" t="s">
        <v>31</v>
      </c>
      <c r="C54" s="61" t="s">
        <v>54</v>
      </c>
      <c r="D54" s="55" t="s">
        <v>59</v>
      </c>
      <c r="E54" s="76" t="s">
        <v>60</v>
      </c>
      <c r="F54" s="104" t="s">
        <v>35</v>
      </c>
      <c r="G54" s="81">
        <v>30</v>
      </c>
    </row>
    <row r="55" spans="2:7" x14ac:dyDescent="0.25">
      <c r="B55" s="55" t="s">
        <v>31</v>
      </c>
      <c r="C55" s="61" t="s">
        <v>55</v>
      </c>
      <c r="D55" s="55" t="s">
        <v>59</v>
      </c>
      <c r="E55" s="76" t="s">
        <v>60</v>
      </c>
      <c r="F55" s="104" t="s">
        <v>35</v>
      </c>
      <c r="G55" s="81">
        <v>30</v>
      </c>
    </row>
    <row r="56" spans="2:7" x14ac:dyDescent="0.25">
      <c r="B56" s="55" t="s">
        <v>31</v>
      </c>
      <c r="C56" s="61" t="s">
        <v>56</v>
      </c>
      <c r="D56" s="55" t="s">
        <v>59</v>
      </c>
      <c r="E56" s="76" t="s">
        <v>60</v>
      </c>
      <c r="F56" s="104" t="s">
        <v>35</v>
      </c>
      <c r="G56" s="81">
        <v>30</v>
      </c>
    </row>
    <row r="57" spans="2:7" x14ac:dyDescent="0.25">
      <c r="B57" s="55" t="s">
        <v>31</v>
      </c>
      <c r="C57" s="61" t="s">
        <v>57</v>
      </c>
      <c r="D57" s="55" t="s">
        <v>59</v>
      </c>
      <c r="E57" s="76" t="s">
        <v>60</v>
      </c>
      <c r="F57" s="104" t="s">
        <v>35</v>
      </c>
      <c r="G57" s="81">
        <v>30</v>
      </c>
    </row>
    <row r="58" spans="2:7" x14ac:dyDescent="0.25">
      <c r="B58" s="55" t="s">
        <v>31</v>
      </c>
      <c r="C58" s="61" t="s">
        <v>58</v>
      </c>
      <c r="D58" s="55" t="s">
        <v>59</v>
      </c>
      <c r="E58" s="76" t="s">
        <v>60</v>
      </c>
      <c r="F58" s="104" t="s">
        <v>35</v>
      </c>
      <c r="G58" s="81">
        <v>30</v>
      </c>
    </row>
    <row r="59" spans="2:7" x14ac:dyDescent="0.25">
      <c r="B59" s="55" t="s">
        <v>31</v>
      </c>
      <c r="C59" s="61" t="s">
        <v>32</v>
      </c>
      <c r="D59" s="55" t="s">
        <v>61</v>
      </c>
      <c r="E59" s="76" t="s">
        <v>62</v>
      </c>
      <c r="F59" s="104" t="s">
        <v>63</v>
      </c>
      <c r="G59" s="81">
        <v>5</v>
      </c>
    </row>
    <row r="60" spans="2:7" x14ac:dyDescent="0.25">
      <c r="B60" s="55" t="s">
        <v>31</v>
      </c>
      <c r="C60" s="61" t="s">
        <v>32</v>
      </c>
      <c r="D60" s="55" t="s">
        <v>61</v>
      </c>
      <c r="E60" s="76" t="s">
        <v>62</v>
      </c>
      <c r="F60" s="104" t="s">
        <v>63</v>
      </c>
      <c r="G60" s="81">
        <v>10</v>
      </c>
    </row>
    <row r="61" spans="2:7" x14ac:dyDescent="0.25">
      <c r="B61" s="55" t="s">
        <v>31</v>
      </c>
      <c r="C61" s="61" t="s">
        <v>32</v>
      </c>
      <c r="D61" s="55" t="s">
        <v>61</v>
      </c>
      <c r="E61" s="76" t="s">
        <v>62</v>
      </c>
      <c r="F61" s="104" t="s">
        <v>63</v>
      </c>
      <c r="G61" s="81">
        <v>8.9589999999999996</v>
      </c>
    </row>
    <row r="62" spans="2:7" x14ac:dyDescent="0.25">
      <c r="B62" s="55" t="s">
        <v>31</v>
      </c>
      <c r="C62" s="61" t="s">
        <v>36</v>
      </c>
      <c r="D62" s="55" t="s">
        <v>61</v>
      </c>
      <c r="E62" s="76" t="s">
        <v>62</v>
      </c>
      <c r="F62" s="104" t="s">
        <v>63</v>
      </c>
      <c r="G62" s="81">
        <v>10</v>
      </c>
    </row>
    <row r="63" spans="2:7" x14ac:dyDescent="0.25">
      <c r="B63" s="55" t="s">
        <v>31</v>
      </c>
      <c r="C63" s="61" t="s">
        <v>36</v>
      </c>
      <c r="D63" s="55" t="s">
        <v>61</v>
      </c>
      <c r="E63" s="76" t="s">
        <v>62</v>
      </c>
      <c r="F63" s="104" t="s">
        <v>63</v>
      </c>
      <c r="G63" s="81">
        <v>0</v>
      </c>
    </row>
    <row r="64" spans="2:7" x14ac:dyDescent="0.25">
      <c r="B64" s="55" t="s">
        <v>31</v>
      </c>
      <c r="C64" s="61" t="s">
        <v>36</v>
      </c>
      <c r="D64" s="55" t="s">
        <v>61</v>
      </c>
      <c r="E64" s="76" t="s">
        <v>62</v>
      </c>
      <c r="F64" s="104" t="s">
        <v>63</v>
      </c>
      <c r="G64" s="81">
        <v>5</v>
      </c>
    </row>
    <row r="65" spans="2:7" x14ac:dyDescent="0.25">
      <c r="B65" s="55" t="s">
        <v>31</v>
      </c>
      <c r="C65" s="61" t="s">
        <v>37</v>
      </c>
      <c r="D65" s="55" t="s">
        <v>61</v>
      </c>
      <c r="E65" s="76" t="s">
        <v>62</v>
      </c>
      <c r="F65" s="104" t="s">
        <v>63</v>
      </c>
      <c r="G65" s="81">
        <v>0</v>
      </c>
    </row>
    <row r="66" spans="2:7" x14ac:dyDescent="0.25">
      <c r="B66" s="55" t="s">
        <v>31</v>
      </c>
      <c r="C66" s="61" t="s">
        <v>37</v>
      </c>
      <c r="D66" s="55" t="s">
        <v>61</v>
      </c>
      <c r="E66" s="76" t="s">
        <v>62</v>
      </c>
      <c r="F66" s="104" t="s">
        <v>63</v>
      </c>
      <c r="G66" s="81">
        <v>10</v>
      </c>
    </row>
    <row r="67" spans="2:7" x14ac:dyDescent="0.25">
      <c r="B67" s="55" t="s">
        <v>31</v>
      </c>
      <c r="C67" s="61" t="s">
        <v>37</v>
      </c>
      <c r="D67" s="55" t="s">
        <v>61</v>
      </c>
      <c r="E67" s="76" t="s">
        <v>62</v>
      </c>
      <c r="F67" s="104" t="s">
        <v>63</v>
      </c>
      <c r="G67" s="81">
        <v>5</v>
      </c>
    </row>
    <row r="68" spans="2:7" x14ac:dyDescent="0.25">
      <c r="B68" s="55" t="s">
        <v>31</v>
      </c>
      <c r="C68" s="61" t="s">
        <v>38</v>
      </c>
      <c r="D68" s="55" t="s">
        <v>61</v>
      </c>
      <c r="E68" s="76" t="s">
        <v>62</v>
      </c>
      <c r="F68" s="104" t="s">
        <v>63</v>
      </c>
      <c r="G68" s="81">
        <v>0</v>
      </c>
    </row>
    <row r="69" spans="2:7" x14ac:dyDescent="0.25">
      <c r="B69" s="55" t="s">
        <v>31</v>
      </c>
      <c r="C69" s="61" t="s">
        <v>38</v>
      </c>
      <c r="D69" s="55" t="s">
        <v>61</v>
      </c>
      <c r="E69" s="76" t="s">
        <v>62</v>
      </c>
      <c r="F69" s="104" t="s">
        <v>63</v>
      </c>
      <c r="G69" s="81">
        <v>10</v>
      </c>
    </row>
    <row r="70" spans="2:7" x14ac:dyDescent="0.25">
      <c r="B70" s="55" t="s">
        <v>31</v>
      </c>
      <c r="C70" s="61" t="s">
        <v>38</v>
      </c>
      <c r="D70" s="55" t="s">
        <v>61</v>
      </c>
      <c r="E70" s="76" t="s">
        <v>62</v>
      </c>
      <c r="F70" s="104" t="s">
        <v>63</v>
      </c>
      <c r="G70" s="81">
        <v>5</v>
      </c>
    </row>
    <row r="71" spans="2:7" x14ac:dyDescent="0.25">
      <c r="B71" s="55" t="s">
        <v>31</v>
      </c>
      <c r="C71" s="61" t="s">
        <v>39</v>
      </c>
      <c r="D71" s="55" t="s">
        <v>61</v>
      </c>
      <c r="E71" s="76" t="s">
        <v>62</v>
      </c>
      <c r="F71" s="104" t="s">
        <v>63</v>
      </c>
      <c r="G71" s="81">
        <v>0</v>
      </c>
    </row>
    <row r="72" spans="2:7" x14ac:dyDescent="0.25">
      <c r="B72" s="55" t="s">
        <v>31</v>
      </c>
      <c r="C72" s="61" t="s">
        <v>39</v>
      </c>
      <c r="D72" s="55" t="s">
        <v>61</v>
      </c>
      <c r="E72" s="76" t="s">
        <v>62</v>
      </c>
      <c r="F72" s="104" t="s">
        <v>63</v>
      </c>
      <c r="G72" s="81">
        <v>10</v>
      </c>
    </row>
    <row r="73" spans="2:7" x14ac:dyDescent="0.25">
      <c r="B73" s="55" t="s">
        <v>31</v>
      </c>
      <c r="C73" s="61" t="s">
        <v>39</v>
      </c>
      <c r="D73" s="55" t="s">
        <v>61</v>
      </c>
      <c r="E73" s="76" t="s">
        <v>62</v>
      </c>
      <c r="F73" s="104" t="s">
        <v>63</v>
      </c>
      <c r="G73" s="81">
        <v>5</v>
      </c>
    </row>
    <row r="74" spans="2:7" x14ac:dyDescent="0.25">
      <c r="B74" s="55" t="s">
        <v>31</v>
      </c>
      <c r="C74" s="61" t="s">
        <v>40</v>
      </c>
      <c r="D74" s="55" t="s">
        <v>61</v>
      </c>
      <c r="E74" s="76" t="s">
        <v>62</v>
      </c>
      <c r="F74" s="104" t="s">
        <v>63</v>
      </c>
      <c r="G74" s="81">
        <v>10</v>
      </c>
    </row>
    <row r="75" spans="2:7" x14ac:dyDescent="0.25">
      <c r="B75" s="55" t="s">
        <v>31</v>
      </c>
      <c r="C75" s="61" t="s">
        <v>40</v>
      </c>
      <c r="D75" s="55" t="s">
        <v>61</v>
      </c>
      <c r="E75" s="76" t="s">
        <v>62</v>
      </c>
      <c r="F75" s="104" t="s">
        <v>63</v>
      </c>
      <c r="G75" s="81">
        <v>0</v>
      </c>
    </row>
    <row r="76" spans="2:7" x14ac:dyDescent="0.25">
      <c r="B76" s="55" t="s">
        <v>31</v>
      </c>
      <c r="C76" s="61" t="s">
        <v>40</v>
      </c>
      <c r="D76" s="55" t="s">
        <v>61</v>
      </c>
      <c r="E76" s="76" t="s">
        <v>62</v>
      </c>
      <c r="F76" s="104" t="s">
        <v>63</v>
      </c>
      <c r="G76" s="81">
        <v>5</v>
      </c>
    </row>
    <row r="77" spans="2:7" x14ac:dyDescent="0.25">
      <c r="B77" s="55" t="s">
        <v>31</v>
      </c>
      <c r="C77" s="61" t="s">
        <v>41</v>
      </c>
      <c r="D77" s="55" t="s">
        <v>61</v>
      </c>
      <c r="E77" s="76" t="s">
        <v>62</v>
      </c>
      <c r="F77" s="104" t="s">
        <v>63</v>
      </c>
      <c r="G77" s="81">
        <v>10</v>
      </c>
    </row>
    <row r="78" spans="2:7" x14ac:dyDescent="0.25">
      <c r="B78" s="55" t="s">
        <v>31</v>
      </c>
      <c r="C78" s="61" t="s">
        <v>41</v>
      </c>
      <c r="D78" s="55" t="s">
        <v>61</v>
      </c>
      <c r="E78" s="76" t="s">
        <v>62</v>
      </c>
      <c r="F78" s="104" t="s">
        <v>63</v>
      </c>
      <c r="G78" s="81">
        <v>20</v>
      </c>
    </row>
    <row r="79" spans="2:7" x14ac:dyDescent="0.25">
      <c r="B79" s="55" t="s">
        <v>31</v>
      </c>
      <c r="C79" s="61" t="s">
        <v>41</v>
      </c>
      <c r="D79" s="55" t="s">
        <v>61</v>
      </c>
      <c r="E79" s="76" t="s">
        <v>62</v>
      </c>
      <c r="F79" s="104" t="s">
        <v>63</v>
      </c>
      <c r="G79" s="81">
        <v>10</v>
      </c>
    </row>
    <row r="80" spans="2:7" x14ac:dyDescent="0.25">
      <c r="B80" s="55" t="s">
        <v>31</v>
      </c>
      <c r="C80" s="61" t="s">
        <v>42</v>
      </c>
      <c r="D80" s="55" t="s">
        <v>61</v>
      </c>
      <c r="E80" s="76" t="s">
        <v>62</v>
      </c>
      <c r="F80" s="104" t="s">
        <v>63</v>
      </c>
      <c r="G80" s="81">
        <v>20</v>
      </c>
    </row>
    <row r="81" spans="2:7" x14ac:dyDescent="0.25">
      <c r="B81" s="55" t="s">
        <v>31</v>
      </c>
      <c r="C81" s="61" t="s">
        <v>42</v>
      </c>
      <c r="D81" s="55" t="s">
        <v>61</v>
      </c>
      <c r="E81" s="76" t="s">
        <v>62</v>
      </c>
      <c r="F81" s="104" t="s">
        <v>63</v>
      </c>
      <c r="G81" s="81">
        <v>10</v>
      </c>
    </row>
    <row r="82" spans="2:7" x14ac:dyDescent="0.25">
      <c r="B82" s="55" t="s">
        <v>31</v>
      </c>
      <c r="C82" s="61" t="s">
        <v>42</v>
      </c>
      <c r="D82" s="55" t="s">
        <v>61</v>
      </c>
      <c r="E82" s="76" t="s">
        <v>62</v>
      </c>
      <c r="F82" s="104" t="s">
        <v>63</v>
      </c>
      <c r="G82" s="81">
        <v>10</v>
      </c>
    </row>
    <row r="83" spans="2:7" x14ac:dyDescent="0.25">
      <c r="B83" s="55" t="s">
        <v>31</v>
      </c>
      <c r="C83" s="61" t="s">
        <v>43</v>
      </c>
      <c r="D83" s="55" t="s">
        <v>61</v>
      </c>
      <c r="E83" s="76" t="s">
        <v>62</v>
      </c>
      <c r="F83" s="104" t="s">
        <v>63</v>
      </c>
      <c r="G83" s="81">
        <v>20</v>
      </c>
    </row>
    <row r="84" spans="2:7" x14ac:dyDescent="0.25">
      <c r="B84" s="55" t="s">
        <v>31</v>
      </c>
      <c r="C84" s="61" t="s">
        <v>43</v>
      </c>
      <c r="D84" s="55" t="s">
        <v>61</v>
      </c>
      <c r="E84" s="76" t="s">
        <v>62</v>
      </c>
      <c r="F84" s="104" t="s">
        <v>63</v>
      </c>
      <c r="G84" s="81">
        <v>10</v>
      </c>
    </row>
    <row r="85" spans="2:7" x14ac:dyDescent="0.25">
      <c r="B85" s="55" t="s">
        <v>31</v>
      </c>
      <c r="C85" s="61" t="s">
        <v>43</v>
      </c>
      <c r="D85" s="55" t="s">
        <v>61</v>
      </c>
      <c r="E85" s="76" t="s">
        <v>62</v>
      </c>
      <c r="F85" s="104" t="s">
        <v>63</v>
      </c>
      <c r="G85" s="81">
        <v>10</v>
      </c>
    </row>
    <row r="86" spans="2:7" x14ac:dyDescent="0.25">
      <c r="B86" s="55" t="s">
        <v>31</v>
      </c>
      <c r="C86" s="61" t="s">
        <v>44</v>
      </c>
      <c r="D86" s="55" t="s">
        <v>61</v>
      </c>
      <c r="E86" s="76" t="s">
        <v>62</v>
      </c>
      <c r="F86" s="104" t="s">
        <v>63</v>
      </c>
      <c r="G86" s="81">
        <v>20</v>
      </c>
    </row>
    <row r="87" spans="2:7" x14ac:dyDescent="0.25">
      <c r="B87" s="55" t="s">
        <v>31</v>
      </c>
      <c r="C87" s="61" t="s">
        <v>44</v>
      </c>
      <c r="D87" s="55" t="s">
        <v>61</v>
      </c>
      <c r="E87" s="76" t="s">
        <v>62</v>
      </c>
      <c r="F87" s="104" t="s">
        <v>63</v>
      </c>
      <c r="G87" s="81">
        <v>10</v>
      </c>
    </row>
    <row r="88" spans="2:7" x14ac:dyDescent="0.25">
      <c r="B88" s="55" t="s">
        <v>31</v>
      </c>
      <c r="C88" s="61" t="s">
        <v>44</v>
      </c>
      <c r="D88" s="55" t="s">
        <v>61</v>
      </c>
      <c r="E88" s="76" t="s">
        <v>62</v>
      </c>
      <c r="F88" s="104" t="s">
        <v>63</v>
      </c>
      <c r="G88" s="81">
        <v>10</v>
      </c>
    </row>
    <row r="89" spans="2:7" x14ac:dyDescent="0.25">
      <c r="B89" s="55" t="s">
        <v>31</v>
      </c>
      <c r="C89" s="61" t="s">
        <v>45</v>
      </c>
      <c r="D89" s="55" t="s">
        <v>61</v>
      </c>
      <c r="E89" s="76" t="s">
        <v>62</v>
      </c>
      <c r="F89" s="104" t="s">
        <v>63</v>
      </c>
      <c r="G89" s="81">
        <v>20</v>
      </c>
    </row>
    <row r="90" spans="2:7" x14ac:dyDescent="0.25">
      <c r="B90" s="55" t="s">
        <v>31</v>
      </c>
      <c r="C90" s="61" t="s">
        <v>45</v>
      </c>
      <c r="D90" s="55" t="s">
        <v>61</v>
      </c>
      <c r="E90" s="76" t="s">
        <v>62</v>
      </c>
      <c r="F90" s="104" t="s">
        <v>63</v>
      </c>
      <c r="G90" s="81">
        <v>10</v>
      </c>
    </row>
    <row r="91" spans="2:7" x14ac:dyDescent="0.25">
      <c r="B91" s="55" t="s">
        <v>31</v>
      </c>
      <c r="C91" s="61" t="s">
        <v>45</v>
      </c>
      <c r="D91" s="55" t="s">
        <v>61</v>
      </c>
      <c r="E91" s="76" t="s">
        <v>62</v>
      </c>
      <c r="F91" s="104" t="s">
        <v>63</v>
      </c>
      <c r="G91" s="81">
        <v>10</v>
      </c>
    </row>
    <row r="92" spans="2:7" x14ac:dyDescent="0.25">
      <c r="B92" s="55" t="s">
        <v>31</v>
      </c>
      <c r="C92" s="61" t="s">
        <v>46</v>
      </c>
      <c r="D92" s="55" t="s">
        <v>61</v>
      </c>
      <c r="E92" s="76" t="s">
        <v>62</v>
      </c>
      <c r="F92" s="104" t="s">
        <v>63</v>
      </c>
      <c r="G92" s="81">
        <v>5</v>
      </c>
    </row>
    <row r="93" spans="2:7" x14ac:dyDescent="0.25">
      <c r="B93" s="55" t="s">
        <v>31</v>
      </c>
      <c r="C93" s="61" t="s">
        <v>46</v>
      </c>
      <c r="D93" s="55" t="s">
        <v>61</v>
      </c>
      <c r="E93" s="76" t="s">
        <v>62</v>
      </c>
      <c r="F93" s="104" t="s">
        <v>63</v>
      </c>
      <c r="G93" s="81">
        <v>20</v>
      </c>
    </row>
    <row r="94" spans="2:7" x14ac:dyDescent="0.25">
      <c r="B94" s="55" t="s">
        <v>31</v>
      </c>
      <c r="C94" s="61" t="s">
        <v>46</v>
      </c>
      <c r="D94" s="55" t="s">
        <v>61</v>
      </c>
      <c r="E94" s="76" t="s">
        <v>62</v>
      </c>
      <c r="F94" s="104" t="s">
        <v>63</v>
      </c>
      <c r="G94" s="81">
        <v>15</v>
      </c>
    </row>
    <row r="95" spans="2:7" x14ac:dyDescent="0.25">
      <c r="B95" s="55" t="s">
        <v>31</v>
      </c>
      <c r="C95" s="61" t="s">
        <v>47</v>
      </c>
      <c r="D95" s="55" t="s">
        <v>61</v>
      </c>
      <c r="E95" s="76" t="s">
        <v>62</v>
      </c>
      <c r="F95" s="104" t="s">
        <v>63</v>
      </c>
      <c r="G95" s="81">
        <v>20</v>
      </c>
    </row>
    <row r="96" spans="2:7" x14ac:dyDescent="0.25">
      <c r="B96" s="55" t="s">
        <v>31</v>
      </c>
      <c r="C96" s="61" t="s">
        <v>47</v>
      </c>
      <c r="D96" s="55" t="s">
        <v>61</v>
      </c>
      <c r="E96" s="76" t="s">
        <v>62</v>
      </c>
      <c r="F96" s="104" t="s">
        <v>63</v>
      </c>
      <c r="G96" s="81">
        <v>5</v>
      </c>
    </row>
    <row r="97" spans="2:7" x14ac:dyDescent="0.25">
      <c r="B97" s="55" t="s">
        <v>31</v>
      </c>
      <c r="C97" s="61" t="s">
        <v>47</v>
      </c>
      <c r="D97" s="55" t="s">
        <v>61</v>
      </c>
      <c r="E97" s="76" t="s">
        <v>62</v>
      </c>
      <c r="F97" s="104" t="s">
        <v>63</v>
      </c>
      <c r="G97" s="81">
        <v>15</v>
      </c>
    </row>
    <row r="98" spans="2:7" x14ac:dyDescent="0.25">
      <c r="B98" s="55" t="s">
        <v>31</v>
      </c>
      <c r="C98" s="61" t="s">
        <v>48</v>
      </c>
      <c r="D98" s="55" t="s">
        <v>61</v>
      </c>
      <c r="E98" s="76" t="s">
        <v>62</v>
      </c>
      <c r="F98" s="104" t="s">
        <v>63</v>
      </c>
      <c r="G98" s="81">
        <v>20</v>
      </c>
    </row>
    <row r="99" spans="2:7" x14ac:dyDescent="0.25">
      <c r="B99" s="55" t="s">
        <v>31</v>
      </c>
      <c r="C99" s="61" t="s">
        <v>48</v>
      </c>
      <c r="D99" s="55" t="s">
        <v>61</v>
      </c>
      <c r="E99" s="76" t="s">
        <v>62</v>
      </c>
      <c r="F99" s="104" t="s">
        <v>63</v>
      </c>
      <c r="G99" s="81">
        <v>5</v>
      </c>
    </row>
    <row r="100" spans="2:7" x14ac:dyDescent="0.25">
      <c r="B100" s="55" t="s">
        <v>31</v>
      </c>
      <c r="C100" s="61" t="s">
        <v>48</v>
      </c>
      <c r="D100" s="55" t="s">
        <v>61</v>
      </c>
      <c r="E100" s="76" t="s">
        <v>62</v>
      </c>
      <c r="F100" s="104" t="s">
        <v>63</v>
      </c>
      <c r="G100" s="81">
        <v>15</v>
      </c>
    </row>
    <row r="101" spans="2:7" x14ac:dyDescent="0.25">
      <c r="B101" s="55" t="s">
        <v>31</v>
      </c>
      <c r="C101" s="61" t="s">
        <v>49</v>
      </c>
      <c r="D101" s="55" t="s">
        <v>61</v>
      </c>
      <c r="E101" s="76" t="s">
        <v>62</v>
      </c>
      <c r="F101" s="104" t="s">
        <v>63</v>
      </c>
      <c r="G101" s="81">
        <v>15</v>
      </c>
    </row>
    <row r="102" spans="2:7" x14ac:dyDescent="0.25">
      <c r="B102" s="55" t="s">
        <v>31</v>
      </c>
      <c r="C102" s="61" t="s">
        <v>49</v>
      </c>
      <c r="D102" s="55" t="s">
        <v>61</v>
      </c>
      <c r="E102" s="76" t="s">
        <v>62</v>
      </c>
      <c r="F102" s="104" t="s">
        <v>63</v>
      </c>
      <c r="G102" s="81">
        <v>20</v>
      </c>
    </row>
    <row r="103" spans="2:7" x14ac:dyDescent="0.25">
      <c r="B103" s="55" t="s">
        <v>31</v>
      </c>
      <c r="C103" s="61" t="s">
        <v>49</v>
      </c>
      <c r="D103" s="55" t="s">
        <v>61</v>
      </c>
      <c r="E103" s="76" t="s">
        <v>62</v>
      </c>
      <c r="F103" s="104" t="s">
        <v>63</v>
      </c>
      <c r="G103" s="81">
        <v>5</v>
      </c>
    </row>
    <row r="104" spans="2:7" x14ac:dyDescent="0.25">
      <c r="B104" s="55" t="s">
        <v>31</v>
      </c>
      <c r="C104" s="61" t="s">
        <v>50</v>
      </c>
      <c r="D104" s="55" t="s">
        <v>61</v>
      </c>
      <c r="E104" s="76" t="s">
        <v>62</v>
      </c>
      <c r="F104" s="104" t="s">
        <v>63</v>
      </c>
      <c r="G104" s="81">
        <v>5</v>
      </c>
    </row>
    <row r="105" spans="2:7" x14ac:dyDescent="0.25">
      <c r="B105" s="55" t="s">
        <v>31</v>
      </c>
      <c r="C105" s="61" t="s">
        <v>50</v>
      </c>
      <c r="D105" s="55" t="s">
        <v>61</v>
      </c>
      <c r="E105" s="76" t="s">
        <v>62</v>
      </c>
      <c r="F105" s="104" t="s">
        <v>63</v>
      </c>
      <c r="G105" s="81">
        <v>20</v>
      </c>
    </row>
    <row r="106" spans="2:7" x14ac:dyDescent="0.25">
      <c r="B106" s="55" t="s">
        <v>31</v>
      </c>
      <c r="C106" s="61" t="s">
        <v>50</v>
      </c>
      <c r="D106" s="55" t="s">
        <v>61</v>
      </c>
      <c r="E106" s="76" t="s">
        <v>62</v>
      </c>
      <c r="F106" s="104" t="s">
        <v>63</v>
      </c>
      <c r="G106" s="81">
        <v>15</v>
      </c>
    </row>
    <row r="107" spans="2:7" x14ac:dyDescent="0.25">
      <c r="B107" s="55" t="s">
        <v>31</v>
      </c>
      <c r="C107" s="61" t="s">
        <v>51</v>
      </c>
      <c r="D107" s="55" t="s">
        <v>61</v>
      </c>
      <c r="E107" s="76" t="s">
        <v>62</v>
      </c>
      <c r="F107" s="104" t="s">
        <v>63</v>
      </c>
      <c r="G107" s="81">
        <v>5</v>
      </c>
    </row>
    <row r="108" spans="2:7" x14ac:dyDescent="0.25">
      <c r="B108" s="55" t="s">
        <v>31</v>
      </c>
      <c r="C108" s="61" t="s">
        <v>51</v>
      </c>
      <c r="D108" s="55" t="s">
        <v>61</v>
      </c>
      <c r="E108" s="76" t="s">
        <v>62</v>
      </c>
      <c r="F108" s="104" t="s">
        <v>63</v>
      </c>
      <c r="G108" s="81">
        <v>20</v>
      </c>
    </row>
    <row r="109" spans="2:7" x14ac:dyDescent="0.25">
      <c r="B109" s="55" t="s">
        <v>31</v>
      </c>
      <c r="C109" s="61" t="s">
        <v>51</v>
      </c>
      <c r="D109" s="55" t="s">
        <v>61</v>
      </c>
      <c r="E109" s="76" t="s">
        <v>62</v>
      </c>
      <c r="F109" s="104" t="s">
        <v>63</v>
      </c>
      <c r="G109" s="81">
        <v>15</v>
      </c>
    </row>
    <row r="110" spans="2:7" x14ac:dyDescent="0.25">
      <c r="B110" s="55" t="s">
        <v>31</v>
      </c>
      <c r="C110" s="61" t="s">
        <v>57</v>
      </c>
      <c r="D110" s="55" t="s">
        <v>61</v>
      </c>
      <c r="E110" s="76" t="s">
        <v>62</v>
      </c>
      <c r="F110" s="104" t="s">
        <v>63</v>
      </c>
      <c r="G110" s="81">
        <v>15</v>
      </c>
    </row>
    <row r="111" spans="2:7" x14ac:dyDescent="0.25">
      <c r="B111" s="55" t="s">
        <v>31</v>
      </c>
      <c r="C111" s="61" t="s">
        <v>57</v>
      </c>
      <c r="D111" s="55" t="s">
        <v>61</v>
      </c>
      <c r="E111" s="76" t="s">
        <v>62</v>
      </c>
      <c r="F111" s="104" t="s">
        <v>63</v>
      </c>
      <c r="G111" s="81">
        <v>20</v>
      </c>
    </row>
    <row r="112" spans="2:7" x14ac:dyDescent="0.25">
      <c r="B112" s="55" t="s">
        <v>31</v>
      </c>
      <c r="C112" s="61" t="s">
        <v>58</v>
      </c>
      <c r="D112" s="55" t="s">
        <v>61</v>
      </c>
      <c r="E112" s="76" t="s">
        <v>62</v>
      </c>
      <c r="F112" s="104" t="s">
        <v>63</v>
      </c>
      <c r="G112" s="81">
        <v>10</v>
      </c>
    </row>
    <row r="113" spans="2:7" x14ac:dyDescent="0.25">
      <c r="B113" s="55" t="s">
        <v>31</v>
      </c>
      <c r="C113" s="61" t="s">
        <v>58</v>
      </c>
      <c r="D113" s="55" t="s">
        <v>61</v>
      </c>
      <c r="E113" s="76" t="s">
        <v>62</v>
      </c>
      <c r="F113" s="104" t="s">
        <v>63</v>
      </c>
      <c r="G113" s="81">
        <v>5</v>
      </c>
    </row>
    <row r="114" spans="2:7" x14ac:dyDescent="0.25">
      <c r="B114" s="55" t="s">
        <v>31</v>
      </c>
      <c r="C114" s="61" t="s">
        <v>58</v>
      </c>
      <c r="D114" s="55" t="s">
        <v>61</v>
      </c>
      <c r="E114" s="76" t="s">
        <v>62</v>
      </c>
      <c r="F114" s="104" t="s">
        <v>63</v>
      </c>
      <c r="G114" s="81">
        <v>20</v>
      </c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FANTINA ORELLANA</cp:lastModifiedBy>
  <cp:lastPrinted>2014-01-14T22:26:32Z</cp:lastPrinted>
  <dcterms:created xsi:type="dcterms:W3CDTF">1996-11-27T10:00:04Z</dcterms:created>
  <dcterms:modified xsi:type="dcterms:W3CDTF">2020-09-14T14:40:42Z</dcterms:modified>
</cp:coreProperties>
</file>