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EFF2378A-E6F2-4E12-9D15-4708BF751F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<sst xmlns="http://schemas.openxmlformats.org/spreadsheetml/2006/main" count="15724" uniqueCount="210">
  <si>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</si>
  <si>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</si>
  <si>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</si>
  <si>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</si>
  <si>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</si>
  <si>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</si>
  <si>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</si>
  <si>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</si>
  <si>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</si>
  <si>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</si>
  <si>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</si>
  <si>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</si>
  <si>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</si>
  <si>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</si>
  <si>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</si>
  <si>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</si>
  <si>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</si>
  <si>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</si>
  <si>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</si>
  <si>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</si>
  <si>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</si>
  <si>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</si>
  <si>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</si>
  <si>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</si>
  <si>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</si>
  <si>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</si>
  <si>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</si>
  <si>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</si>
  <si>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</si>
  <si>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</si>
  <si>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</si>
  <si>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</si>
  <si>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</si>
  <si>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50100</t>
  </si>
  <si>
    <t>5_50100_001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</si>
  <si>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</si>
  <si>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</si>
  <si>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</si>
  <si>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</si>
  <si>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</si>
  <si>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</si>
  <si>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</si>
  <si>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</si>
  <si>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</si>
  <si>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</si>
  <si>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</si>
  <si>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</si>
  <si>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</si>
  <si>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</si>
  <si>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</si>
  <si>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</si>
  <si>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</si>
  <si>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</si>
  <si>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</si>
  <si>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</si>
  <si>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</si>
  <si>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</si>
  <si>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</si>
  <si>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</si>
  <si>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</si>
  <si>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</si>
  <si>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54250</t>
  </si>
  <si>
    <t>5_54250_001</t>
  </si>
  <si>
    <t>CNFFF Inyección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</si>
  <si>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</si>
  <si>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</si>
  <si>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</si>
  <si>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</si>
  <si>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</si>
  <si>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</si>
  <si>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</si>
  <si>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</si>
  <si>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</si>
  <si>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TOP</t>
  </si>
  <si>
    <t>5_50350_001</t>
  </si>
  <si>
    <t>5_50900_001</t>
  </si>
  <si>
    <t>O.R. Flexibilidad</t>
  </si>
  <si>
    <t>5_58200_001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</si>
  <si>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</si>
  <si>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</si>
  <si>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</si>
  <si>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</si>
  <si>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</si>
  <si>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</si>
  <si>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</si>
  <si>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</si>
  <si>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</si>
  <si>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</si>
  <si>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</si>
  <si>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</si>
  <si>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</si>
  <si>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</si>
  <si>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</si>
  <si>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</si>
  <si>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</si>
  <si>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</si>
  <si>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</si>
  <si>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</si>
  <si>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</si>
  <si>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</si>
  <si>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</si>
  <si>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</si>
  <si>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</si>
  <si>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</si>
  <si>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</si>
  <si>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</si>
  <si>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</si>
  <si>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</si>
  <si>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</si>
  <si>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</si>
  <si>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</si>
  <si>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</si>
  <si>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</si>
  <si>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</si>
  <si>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</si>
  <si>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</si>
  <si>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</si>
  <si>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</si>
  <si>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</si>
  <si>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23.30</t>
  </si>
  <si>
    <t>50050</t>
  </si>
  <si>
    <t>22.99</t>
  </si>
  <si>
    <t>1</t>
  </si>
  <si>
    <t>-35.07842722619050</t>
  </si>
  <si>
    <t>0.2251807783693550</t>
  </si>
  <si>
    <t>6.99741905041575</t>
  </si>
  <si>
    <t>0.008960388826183180</t>
  </si>
  <si>
    <t>-42.07584627660620</t>
  </si>
  <si>
    <t>0.2162203895431720</t>
  </si>
  <si>
    <t>-34.804169815375</t>
  </si>
  <si>
    <t>-34.804169815375004191</t>
  </si>
  <si>
    <t>0</t>
  </si>
  <si>
    <t>0.2216734332863550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</si>
  <si>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</si>
  <si>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</si>
  <si>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</si>
  <si>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</si>
  <si>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</si>
  <si>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</si>
  <si>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</si>
  <si>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</si>
  <si>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</si>
  <si>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</si>
  <si>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22.98</t>
  </si>
  <si>
    <t>59.79691366415640</t>
  </si>
  <si>
    <t>0.20452837455099</t>
  </si>
  <si>
    <t>56.857704886555</t>
  </si>
  <si>
    <t>0.1849160802040890</t>
  </si>
  <si>
    <t>2.93920877760134</t>
  </si>
  <si>
    <t>0.0196122943469017</t>
  </si>
  <si>
    <t>16.932944400349</t>
  </si>
  <si>
    <t>16.932944400349031707</t>
  </si>
  <si>
    <t>0.0164006474669358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</si>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</sst>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>
          <a:extLst>
            <a:ext uri="{FF2B5EF4-FFF2-40B4-BE49-F238E27FC236}">
              <a16:creationId xmlns:a16="http://schemas.microsoft.com/office/drawing/2014/main" id="{00000000-0008-0000-0400-00002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>
          <a:extLst>
            <a:ext uri="{FF2B5EF4-FFF2-40B4-BE49-F238E27FC236}">
              <a16:creationId xmlns:a16="http://schemas.microsoft.com/office/drawing/2014/main" id="{00000000-0008-0000-0400-00002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>
          <a:extLst>
            <a:ext uri="{FF2B5EF4-FFF2-40B4-BE49-F238E27FC236}">
              <a16:creationId xmlns:a16="http://schemas.microsoft.com/office/drawing/2014/main" id="{00000000-0008-0000-0500-00000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 x14ac:dyDescent="0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44090</v>
      </c>
      <c r="F25" s="36" t="s">
        <v>64</v>
      </c>
      <c r="G25" s="27"/>
      <c r="H25" s="27"/>
      <c r="I25" s="27"/>
    </row>
    <row r="26" spans="1:9" ht="25.5" x14ac:dyDescent="0.5">
      <c r="A26" s="128" t="s">
        <v>8</v>
      </c>
      <c r="B26" s="128"/>
      <c r="C26" s="128"/>
      <c r="D26" s="128"/>
      <c r="E26" s="124">
        <f>E25</f>
        <v>44090</v>
      </c>
      <c r="F26" s="124"/>
      <c r="G26" s="124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 x14ac:dyDescent="0.2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 x14ac:dyDescent="0.2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 x14ac:dyDescent="0.2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 x14ac:dyDescent="0.3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 x14ac:dyDescent="0.2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80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 x14ac:dyDescent="0.35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44090</v>
      </c>
    </row>
    <row r="8" spans="1:9" ht="13.5" thickBot="1" x14ac:dyDescent="0.25">
      <c r="A8" s="8"/>
      <c r="B8" s="22"/>
      <c r="C8" s="19"/>
      <c r="D8" s="19"/>
      <c r="E8" s="19"/>
      <c r="F8" s="17"/>
      <c r="G8" s="18">
        <f>SUM(I9:I1048576)</f>
        <v>-56262.036</v>
      </c>
      <c r="H8" s="5"/>
      <c r="I8" s="6"/>
    </row>
    <row r="9" spans="1:9" s="23" customFormat="1" ht="25.5" customHeight="1" thickBot="1" x14ac:dyDescent="0.25">
      <c r="A9" s="52" t="s">
        <v>25</v>
      </c>
      <c r="B9" s="53" t="s">
        <v>26</v>
      </c>
      <c r="C9" s="53" t="s">
        <v>65</v>
      </c>
      <c r="D9" s="53" t="s">
        <v>66</v>
      </c>
      <c r="E9" s="53" t="s">
        <v>29</v>
      </c>
      <c r="F9" s="53" t="s">
        <v>67</v>
      </c>
      <c r="G9" s="53" t="s">
        <v>68</v>
      </c>
      <c r="H9" s="53" t="s">
        <v>69</v>
      </c>
      <c r="I9" s="53" t="s">
        <v>70</v>
      </c>
    </row>
    <row r="10" spans="1:9" x14ac:dyDescent="0.25">
      <c r="A10" s="55" t="s">
        <v>31</v>
      </c>
      <c r="B10" s="56" t="s">
        <v>32</v>
      </c>
      <c r="C10" s="57" t="s">
        <v>34</v>
      </c>
      <c r="D10" s="57" t="s">
        <v>71</v>
      </c>
      <c r="E10" s="56" t="s">
        <v>35</v>
      </c>
      <c r="F10" s="58">
        <v>0</v>
      </c>
      <c r="G10" s="59">
        <v>25</v>
      </c>
      <c r="H10" s="60">
        <v>22.95</v>
      </c>
      <c r="I10" s="60">
        <v>0</v>
      </c>
    </row>
    <row r="11" spans="1:9" x14ac:dyDescent="0.25">
      <c r="A11" s="55" t="s">
        <v>31</v>
      </c>
      <c r="B11" s="56" t="s">
        <v>36</v>
      </c>
      <c r="C11" s="57" t="s">
        <v>34</v>
      </c>
      <c r="D11" s="57" t="s">
        <v>71</v>
      </c>
      <c r="E11" s="56" t="s">
        <v>35</v>
      </c>
      <c r="F11" s="58">
        <v>0</v>
      </c>
      <c r="G11" s="59">
        <v>25</v>
      </c>
      <c r="H11" s="60">
        <v>21.88</v>
      </c>
      <c r="I11" s="60">
        <v>0</v>
      </c>
    </row>
    <row r="12" spans="1:9" x14ac:dyDescent="0.25">
      <c r="A12" s="55" t="s">
        <v>31</v>
      </c>
      <c r="B12" s="56" t="s">
        <v>37</v>
      </c>
      <c r="C12" s="57" t="s">
        <v>34</v>
      </c>
      <c r="D12" s="57" t="s">
        <v>71</v>
      </c>
      <c r="E12" s="56" t="s">
        <v>35</v>
      </c>
      <c r="F12" s="58">
        <v>0</v>
      </c>
      <c r="G12" s="59">
        <v>25</v>
      </c>
      <c r="H12" s="60">
        <v>21.81</v>
      </c>
      <c r="I12" s="60">
        <v>0</v>
      </c>
    </row>
    <row r="13" spans="1:9" x14ac:dyDescent="0.25">
      <c r="A13" s="55" t="s">
        <v>31</v>
      </c>
      <c r="B13" s="56" t="s">
        <v>38</v>
      </c>
      <c r="C13" s="57" t="s">
        <v>34</v>
      </c>
      <c r="D13" s="57" t="s">
        <v>71</v>
      </c>
      <c r="E13" s="56" t="s">
        <v>35</v>
      </c>
      <c r="F13" s="58">
        <v>0</v>
      </c>
      <c r="G13" s="59">
        <v>25</v>
      </c>
      <c r="H13" s="60">
        <v>21.8</v>
      </c>
      <c r="I13" s="60">
        <v>0</v>
      </c>
    </row>
    <row r="14" spans="1:9" x14ac:dyDescent="0.25">
      <c r="A14" s="55" t="s">
        <v>31</v>
      </c>
      <c r="B14" s="56" t="s">
        <v>39</v>
      </c>
      <c r="C14" s="57" t="s">
        <v>34</v>
      </c>
      <c r="D14" s="57" t="s">
        <v>71</v>
      </c>
      <c r="E14" s="56" t="s">
        <v>35</v>
      </c>
      <c r="F14" s="58">
        <v>0</v>
      </c>
      <c r="G14" s="59">
        <v>25</v>
      </c>
      <c r="H14" s="60">
        <v>21.84</v>
      </c>
      <c r="I14" s="60">
        <v>0</v>
      </c>
    </row>
    <row r="15" spans="1:9" x14ac:dyDescent="0.25">
      <c r="A15" s="55" t="s">
        <v>31</v>
      </c>
      <c r="B15" s="56" t="s">
        <v>40</v>
      </c>
      <c r="C15" s="57" t="s">
        <v>34</v>
      </c>
      <c r="D15" s="57" t="s">
        <v>71</v>
      </c>
      <c r="E15" s="56" t="s">
        <v>35</v>
      </c>
      <c r="F15" s="58">
        <v>0</v>
      </c>
      <c r="G15" s="59">
        <v>25</v>
      </c>
      <c r="H15" s="60">
        <v>21.91</v>
      </c>
      <c r="I15" s="60">
        <v>0</v>
      </c>
    </row>
    <row r="16" spans="1:9" x14ac:dyDescent="0.25">
      <c r="A16" s="55" t="s">
        <v>31</v>
      </c>
      <c r="B16" s="56" t="s">
        <v>41</v>
      </c>
      <c r="C16" s="57" t="s">
        <v>34</v>
      </c>
      <c r="D16" s="57" t="s">
        <v>71</v>
      </c>
      <c r="E16" s="56" t="s">
        <v>35</v>
      </c>
      <c r="F16" s="58">
        <v>0</v>
      </c>
      <c r="G16" s="59">
        <v>25</v>
      </c>
      <c r="H16" s="60">
        <v>38.58</v>
      </c>
      <c r="I16" s="60">
        <v>0</v>
      </c>
    </row>
    <row r="17" spans="1:9" x14ac:dyDescent="0.25">
      <c r="A17" s="55" t="s">
        <v>31</v>
      </c>
      <c r="B17" s="56" t="s">
        <v>42</v>
      </c>
      <c r="C17" s="57" t="s">
        <v>34</v>
      </c>
      <c r="D17" s="57" t="s">
        <v>71</v>
      </c>
      <c r="E17" s="56" t="s">
        <v>35</v>
      </c>
      <c r="F17" s="58">
        <v>0</v>
      </c>
      <c r="G17" s="59">
        <v>25</v>
      </c>
      <c r="H17" s="60">
        <v>39.03</v>
      </c>
      <c r="I17" s="60">
        <v>0</v>
      </c>
    </row>
    <row r="18" spans="1:9" x14ac:dyDescent="0.25">
      <c r="A18" s="55" t="s">
        <v>31</v>
      </c>
      <c r="B18" s="56" t="s">
        <v>43</v>
      </c>
      <c r="C18" s="57" t="s">
        <v>34</v>
      </c>
      <c r="D18" s="57" t="s">
        <v>71</v>
      </c>
      <c r="E18" s="56" t="s">
        <v>35</v>
      </c>
      <c r="F18" s="58">
        <v>0</v>
      </c>
      <c r="G18" s="59">
        <v>25</v>
      </c>
      <c r="H18" s="60">
        <v>38.67</v>
      </c>
      <c r="I18" s="60">
        <v>0</v>
      </c>
    </row>
    <row r="19" spans="1:9" x14ac:dyDescent="0.25">
      <c r="A19" s="55" t="s">
        <v>31</v>
      </c>
      <c r="B19" s="56" t="s">
        <v>44</v>
      </c>
      <c r="C19" s="57" t="s">
        <v>34</v>
      </c>
      <c r="D19" s="57" t="s">
        <v>71</v>
      </c>
      <c r="E19" s="56" t="s">
        <v>35</v>
      </c>
      <c r="F19" s="58">
        <v>0</v>
      </c>
      <c r="G19" s="59">
        <v>25</v>
      </c>
      <c r="H19" s="60">
        <v>39.11</v>
      </c>
      <c r="I19" s="60">
        <v>0</v>
      </c>
    </row>
    <row r="20" spans="1:9" x14ac:dyDescent="0.25">
      <c r="A20" s="55" t="s">
        <v>31</v>
      </c>
      <c r="B20" s="56" t="s">
        <v>45</v>
      </c>
      <c r="C20" s="57" t="s">
        <v>34</v>
      </c>
      <c r="D20" s="57" t="s">
        <v>71</v>
      </c>
      <c r="E20" s="56" t="s">
        <v>35</v>
      </c>
      <c r="F20" s="58">
        <v>0</v>
      </c>
      <c r="G20" s="59">
        <v>25</v>
      </c>
      <c r="H20" s="60">
        <v>38.72</v>
      </c>
      <c r="I20" s="60">
        <v>0</v>
      </c>
    </row>
    <row r="21" spans="1:9" x14ac:dyDescent="0.25">
      <c r="A21" s="55" t="s">
        <v>31</v>
      </c>
      <c r="B21" s="56" t="s">
        <v>46</v>
      </c>
      <c r="C21" s="57" t="s">
        <v>34</v>
      </c>
      <c r="D21" s="57" t="s">
        <v>71</v>
      </c>
      <c r="E21" s="56" t="s">
        <v>35</v>
      </c>
      <c r="F21" s="58">
        <v>0</v>
      </c>
      <c r="G21" s="59">
        <v>25</v>
      </c>
      <c r="H21" s="60">
        <v>38.549999999999997</v>
      </c>
      <c r="I21" s="60">
        <v>0</v>
      </c>
    </row>
    <row r="22" spans="1:9" x14ac:dyDescent="0.25">
      <c r="A22" s="55" t="s">
        <v>31</v>
      </c>
      <c r="B22" s="56" t="s">
        <v>47</v>
      </c>
      <c r="C22" s="57" t="s">
        <v>34</v>
      </c>
      <c r="D22" s="57" t="s">
        <v>71</v>
      </c>
      <c r="E22" s="56" t="s">
        <v>35</v>
      </c>
      <c r="F22" s="58">
        <v>0</v>
      </c>
      <c r="G22" s="59">
        <v>25</v>
      </c>
      <c r="H22" s="60">
        <v>38.54</v>
      </c>
      <c r="I22" s="60">
        <v>0</v>
      </c>
    </row>
    <row r="23" spans="1:9" x14ac:dyDescent="0.25">
      <c r="A23" s="55" t="s">
        <v>31</v>
      </c>
      <c r="B23" s="56" t="s">
        <v>48</v>
      </c>
      <c r="C23" s="57" t="s">
        <v>34</v>
      </c>
      <c r="D23" s="57" t="s">
        <v>71</v>
      </c>
      <c r="E23" s="56" t="s">
        <v>35</v>
      </c>
      <c r="F23" s="58">
        <v>0</v>
      </c>
      <c r="G23" s="59">
        <v>25</v>
      </c>
      <c r="H23" s="60">
        <v>38.57</v>
      </c>
      <c r="I23" s="60">
        <v>0</v>
      </c>
    </row>
    <row r="24" spans="1:9" x14ac:dyDescent="0.25">
      <c r="A24" s="55" t="s">
        <v>31</v>
      </c>
      <c r="B24" s="56" t="s">
        <v>49</v>
      </c>
      <c r="C24" s="57" t="s">
        <v>34</v>
      </c>
      <c r="D24" s="57" t="s">
        <v>71</v>
      </c>
      <c r="E24" s="56" t="s">
        <v>35</v>
      </c>
      <c r="F24" s="58">
        <v>0</v>
      </c>
      <c r="G24" s="59">
        <v>25</v>
      </c>
      <c r="H24" s="60">
        <v>40.19</v>
      </c>
      <c r="I24" s="60">
        <v>0</v>
      </c>
    </row>
    <row r="25" spans="1:9" x14ac:dyDescent="0.25">
      <c r="A25" s="55" t="s">
        <v>31</v>
      </c>
      <c r="B25" s="61" t="s">
        <v>50</v>
      </c>
      <c r="C25" s="55" t="s">
        <v>34</v>
      </c>
      <c r="D25" s="55" t="s">
        <v>71</v>
      </c>
      <c r="E25" s="61" t="s">
        <v>35</v>
      </c>
      <c r="F25" s="62">
        <v>0</v>
      </c>
      <c r="G25" s="63">
        <v>25</v>
      </c>
      <c r="H25" s="64">
        <v>49.63</v>
      </c>
      <c r="I25" s="64">
        <v>0</v>
      </c>
    </row>
    <row r="26" spans="1:9" x14ac:dyDescent="0.25">
      <c r="A26" s="55" t="s">
        <v>31</v>
      </c>
      <c r="B26" s="61" t="s">
        <v>51</v>
      </c>
      <c r="C26" s="55" t="s">
        <v>34</v>
      </c>
      <c r="D26" s="55" t="s">
        <v>71</v>
      </c>
      <c r="E26" s="61" t="s">
        <v>35</v>
      </c>
      <c r="F26" s="62">
        <v>0</v>
      </c>
      <c r="G26" s="63">
        <v>25</v>
      </c>
      <c r="H26" s="64">
        <v>49.48</v>
      </c>
      <c r="I26" s="64">
        <v>0</v>
      </c>
    </row>
    <row r="27" spans="1:9" x14ac:dyDescent="0.25">
      <c r="A27" s="55" t="s">
        <v>31</v>
      </c>
      <c r="B27" s="61" t="s">
        <v>52</v>
      </c>
      <c r="C27" s="55" t="s">
        <v>34</v>
      </c>
      <c r="D27" s="55" t="s">
        <v>71</v>
      </c>
      <c r="E27" s="61" t="s">
        <v>35</v>
      </c>
      <c r="F27" s="62">
        <v>0</v>
      </c>
      <c r="G27" s="63">
        <v>25</v>
      </c>
      <c r="H27" s="64">
        <v>44.92</v>
      </c>
      <c r="I27" s="64">
        <v>0</v>
      </c>
    </row>
    <row r="28" spans="1:9" x14ac:dyDescent="0.25">
      <c r="A28" s="55" t="s">
        <v>31</v>
      </c>
      <c r="B28" s="61" t="s">
        <v>53</v>
      </c>
      <c r="C28" s="55" t="s">
        <v>34</v>
      </c>
      <c r="D28" s="55" t="s">
        <v>71</v>
      </c>
      <c r="E28" s="61" t="s">
        <v>35</v>
      </c>
      <c r="F28" s="62">
        <v>0</v>
      </c>
      <c r="G28" s="63">
        <v>25</v>
      </c>
      <c r="H28" s="64">
        <v>45.22</v>
      </c>
      <c r="I28" s="64">
        <v>0</v>
      </c>
    </row>
    <row r="29" spans="1:9" x14ac:dyDescent="0.25">
      <c r="A29" s="55" t="s">
        <v>31</v>
      </c>
      <c r="B29" s="61" t="s">
        <v>54</v>
      </c>
      <c r="C29" s="55" t="s">
        <v>34</v>
      </c>
      <c r="D29" s="55" t="s">
        <v>71</v>
      </c>
      <c r="E29" s="61" t="s">
        <v>35</v>
      </c>
      <c r="F29" s="62">
        <v>0</v>
      </c>
      <c r="G29" s="63">
        <v>25</v>
      </c>
      <c r="H29" s="64">
        <v>45.24</v>
      </c>
      <c r="I29" s="64">
        <v>0</v>
      </c>
    </row>
    <row r="30" spans="1:9" x14ac:dyDescent="0.25">
      <c r="A30" s="55" t="s">
        <v>31</v>
      </c>
      <c r="B30" s="61" t="s">
        <v>55</v>
      </c>
      <c r="C30" s="55" t="s">
        <v>34</v>
      </c>
      <c r="D30" s="55" t="s">
        <v>71</v>
      </c>
      <c r="E30" s="61" t="s">
        <v>35</v>
      </c>
      <c r="F30" s="62">
        <v>0</v>
      </c>
      <c r="G30" s="63">
        <v>25</v>
      </c>
      <c r="H30" s="64">
        <v>45.39</v>
      </c>
      <c r="I30" s="64">
        <v>0</v>
      </c>
    </row>
    <row r="31" spans="1:9" x14ac:dyDescent="0.25">
      <c r="A31" s="55" t="s">
        <v>31</v>
      </c>
      <c r="B31" s="61" t="s">
        <v>56</v>
      </c>
      <c r="C31" s="55" t="s">
        <v>34</v>
      </c>
      <c r="D31" s="55" t="s">
        <v>71</v>
      </c>
      <c r="E31" s="61" t="s">
        <v>35</v>
      </c>
      <c r="F31" s="62">
        <v>0</v>
      </c>
      <c r="G31" s="63">
        <v>25</v>
      </c>
      <c r="H31" s="64">
        <v>45.37</v>
      </c>
      <c r="I31" s="64">
        <v>0</v>
      </c>
    </row>
    <row r="32" spans="1:9" x14ac:dyDescent="0.25">
      <c r="A32" s="55" t="s">
        <v>31</v>
      </c>
      <c r="B32" s="61" t="s">
        <v>57</v>
      </c>
      <c r="C32" s="55" t="s">
        <v>34</v>
      </c>
      <c r="D32" s="55" t="s">
        <v>71</v>
      </c>
      <c r="E32" s="61" t="s">
        <v>35</v>
      </c>
      <c r="F32" s="62">
        <v>0</v>
      </c>
      <c r="G32" s="63">
        <v>25</v>
      </c>
      <c r="H32" s="64">
        <v>31.98</v>
      </c>
      <c r="I32" s="64">
        <v>0</v>
      </c>
    </row>
    <row r="33" spans="1:9" x14ac:dyDescent="0.25">
      <c r="A33" s="55" t="s">
        <v>31</v>
      </c>
      <c r="B33" s="61" t="s">
        <v>58</v>
      </c>
      <c r="C33" s="55" t="s">
        <v>34</v>
      </c>
      <c r="D33" s="55" t="s">
        <v>71</v>
      </c>
      <c r="E33" s="61" t="s">
        <v>35</v>
      </c>
      <c r="F33" s="62">
        <v>0</v>
      </c>
      <c r="G33" s="63">
        <v>25</v>
      </c>
      <c r="H33" s="64">
        <v>27.98</v>
      </c>
      <c r="I33" s="64">
        <v>0</v>
      </c>
    </row>
    <row r="34" spans="1:9" x14ac:dyDescent="0.25">
      <c r="A34" s="55" t="s">
        <v>31</v>
      </c>
      <c r="B34" s="61" t="s">
        <v>32</v>
      </c>
      <c r="C34" s="55" t="s">
        <v>60</v>
      </c>
      <c r="D34" s="55" t="s">
        <v>72</v>
      </c>
      <c r="E34" s="61" t="s">
        <v>73</v>
      </c>
      <c r="F34" s="62">
        <v>0</v>
      </c>
      <c r="G34" s="63">
        <v>0</v>
      </c>
      <c r="H34" s="64">
        <v>22.91</v>
      </c>
      <c r="I34" s="64">
        <v>0</v>
      </c>
    </row>
    <row r="35" spans="1:9" x14ac:dyDescent="0.25">
      <c r="A35" s="55" t="s">
        <v>31</v>
      </c>
      <c r="B35" s="61" t="s">
        <v>32</v>
      </c>
      <c r="C35" s="55" t="s">
        <v>60</v>
      </c>
      <c r="D35" s="55" t="s">
        <v>71</v>
      </c>
      <c r="E35" s="61" t="s">
        <v>35</v>
      </c>
      <c r="F35" s="62">
        <v>0</v>
      </c>
      <c r="G35" s="63">
        <v>30</v>
      </c>
      <c r="H35" s="64">
        <v>22.91</v>
      </c>
      <c r="I35" s="64">
        <v>0</v>
      </c>
    </row>
    <row r="36" spans="1:9" x14ac:dyDescent="0.25">
      <c r="A36" s="55" t="s">
        <v>31</v>
      </c>
      <c r="B36" s="61" t="s">
        <v>36</v>
      </c>
      <c r="C36" s="55" t="s">
        <v>60</v>
      </c>
      <c r="D36" s="55" t="s">
        <v>72</v>
      </c>
      <c r="E36" s="61" t="s">
        <v>73</v>
      </c>
      <c r="F36" s="62">
        <v>0</v>
      </c>
      <c r="G36" s="63">
        <v>0</v>
      </c>
      <c r="H36" s="64">
        <v>21.85</v>
      </c>
      <c r="I36" s="64">
        <v>0</v>
      </c>
    </row>
    <row r="37" spans="1:9" x14ac:dyDescent="0.25">
      <c r="A37" s="55" t="s">
        <v>31</v>
      </c>
      <c r="B37" s="61" t="s">
        <v>36</v>
      </c>
      <c r="C37" s="55" t="s">
        <v>60</v>
      </c>
      <c r="D37" s="55" t="s">
        <v>71</v>
      </c>
      <c r="E37" s="61" t="s">
        <v>35</v>
      </c>
      <c r="F37" s="62">
        <v>0</v>
      </c>
      <c r="G37" s="63">
        <v>30</v>
      </c>
      <c r="H37" s="64">
        <v>21.85</v>
      </c>
      <c r="I37" s="64">
        <v>0</v>
      </c>
    </row>
    <row r="38" spans="1:9" x14ac:dyDescent="0.25">
      <c r="A38" s="55" t="s">
        <v>31</v>
      </c>
      <c r="B38" s="61" t="s">
        <v>37</v>
      </c>
      <c r="C38" s="55" t="s">
        <v>60</v>
      </c>
      <c r="D38" s="55" t="s">
        <v>71</v>
      </c>
      <c r="E38" s="61" t="s">
        <v>35</v>
      </c>
      <c r="F38" s="62">
        <v>0</v>
      </c>
      <c r="G38" s="63">
        <v>30</v>
      </c>
      <c r="H38" s="64">
        <v>21.78</v>
      </c>
      <c r="I38" s="64">
        <v>0</v>
      </c>
    </row>
    <row r="39" spans="1:9" x14ac:dyDescent="0.25">
      <c r="A39" s="55" t="s">
        <v>31</v>
      </c>
      <c r="B39" s="61" t="s">
        <v>37</v>
      </c>
      <c r="C39" s="55" t="s">
        <v>60</v>
      </c>
      <c r="D39" s="55" t="s">
        <v>72</v>
      </c>
      <c r="E39" s="61" t="s">
        <v>73</v>
      </c>
      <c r="F39" s="62">
        <v>0</v>
      </c>
      <c r="G39" s="63">
        <v>0</v>
      </c>
      <c r="H39" s="64">
        <v>21.78</v>
      </c>
      <c r="I39" s="64">
        <v>0</v>
      </c>
    </row>
    <row r="40" spans="1:9" x14ac:dyDescent="0.25">
      <c r="A40" s="55" t="s">
        <v>31</v>
      </c>
      <c r="B40" s="61" t="s">
        <v>38</v>
      </c>
      <c r="C40" s="55" t="s">
        <v>60</v>
      </c>
      <c r="D40" s="55" t="s">
        <v>72</v>
      </c>
      <c r="E40" s="61" t="s">
        <v>73</v>
      </c>
      <c r="F40" s="62">
        <v>0</v>
      </c>
      <c r="G40" s="63">
        <v>0</v>
      </c>
      <c r="H40" s="64">
        <v>21.77</v>
      </c>
      <c r="I40" s="64">
        <v>0</v>
      </c>
    </row>
    <row r="41" spans="1:9" x14ac:dyDescent="0.25">
      <c r="A41" s="55" t="s">
        <v>31</v>
      </c>
      <c r="B41" s="61" t="s">
        <v>38</v>
      </c>
      <c r="C41" s="55" t="s">
        <v>60</v>
      </c>
      <c r="D41" s="55" t="s">
        <v>71</v>
      </c>
      <c r="E41" s="61" t="s">
        <v>35</v>
      </c>
      <c r="F41" s="62">
        <v>0</v>
      </c>
      <c r="G41" s="63">
        <v>30</v>
      </c>
      <c r="H41" s="64">
        <v>21.77</v>
      </c>
      <c r="I41" s="64">
        <v>0</v>
      </c>
    </row>
    <row r="42" spans="1:9" x14ac:dyDescent="0.25">
      <c r="A42" s="55" t="s">
        <v>31</v>
      </c>
      <c r="B42" s="61" t="s">
        <v>39</v>
      </c>
      <c r="C42" s="55" t="s">
        <v>60</v>
      </c>
      <c r="D42" s="55" t="s">
        <v>71</v>
      </c>
      <c r="E42" s="61" t="s">
        <v>35</v>
      </c>
      <c r="F42" s="62">
        <v>0</v>
      </c>
      <c r="G42" s="63">
        <v>30</v>
      </c>
      <c r="H42" s="64">
        <v>21.81</v>
      </c>
      <c r="I42" s="64">
        <v>0</v>
      </c>
    </row>
    <row r="43" spans="1:9" x14ac:dyDescent="0.25">
      <c r="A43" s="55" t="s">
        <v>31</v>
      </c>
      <c r="B43" s="61" t="s">
        <v>39</v>
      </c>
      <c r="C43" s="55" t="s">
        <v>60</v>
      </c>
      <c r="D43" s="55" t="s">
        <v>72</v>
      </c>
      <c r="E43" s="61" t="s">
        <v>73</v>
      </c>
      <c r="F43" s="62">
        <v>0</v>
      </c>
      <c r="G43" s="63">
        <v>0</v>
      </c>
      <c r="H43" s="64">
        <v>21.81</v>
      </c>
      <c r="I43" s="64">
        <v>0</v>
      </c>
    </row>
    <row r="44" spans="1:9" x14ac:dyDescent="0.25">
      <c r="A44" s="55" t="s">
        <v>31</v>
      </c>
      <c r="B44" s="61" t="s">
        <v>40</v>
      </c>
      <c r="C44" s="55" t="s">
        <v>60</v>
      </c>
      <c r="D44" s="55" t="s">
        <v>71</v>
      </c>
      <c r="E44" s="61" t="s">
        <v>35</v>
      </c>
      <c r="F44" s="62">
        <v>0</v>
      </c>
      <c r="G44" s="63">
        <v>30</v>
      </c>
      <c r="H44" s="64">
        <v>21.88</v>
      </c>
      <c r="I44" s="64">
        <v>0</v>
      </c>
    </row>
    <row r="45" spans="1:9" x14ac:dyDescent="0.25">
      <c r="A45" s="55" t="s">
        <v>31</v>
      </c>
      <c r="B45" s="61" t="s">
        <v>40</v>
      </c>
      <c r="C45" s="55" t="s">
        <v>60</v>
      </c>
      <c r="D45" s="55" t="s">
        <v>72</v>
      </c>
      <c r="E45" s="61" t="s">
        <v>73</v>
      </c>
      <c r="F45" s="62">
        <v>0</v>
      </c>
      <c r="G45" s="63">
        <v>0</v>
      </c>
      <c r="H45" s="64">
        <v>21.88</v>
      </c>
      <c r="I45" s="64">
        <v>0</v>
      </c>
    </row>
    <row r="46" spans="1:9" x14ac:dyDescent="0.25">
      <c r="A46" s="55" t="s">
        <v>31</v>
      </c>
      <c r="B46" s="61" t="s">
        <v>41</v>
      </c>
      <c r="C46" s="55" t="s">
        <v>60</v>
      </c>
      <c r="D46" s="55" t="s">
        <v>71</v>
      </c>
      <c r="E46" s="61" t="s">
        <v>35</v>
      </c>
      <c r="F46" s="62">
        <v>0</v>
      </c>
      <c r="G46" s="63">
        <v>30</v>
      </c>
      <c r="H46" s="64">
        <v>38.47</v>
      </c>
      <c r="I46" s="64">
        <v>0</v>
      </c>
    </row>
    <row r="47" spans="1:9" x14ac:dyDescent="0.25">
      <c r="A47" s="55" t="s">
        <v>31</v>
      </c>
      <c r="B47" s="61" t="s">
        <v>41</v>
      </c>
      <c r="C47" s="55" t="s">
        <v>60</v>
      </c>
      <c r="D47" s="55" t="s">
        <v>72</v>
      </c>
      <c r="E47" s="61" t="s">
        <v>73</v>
      </c>
      <c r="F47" s="62">
        <v>0</v>
      </c>
      <c r="G47" s="63">
        <v>0</v>
      </c>
      <c r="H47" s="64">
        <v>38.47</v>
      </c>
      <c r="I47" s="64">
        <v>0</v>
      </c>
    </row>
    <row r="48" spans="1:9" x14ac:dyDescent="0.25">
      <c r="A48" s="55" t="s">
        <v>31</v>
      </c>
      <c r="B48" s="61" t="s">
        <v>42</v>
      </c>
      <c r="C48" s="55" t="s">
        <v>60</v>
      </c>
      <c r="D48" s="55" t="s">
        <v>72</v>
      </c>
      <c r="E48" s="61" t="s">
        <v>73</v>
      </c>
      <c r="F48" s="62">
        <v>0</v>
      </c>
      <c r="G48" s="63">
        <v>0</v>
      </c>
      <c r="H48" s="64">
        <v>38.909999999999997</v>
      </c>
      <c r="I48" s="64">
        <v>0</v>
      </c>
    </row>
    <row r="49" spans="1:9" x14ac:dyDescent="0.25">
      <c r="A49" s="55" t="s">
        <v>31</v>
      </c>
      <c r="B49" s="61" t="s">
        <v>42</v>
      </c>
      <c r="C49" s="55" t="s">
        <v>60</v>
      </c>
      <c r="D49" s="55" t="s">
        <v>71</v>
      </c>
      <c r="E49" s="61" t="s">
        <v>35</v>
      </c>
      <c r="F49" s="62">
        <v>0</v>
      </c>
      <c r="G49" s="63">
        <v>30</v>
      </c>
      <c r="H49" s="64">
        <v>38.909999999999997</v>
      </c>
      <c r="I49" s="64">
        <v>0</v>
      </c>
    </row>
    <row r="50" spans="1:9" x14ac:dyDescent="0.25">
      <c r="A50" s="55" t="s">
        <v>31</v>
      </c>
      <c r="B50" s="61" t="s">
        <v>43</v>
      </c>
      <c r="C50" s="55" t="s">
        <v>60</v>
      </c>
      <c r="D50" s="55" t="s">
        <v>71</v>
      </c>
      <c r="E50" s="61" t="s">
        <v>35</v>
      </c>
      <c r="F50" s="62">
        <v>0</v>
      </c>
      <c r="G50" s="63">
        <v>30</v>
      </c>
      <c r="H50" s="64">
        <v>38.57</v>
      </c>
      <c r="I50" s="64">
        <v>0</v>
      </c>
    </row>
    <row r="51" spans="1:9" x14ac:dyDescent="0.25">
      <c r="A51" s="55" t="s">
        <v>31</v>
      </c>
      <c r="B51" s="61" t="s">
        <v>43</v>
      </c>
      <c r="C51" s="55" t="s">
        <v>60</v>
      </c>
      <c r="D51" s="55" t="s">
        <v>72</v>
      </c>
      <c r="E51" s="61" t="s">
        <v>73</v>
      </c>
      <c r="F51" s="62">
        <v>0</v>
      </c>
      <c r="G51" s="63">
        <v>0</v>
      </c>
      <c r="H51" s="64">
        <v>38.57</v>
      </c>
      <c r="I51" s="64">
        <v>0</v>
      </c>
    </row>
    <row r="52" spans="1:9" x14ac:dyDescent="0.25">
      <c r="A52" s="55" t="s">
        <v>31</v>
      </c>
      <c r="B52" s="61" t="s">
        <v>44</v>
      </c>
      <c r="C52" s="55" t="s">
        <v>60</v>
      </c>
      <c r="D52" s="55" t="s">
        <v>72</v>
      </c>
      <c r="E52" s="61" t="s">
        <v>73</v>
      </c>
      <c r="F52" s="62">
        <v>0</v>
      </c>
      <c r="G52" s="63">
        <v>0</v>
      </c>
      <c r="H52" s="64">
        <v>38.99</v>
      </c>
      <c r="I52" s="64">
        <v>0</v>
      </c>
    </row>
    <row r="53" spans="1:9" x14ac:dyDescent="0.25">
      <c r="A53" s="55" t="s">
        <v>31</v>
      </c>
      <c r="B53" s="61" t="s">
        <v>44</v>
      </c>
      <c r="C53" s="55" t="s">
        <v>60</v>
      </c>
      <c r="D53" s="55" t="s">
        <v>71</v>
      </c>
      <c r="E53" s="61" t="s">
        <v>35</v>
      </c>
      <c r="F53" s="62">
        <v>0</v>
      </c>
      <c r="G53" s="63">
        <v>30</v>
      </c>
      <c r="H53" s="64">
        <v>38.99</v>
      </c>
      <c r="I53" s="64">
        <v>0</v>
      </c>
    </row>
    <row r="54" spans="1:9" x14ac:dyDescent="0.25">
      <c r="A54" s="55" t="s">
        <v>31</v>
      </c>
      <c r="B54" s="61" t="s">
        <v>45</v>
      </c>
      <c r="C54" s="55" t="s">
        <v>60</v>
      </c>
      <c r="D54" s="55" t="s">
        <v>71</v>
      </c>
      <c r="E54" s="61" t="s">
        <v>35</v>
      </c>
      <c r="F54" s="62">
        <v>0</v>
      </c>
      <c r="G54" s="63">
        <v>30</v>
      </c>
      <c r="H54" s="64">
        <v>38.61</v>
      </c>
      <c r="I54" s="64">
        <v>0</v>
      </c>
    </row>
    <row r="55" spans="1:9" x14ac:dyDescent="0.25">
      <c r="A55" s="55" t="s">
        <v>31</v>
      </c>
      <c r="B55" s="61" t="s">
        <v>45</v>
      </c>
      <c r="C55" s="55" t="s">
        <v>60</v>
      </c>
      <c r="D55" s="55" t="s">
        <v>72</v>
      </c>
      <c r="E55" s="61" t="s">
        <v>73</v>
      </c>
      <c r="F55" s="62">
        <v>0</v>
      </c>
      <c r="G55" s="63">
        <v>0</v>
      </c>
      <c r="H55" s="64">
        <v>38.61</v>
      </c>
      <c r="I55" s="64">
        <v>0</v>
      </c>
    </row>
    <row r="56" spans="1:9" x14ac:dyDescent="0.25">
      <c r="A56" s="55" t="s">
        <v>31</v>
      </c>
      <c r="B56" s="61" t="s">
        <v>46</v>
      </c>
      <c r="C56" s="55" t="s">
        <v>60</v>
      </c>
      <c r="D56" s="55" t="s">
        <v>72</v>
      </c>
      <c r="E56" s="61" t="s">
        <v>73</v>
      </c>
      <c r="F56" s="62">
        <v>0</v>
      </c>
      <c r="G56" s="63">
        <v>0</v>
      </c>
      <c r="H56" s="64">
        <v>38.44</v>
      </c>
      <c r="I56" s="64">
        <v>0</v>
      </c>
    </row>
    <row r="57" spans="1:9" x14ac:dyDescent="0.25">
      <c r="A57" s="55" t="s">
        <v>31</v>
      </c>
      <c r="B57" s="61" t="s">
        <v>46</v>
      </c>
      <c r="C57" s="55" t="s">
        <v>60</v>
      </c>
      <c r="D57" s="55" t="s">
        <v>71</v>
      </c>
      <c r="E57" s="61" t="s">
        <v>35</v>
      </c>
      <c r="F57" s="62">
        <v>0</v>
      </c>
      <c r="G57" s="63">
        <v>30</v>
      </c>
      <c r="H57" s="64">
        <v>38.44</v>
      </c>
      <c r="I57" s="64">
        <v>0</v>
      </c>
    </row>
    <row r="58" spans="1:9" x14ac:dyDescent="0.25">
      <c r="A58" s="55" t="s">
        <v>31</v>
      </c>
      <c r="B58" s="61" t="s">
        <v>47</v>
      </c>
      <c r="C58" s="55" t="s">
        <v>60</v>
      </c>
      <c r="D58" s="55" t="s">
        <v>72</v>
      </c>
      <c r="E58" s="61" t="s">
        <v>73</v>
      </c>
      <c r="F58" s="62">
        <v>0</v>
      </c>
      <c r="G58" s="63">
        <v>0</v>
      </c>
      <c r="H58" s="64">
        <v>38.43</v>
      </c>
      <c r="I58" s="64">
        <v>0</v>
      </c>
    </row>
    <row r="59" spans="1:9" x14ac:dyDescent="0.25">
      <c r="A59" s="55" t="s">
        <v>31</v>
      </c>
      <c r="B59" s="61" t="s">
        <v>47</v>
      </c>
      <c r="C59" s="55" t="s">
        <v>60</v>
      </c>
      <c r="D59" s="55" t="s">
        <v>71</v>
      </c>
      <c r="E59" s="61" t="s">
        <v>35</v>
      </c>
      <c r="F59" s="62">
        <v>0</v>
      </c>
      <c r="G59" s="63">
        <v>30</v>
      </c>
      <c r="H59" s="64">
        <v>38.43</v>
      </c>
      <c r="I59" s="64">
        <v>0</v>
      </c>
    </row>
    <row r="60" spans="1:9" x14ac:dyDescent="0.25">
      <c r="A60" s="55" t="s">
        <v>31</v>
      </c>
      <c r="B60" s="61" t="s">
        <v>48</v>
      </c>
      <c r="C60" s="55" t="s">
        <v>60</v>
      </c>
      <c r="D60" s="55" t="s">
        <v>72</v>
      </c>
      <c r="E60" s="61" t="s">
        <v>73</v>
      </c>
      <c r="F60" s="62">
        <v>0</v>
      </c>
      <c r="G60" s="63">
        <v>0</v>
      </c>
      <c r="H60" s="64">
        <v>38.47</v>
      </c>
      <c r="I60" s="64">
        <v>0</v>
      </c>
    </row>
    <row r="61" spans="1:9" x14ac:dyDescent="0.25">
      <c r="A61" s="55" t="s">
        <v>31</v>
      </c>
      <c r="B61" s="61" t="s">
        <v>48</v>
      </c>
      <c r="C61" s="55" t="s">
        <v>60</v>
      </c>
      <c r="D61" s="55" t="s">
        <v>71</v>
      </c>
      <c r="E61" s="61" t="s">
        <v>35</v>
      </c>
      <c r="F61" s="62">
        <v>0</v>
      </c>
      <c r="G61" s="63">
        <v>30</v>
      </c>
      <c r="H61" s="64">
        <v>38.47</v>
      </c>
      <c r="I61" s="64">
        <v>0</v>
      </c>
    </row>
    <row r="62" spans="1:9" x14ac:dyDescent="0.25">
      <c r="A62" s="55" t="s">
        <v>31</v>
      </c>
      <c r="B62" s="61" t="s">
        <v>49</v>
      </c>
      <c r="C62" s="55" t="s">
        <v>60</v>
      </c>
      <c r="D62" s="55" t="s">
        <v>71</v>
      </c>
      <c r="E62" s="61" t="s">
        <v>35</v>
      </c>
      <c r="F62" s="62">
        <v>0</v>
      </c>
      <c r="G62" s="63">
        <v>30</v>
      </c>
      <c r="H62" s="64">
        <v>40.08</v>
      </c>
      <c r="I62" s="64">
        <v>0</v>
      </c>
    </row>
    <row r="63" spans="1:9" x14ac:dyDescent="0.25">
      <c r="A63" s="55" t="s">
        <v>31</v>
      </c>
      <c r="B63" s="61" t="s">
        <v>49</v>
      </c>
      <c r="C63" s="55" t="s">
        <v>60</v>
      </c>
      <c r="D63" s="55" t="s">
        <v>72</v>
      </c>
      <c r="E63" s="61" t="s">
        <v>73</v>
      </c>
      <c r="F63" s="62">
        <v>0</v>
      </c>
      <c r="G63" s="63">
        <v>0</v>
      </c>
      <c r="H63" s="64">
        <v>40.08</v>
      </c>
      <c r="I63" s="64">
        <v>0</v>
      </c>
    </row>
    <row r="64" spans="1:9" x14ac:dyDescent="0.25">
      <c r="A64" s="55" t="s">
        <v>31</v>
      </c>
      <c r="B64" s="61" t="s">
        <v>50</v>
      </c>
      <c r="C64" s="55" t="s">
        <v>60</v>
      </c>
      <c r="D64" s="55" t="s">
        <v>72</v>
      </c>
      <c r="E64" s="61" t="s">
        <v>73</v>
      </c>
      <c r="F64" s="62">
        <v>0</v>
      </c>
      <c r="G64" s="63">
        <v>0</v>
      </c>
      <c r="H64" s="64">
        <v>49.5</v>
      </c>
      <c r="I64" s="64">
        <v>0</v>
      </c>
    </row>
    <row r="65" spans="1:9" x14ac:dyDescent="0.25">
      <c r="A65" s="55" t="s">
        <v>31</v>
      </c>
      <c r="B65" s="61" t="s">
        <v>50</v>
      </c>
      <c r="C65" s="55" t="s">
        <v>60</v>
      </c>
      <c r="D65" s="55" t="s">
        <v>71</v>
      </c>
      <c r="E65" s="61" t="s">
        <v>35</v>
      </c>
      <c r="F65" s="62">
        <v>0</v>
      </c>
      <c r="G65" s="63">
        <v>30</v>
      </c>
      <c r="H65" s="64">
        <v>49.5</v>
      </c>
      <c r="I65" s="64">
        <v>0</v>
      </c>
    </row>
    <row r="66" spans="1:9" x14ac:dyDescent="0.25">
      <c r="A66" s="55" t="s">
        <v>31</v>
      </c>
      <c r="B66" s="61" t="s">
        <v>51</v>
      </c>
      <c r="C66" s="55" t="s">
        <v>60</v>
      </c>
      <c r="D66" s="55" t="s">
        <v>72</v>
      </c>
      <c r="E66" s="61" t="s">
        <v>73</v>
      </c>
      <c r="F66" s="62">
        <v>0</v>
      </c>
      <c r="G66" s="63">
        <v>0</v>
      </c>
      <c r="H66" s="64">
        <v>49.35</v>
      </c>
      <c r="I66" s="64">
        <v>0</v>
      </c>
    </row>
    <row r="67" spans="1:9" x14ac:dyDescent="0.25">
      <c r="A67" s="55" t="s">
        <v>31</v>
      </c>
      <c r="B67" s="61" t="s">
        <v>51</v>
      </c>
      <c r="C67" s="55" t="s">
        <v>60</v>
      </c>
      <c r="D67" s="55" t="s">
        <v>71</v>
      </c>
      <c r="E67" s="61" t="s">
        <v>35</v>
      </c>
      <c r="F67" s="62">
        <v>0</v>
      </c>
      <c r="G67" s="63">
        <v>30</v>
      </c>
      <c r="H67" s="64">
        <v>49.35</v>
      </c>
      <c r="I67" s="64">
        <v>0</v>
      </c>
    </row>
    <row r="68" spans="1:9" x14ac:dyDescent="0.25">
      <c r="A68" s="55" t="s">
        <v>31</v>
      </c>
      <c r="B68" s="61" t="s">
        <v>52</v>
      </c>
      <c r="C68" s="55" t="s">
        <v>60</v>
      </c>
      <c r="D68" s="55" t="s">
        <v>72</v>
      </c>
      <c r="E68" s="61" t="s">
        <v>73</v>
      </c>
      <c r="F68" s="62">
        <v>0</v>
      </c>
      <c r="G68" s="63">
        <v>0</v>
      </c>
      <c r="H68" s="64">
        <v>44.78</v>
      </c>
      <c r="I68" s="64">
        <v>0</v>
      </c>
    </row>
    <row r="69" spans="1:9" x14ac:dyDescent="0.25">
      <c r="A69" s="55" t="s">
        <v>31</v>
      </c>
      <c r="B69" s="61" t="s">
        <v>52</v>
      </c>
      <c r="C69" s="55" t="s">
        <v>60</v>
      </c>
      <c r="D69" s="55" t="s">
        <v>71</v>
      </c>
      <c r="E69" s="61" t="s">
        <v>35</v>
      </c>
      <c r="F69" s="62">
        <v>0</v>
      </c>
      <c r="G69" s="63">
        <v>30</v>
      </c>
      <c r="H69" s="64">
        <v>44.78</v>
      </c>
      <c r="I69" s="64">
        <v>0</v>
      </c>
    </row>
    <row r="70" spans="1:9" x14ac:dyDescent="0.25">
      <c r="A70" s="55" t="s">
        <v>31</v>
      </c>
      <c r="B70" s="61" t="s">
        <v>53</v>
      </c>
      <c r="C70" s="55" t="s">
        <v>60</v>
      </c>
      <c r="D70" s="55" t="s">
        <v>72</v>
      </c>
      <c r="E70" s="61" t="s">
        <v>73</v>
      </c>
      <c r="F70" s="62">
        <v>0</v>
      </c>
      <c r="G70" s="63">
        <v>0</v>
      </c>
      <c r="H70" s="64">
        <v>45.07</v>
      </c>
      <c r="I70" s="64">
        <v>0</v>
      </c>
    </row>
    <row r="71" spans="1:9" x14ac:dyDescent="0.25">
      <c r="A71" s="55" t="s">
        <v>31</v>
      </c>
      <c r="B71" s="61" t="s">
        <v>53</v>
      </c>
      <c r="C71" s="55" t="s">
        <v>60</v>
      </c>
      <c r="D71" s="55" t="s">
        <v>71</v>
      </c>
      <c r="E71" s="61" t="s">
        <v>35</v>
      </c>
      <c r="F71" s="62">
        <v>0</v>
      </c>
      <c r="G71" s="63">
        <v>30</v>
      </c>
      <c r="H71" s="64">
        <v>45.07</v>
      </c>
      <c r="I71" s="64">
        <v>0</v>
      </c>
    </row>
    <row r="72" spans="1:9" x14ac:dyDescent="0.25">
      <c r="A72" s="55" t="s">
        <v>31</v>
      </c>
      <c r="B72" s="61" t="s">
        <v>54</v>
      </c>
      <c r="C72" s="55" t="s">
        <v>60</v>
      </c>
      <c r="D72" s="55" t="s">
        <v>72</v>
      </c>
      <c r="E72" s="61" t="s">
        <v>73</v>
      </c>
      <c r="F72" s="62">
        <v>0</v>
      </c>
      <c r="G72" s="63">
        <v>0</v>
      </c>
      <c r="H72" s="64">
        <v>45.1</v>
      </c>
      <c r="I72" s="64">
        <v>0</v>
      </c>
    </row>
    <row r="73" spans="1:9" x14ac:dyDescent="0.25">
      <c r="A73" s="55" t="s">
        <v>31</v>
      </c>
      <c r="B73" s="61" t="s">
        <v>54</v>
      </c>
      <c r="C73" s="55" t="s">
        <v>60</v>
      </c>
      <c r="D73" s="55" t="s">
        <v>71</v>
      </c>
      <c r="E73" s="61" t="s">
        <v>35</v>
      </c>
      <c r="F73" s="62">
        <v>0</v>
      </c>
      <c r="G73" s="63">
        <v>30</v>
      </c>
      <c r="H73" s="64">
        <v>45.1</v>
      </c>
      <c r="I73" s="64">
        <v>0</v>
      </c>
    </row>
    <row r="74" spans="1:9" x14ac:dyDescent="0.25">
      <c r="A74" s="55" t="s">
        <v>31</v>
      </c>
      <c r="B74" s="61" t="s">
        <v>55</v>
      </c>
      <c r="C74" s="55" t="s">
        <v>60</v>
      </c>
      <c r="D74" s="55" t="s">
        <v>71</v>
      </c>
      <c r="E74" s="61" t="s">
        <v>35</v>
      </c>
      <c r="F74" s="62">
        <v>0</v>
      </c>
      <c r="G74" s="63">
        <v>30</v>
      </c>
      <c r="H74" s="64">
        <v>45.26</v>
      </c>
      <c r="I74" s="64">
        <v>0</v>
      </c>
    </row>
    <row r="75" spans="1:9" x14ac:dyDescent="0.25">
      <c r="A75" s="55" t="s">
        <v>31</v>
      </c>
      <c r="B75" s="61" t="s">
        <v>55</v>
      </c>
      <c r="C75" s="55" t="s">
        <v>60</v>
      </c>
      <c r="D75" s="55" t="s">
        <v>72</v>
      </c>
      <c r="E75" s="61" t="s">
        <v>73</v>
      </c>
      <c r="F75" s="62">
        <v>0</v>
      </c>
      <c r="G75" s="63">
        <v>0</v>
      </c>
      <c r="H75" s="64">
        <v>45.26</v>
      </c>
      <c r="I75" s="64">
        <v>0</v>
      </c>
    </row>
    <row r="76" spans="1:9" x14ac:dyDescent="0.25">
      <c r="A76" s="55" t="s">
        <v>31</v>
      </c>
      <c r="B76" s="61" t="s">
        <v>56</v>
      </c>
      <c r="C76" s="55" t="s">
        <v>60</v>
      </c>
      <c r="D76" s="55" t="s">
        <v>71</v>
      </c>
      <c r="E76" s="61" t="s">
        <v>35</v>
      </c>
      <c r="F76" s="62">
        <v>0</v>
      </c>
      <c r="G76" s="63">
        <v>30</v>
      </c>
      <c r="H76" s="64">
        <v>45.25</v>
      </c>
      <c r="I76" s="64">
        <v>0</v>
      </c>
    </row>
    <row r="77" spans="1:9" x14ac:dyDescent="0.25">
      <c r="A77" s="55" t="s">
        <v>31</v>
      </c>
      <c r="B77" s="61" t="s">
        <v>56</v>
      </c>
      <c r="C77" s="55" t="s">
        <v>60</v>
      </c>
      <c r="D77" s="55" t="s">
        <v>72</v>
      </c>
      <c r="E77" s="61" t="s">
        <v>73</v>
      </c>
      <c r="F77" s="62">
        <v>0</v>
      </c>
      <c r="G77" s="63">
        <v>0</v>
      </c>
      <c r="H77" s="64">
        <v>45.25</v>
      </c>
      <c r="I77" s="64">
        <v>0</v>
      </c>
    </row>
    <row r="78" spans="1:9" x14ac:dyDescent="0.25">
      <c r="A78" s="55" t="s">
        <v>31</v>
      </c>
      <c r="B78" s="61" t="s">
        <v>57</v>
      </c>
      <c r="C78" s="55" t="s">
        <v>60</v>
      </c>
      <c r="D78" s="55" t="s">
        <v>72</v>
      </c>
      <c r="E78" s="61" t="s">
        <v>73</v>
      </c>
      <c r="F78" s="62">
        <v>0</v>
      </c>
      <c r="G78" s="63">
        <v>0</v>
      </c>
      <c r="H78" s="64">
        <v>31.92</v>
      </c>
      <c r="I78" s="64">
        <v>0</v>
      </c>
    </row>
    <row r="79" spans="1:9" x14ac:dyDescent="0.25">
      <c r="A79" s="55" t="s">
        <v>31</v>
      </c>
      <c r="B79" s="61" t="s">
        <v>57</v>
      </c>
      <c r="C79" s="55" t="s">
        <v>60</v>
      </c>
      <c r="D79" s="55" t="s">
        <v>71</v>
      </c>
      <c r="E79" s="61" t="s">
        <v>35</v>
      </c>
      <c r="F79" s="62">
        <v>0</v>
      </c>
      <c r="G79" s="63">
        <v>30</v>
      </c>
      <c r="H79" s="64">
        <v>31.92</v>
      </c>
      <c r="I79" s="64">
        <v>0</v>
      </c>
    </row>
    <row r="80" spans="1:9" x14ac:dyDescent="0.25">
      <c r="A80" s="55" t="s">
        <v>31</v>
      </c>
      <c r="B80" s="61" t="s">
        <v>58</v>
      </c>
      <c r="C80" s="55" t="s">
        <v>60</v>
      </c>
      <c r="D80" s="55" t="s">
        <v>71</v>
      </c>
      <c r="E80" s="61" t="s">
        <v>35</v>
      </c>
      <c r="F80" s="62">
        <v>0</v>
      </c>
      <c r="G80" s="63">
        <v>30</v>
      </c>
      <c r="H80" s="64">
        <v>27.93</v>
      </c>
      <c r="I80" s="64">
        <v>0</v>
      </c>
    </row>
    <row r="81" spans="1:9" x14ac:dyDescent="0.25">
      <c r="A81" s="55" t="s">
        <v>31</v>
      </c>
      <c r="B81" s="61" t="s">
        <v>58</v>
      </c>
      <c r="C81" s="55" t="s">
        <v>60</v>
      </c>
      <c r="D81" s="55" t="s">
        <v>72</v>
      </c>
      <c r="E81" s="61" t="s">
        <v>73</v>
      </c>
      <c r="F81" s="62">
        <v>0</v>
      </c>
      <c r="G81" s="63">
        <v>0</v>
      </c>
      <c r="H81" s="64">
        <v>27.93</v>
      </c>
      <c r="I81" s="64">
        <v>0</v>
      </c>
    </row>
    <row r="82" spans="1:9" x14ac:dyDescent="0.25">
      <c r="A82" s="55" t="s">
        <v>31</v>
      </c>
      <c r="B82" s="61" t="s">
        <v>32</v>
      </c>
      <c r="C82" s="55" t="s">
        <v>74</v>
      </c>
      <c r="D82" s="55" t="s">
        <v>71</v>
      </c>
      <c r="E82" s="61" t="s">
        <v>73</v>
      </c>
      <c r="F82" s="62">
        <v>0</v>
      </c>
      <c r="G82" s="63">
        <v>0</v>
      </c>
      <c r="H82" s="64">
        <v>23.09</v>
      </c>
      <c r="I82" s="64">
        <v>0</v>
      </c>
    </row>
    <row r="83" spans="1:9" x14ac:dyDescent="0.25">
      <c r="A83" s="55" t="s">
        <v>31</v>
      </c>
      <c r="B83" s="61" t="s">
        <v>36</v>
      </c>
      <c r="C83" s="55" t="s">
        <v>74</v>
      </c>
      <c r="D83" s="55" t="s">
        <v>71</v>
      </c>
      <c r="E83" s="61" t="s">
        <v>73</v>
      </c>
      <c r="F83" s="62">
        <v>0</v>
      </c>
      <c r="G83" s="63">
        <v>0</v>
      </c>
      <c r="H83" s="64">
        <v>22.02</v>
      </c>
      <c r="I83" s="64">
        <v>0</v>
      </c>
    </row>
    <row r="84" spans="1:9" x14ac:dyDescent="0.25">
      <c r="A84" s="55" t="s">
        <v>31</v>
      </c>
      <c r="B84" s="61" t="s">
        <v>37</v>
      </c>
      <c r="C84" s="55" t="s">
        <v>74</v>
      </c>
      <c r="D84" s="55" t="s">
        <v>71</v>
      </c>
      <c r="E84" s="61" t="s">
        <v>73</v>
      </c>
      <c r="F84" s="62">
        <v>0</v>
      </c>
      <c r="G84" s="63">
        <v>0</v>
      </c>
      <c r="H84" s="64">
        <v>21.97</v>
      </c>
      <c r="I84" s="64">
        <v>0</v>
      </c>
    </row>
    <row r="85" spans="1:9" x14ac:dyDescent="0.25">
      <c r="A85" s="55" t="s">
        <v>31</v>
      </c>
      <c r="B85" s="61" t="s">
        <v>38</v>
      </c>
      <c r="C85" s="55" t="s">
        <v>74</v>
      </c>
      <c r="D85" s="55" t="s">
        <v>71</v>
      </c>
      <c r="E85" s="61" t="s">
        <v>73</v>
      </c>
      <c r="F85" s="62">
        <v>0</v>
      </c>
      <c r="G85" s="63">
        <v>0</v>
      </c>
      <c r="H85" s="64">
        <v>21.96</v>
      </c>
      <c r="I85" s="64">
        <v>0</v>
      </c>
    </row>
    <row r="86" spans="1:9" x14ac:dyDescent="0.25">
      <c r="A86" s="55" t="s">
        <v>31</v>
      </c>
      <c r="B86" s="61" t="s">
        <v>39</v>
      </c>
      <c r="C86" s="55" t="s">
        <v>74</v>
      </c>
      <c r="D86" s="55" t="s">
        <v>71</v>
      </c>
      <c r="E86" s="61" t="s">
        <v>73</v>
      </c>
      <c r="F86" s="62">
        <v>0</v>
      </c>
      <c r="G86" s="63">
        <v>0</v>
      </c>
      <c r="H86" s="64">
        <v>22</v>
      </c>
      <c r="I86" s="64">
        <v>0</v>
      </c>
    </row>
    <row r="87" spans="1:9" x14ac:dyDescent="0.25">
      <c r="A87" s="55" t="s">
        <v>31</v>
      </c>
      <c r="B87" s="61" t="s">
        <v>40</v>
      </c>
      <c r="C87" s="55" t="s">
        <v>74</v>
      </c>
      <c r="D87" s="55" t="s">
        <v>71</v>
      </c>
      <c r="E87" s="61" t="s">
        <v>73</v>
      </c>
      <c r="F87" s="62">
        <v>0</v>
      </c>
      <c r="G87" s="63">
        <v>0</v>
      </c>
      <c r="H87" s="64">
        <v>22.07</v>
      </c>
      <c r="I87" s="64">
        <v>0</v>
      </c>
    </row>
    <row r="88" spans="1:9" x14ac:dyDescent="0.25">
      <c r="A88" s="55" t="s">
        <v>31</v>
      </c>
      <c r="B88" s="61" t="s">
        <v>41</v>
      </c>
      <c r="C88" s="55" t="s">
        <v>74</v>
      </c>
      <c r="D88" s="55" t="s">
        <v>71</v>
      </c>
      <c r="E88" s="61" t="s">
        <v>73</v>
      </c>
      <c r="F88" s="62">
        <v>0</v>
      </c>
      <c r="G88" s="63">
        <v>0</v>
      </c>
      <c r="H88" s="64">
        <v>38.72</v>
      </c>
      <c r="I88" s="64">
        <v>0</v>
      </c>
    </row>
    <row r="89" spans="1:9" x14ac:dyDescent="0.25">
      <c r="A89" s="55" t="s">
        <v>31</v>
      </c>
      <c r="B89" s="61" t="s">
        <v>42</v>
      </c>
      <c r="C89" s="55" t="s">
        <v>74</v>
      </c>
      <c r="D89" s="55" t="s">
        <v>71</v>
      </c>
      <c r="E89" s="61" t="s">
        <v>73</v>
      </c>
      <c r="F89" s="62">
        <v>0</v>
      </c>
      <c r="G89" s="63">
        <v>0</v>
      </c>
      <c r="H89" s="64">
        <v>39.17</v>
      </c>
      <c r="I89" s="64">
        <v>0</v>
      </c>
    </row>
    <row r="90" spans="1:9" x14ac:dyDescent="0.25">
      <c r="A90" s="55" t="s">
        <v>31</v>
      </c>
      <c r="B90" s="61" t="s">
        <v>43</v>
      </c>
      <c r="C90" s="55" t="s">
        <v>74</v>
      </c>
      <c r="D90" s="55" t="s">
        <v>71</v>
      </c>
      <c r="E90" s="61" t="s">
        <v>73</v>
      </c>
      <c r="F90" s="62">
        <v>0</v>
      </c>
      <c r="G90" s="63">
        <v>0</v>
      </c>
      <c r="H90" s="64">
        <v>38.909999999999997</v>
      </c>
      <c r="I90" s="64">
        <v>0</v>
      </c>
    </row>
    <row r="91" spans="1:9" x14ac:dyDescent="0.25">
      <c r="A91" s="55" t="s">
        <v>31</v>
      </c>
      <c r="B91" s="61" t="s">
        <v>44</v>
      </c>
      <c r="C91" s="55" t="s">
        <v>74</v>
      </c>
      <c r="D91" s="55" t="s">
        <v>71</v>
      </c>
      <c r="E91" s="61" t="s">
        <v>73</v>
      </c>
      <c r="F91" s="62">
        <v>0</v>
      </c>
      <c r="G91" s="63">
        <v>0</v>
      </c>
      <c r="H91" s="64">
        <v>39.35</v>
      </c>
      <c r="I91" s="64">
        <v>0</v>
      </c>
    </row>
    <row r="92" spans="1:9" x14ac:dyDescent="0.25">
      <c r="A92" s="55" t="s">
        <v>31</v>
      </c>
      <c r="B92" s="61" t="s">
        <v>45</v>
      </c>
      <c r="C92" s="55" t="s">
        <v>74</v>
      </c>
      <c r="D92" s="55" t="s">
        <v>71</v>
      </c>
      <c r="E92" s="61" t="s">
        <v>73</v>
      </c>
      <c r="F92" s="62">
        <v>0</v>
      </c>
      <c r="G92" s="63">
        <v>0</v>
      </c>
      <c r="H92" s="64">
        <v>39</v>
      </c>
      <c r="I92" s="64">
        <v>0</v>
      </c>
    </row>
    <row r="93" spans="1:9" x14ac:dyDescent="0.25">
      <c r="A93" s="55" t="s">
        <v>31</v>
      </c>
      <c r="B93" s="61" t="s">
        <v>46</v>
      </c>
      <c r="C93" s="55" t="s">
        <v>74</v>
      </c>
      <c r="D93" s="55" t="s">
        <v>71</v>
      </c>
      <c r="E93" s="61" t="s">
        <v>73</v>
      </c>
      <c r="F93" s="62">
        <v>0</v>
      </c>
      <c r="G93" s="63">
        <v>0</v>
      </c>
      <c r="H93" s="64">
        <v>38.840000000000003</v>
      </c>
      <c r="I93" s="64">
        <v>0</v>
      </c>
    </row>
    <row r="94" spans="1:9" x14ac:dyDescent="0.25">
      <c r="A94" s="55" t="s">
        <v>31</v>
      </c>
      <c r="B94" s="61" t="s">
        <v>47</v>
      </c>
      <c r="C94" s="55" t="s">
        <v>74</v>
      </c>
      <c r="D94" s="55" t="s">
        <v>71</v>
      </c>
      <c r="E94" s="61" t="s">
        <v>73</v>
      </c>
      <c r="F94" s="62">
        <v>0</v>
      </c>
      <c r="G94" s="63">
        <v>0</v>
      </c>
      <c r="H94" s="64">
        <v>38.83</v>
      </c>
      <c r="I94" s="64">
        <v>0</v>
      </c>
    </row>
    <row r="95" spans="1:9" x14ac:dyDescent="0.25">
      <c r="A95" s="55" t="s">
        <v>31</v>
      </c>
      <c r="B95" s="61" t="s">
        <v>48</v>
      </c>
      <c r="C95" s="55" t="s">
        <v>74</v>
      </c>
      <c r="D95" s="55" t="s">
        <v>71</v>
      </c>
      <c r="E95" s="61" t="s">
        <v>73</v>
      </c>
      <c r="F95" s="62">
        <v>0</v>
      </c>
      <c r="G95" s="63">
        <v>0</v>
      </c>
      <c r="H95" s="64">
        <v>38.85</v>
      </c>
      <c r="I95" s="64">
        <v>0</v>
      </c>
    </row>
    <row r="96" spans="1:9" x14ac:dyDescent="0.25">
      <c r="A96" s="55" t="s">
        <v>31</v>
      </c>
      <c r="B96" s="61" t="s">
        <v>49</v>
      </c>
      <c r="C96" s="55" t="s">
        <v>74</v>
      </c>
      <c r="D96" s="55" t="s">
        <v>71</v>
      </c>
      <c r="E96" s="61" t="s">
        <v>73</v>
      </c>
      <c r="F96" s="62">
        <v>0</v>
      </c>
      <c r="G96" s="63">
        <v>0</v>
      </c>
      <c r="H96" s="64">
        <v>40.44</v>
      </c>
      <c r="I96" s="64">
        <v>0</v>
      </c>
    </row>
    <row r="97" spans="1:9" x14ac:dyDescent="0.25">
      <c r="A97" s="55" t="s">
        <v>31</v>
      </c>
      <c r="B97" s="61" t="s">
        <v>50</v>
      </c>
      <c r="C97" s="55" t="s">
        <v>74</v>
      </c>
      <c r="D97" s="55" t="s">
        <v>71</v>
      </c>
      <c r="E97" s="61" t="s">
        <v>73</v>
      </c>
      <c r="F97" s="62">
        <v>0</v>
      </c>
      <c r="G97" s="63">
        <v>0</v>
      </c>
      <c r="H97" s="64">
        <v>49.95</v>
      </c>
      <c r="I97" s="64">
        <v>0</v>
      </c>
    </row>
    <row r="98" spans="1:9" x14ac:dyDescent="0.25">
      <c r="A98" s="55" t="s">
        <v>31</v>
      </c>
      <c r="B98" s="61" t="s">
        <v>51</v>
      </c>
      <c r="C98" s="55" t="s">
        <v>74</v>
      </c>
      <c r="D98" s="55" t="s">
        <v>71</v>
      </c>
      <c r="E98" s="61" t="s">
        <v>73</v>
      </c>
      <c r="F98" s="62">
        <v>0</v>
      </c>
      <c r="G98" s="63">
        <v>0</v>
      </c>
      <c r="H98" s="64">
        <v>49.79</v>
      </c>
      <c r="I98" s="64">
        <v>0</v>
      </c>
    </row>
    <row r="99" spans="1:9" x14ac:dyDescent="0.25">
      <c r="A99" s="55" t="s">
        <v>31</v>
      </c>
      <c r="B99" s="61" t="s">
        <v>52</v>
      </c>
      <c r="C99" s="55" t="s">
        <v>74</v>
      </c>
      <c r="D99" s="55" t="s">
        <v>71</v>
      </c>
      <c r="E99" s="61" t="s">
        <v>73</v>
      </c>
      <c r="F99" s="62">
        <v>0</v>
      </c>
      <c r="G99" s="63">
        <v>0</v>
      </c>
      <c r="H99" s="64">
        <v>45.19</v>
      </c>
      <c r="I99" s="64">
        <v>0</v>
      </c>
    </row>
    <row r="100" spans="1:9" x14ac:dyDescent="0.25">
      <c r="A100" s="55" t="s">
        <v>31</v>
      </c>
      <c r="B100" s="61" t="s">
        <v>53</v>
      </c>
      <c r="C100" s="55" t="s">
        <v>74</v>
      </c>
      <c r="D100" s="55" t="s">
        <v>71</v>
      </c>
      <c r="E100" s="61" t="s">
        <v>73</v>
      </c>
      <c r="F100" s="62">
        <v>0</v>
      </c>
      <c r="G100" s="63">
        <v>0</v>
      </c>
      <c r="H100" s="64">
        <v>45.45</v>
      </c>
      <c r="I100" s="64">
        <v>0</v>
      </c>
    </row>
    <row r="101" spans="1:9" x14ac:dyDescent="0.25">
      <c r="A101" s="55" t="s">
        <v>31</v>
      </c>
      <c r="B101" s="61" t="s">
        <v>54</v>
      </c>
      <c r="C101" s="55" t="s">
        <v>74</v>
      </c>
      <c r="D101" s="55" t="s">
        <v>71</v>
      </c>
      <c r="E101" s="61" t="s">
        <v>73</v>
      </c>
      <c r="F101" s="62">
        <v>0</v>
      </c>
      <c r="G101" s="63">
        <v>0</v>
      </c>
      <c r="H101" s="64">
        <v>45.47</v>
      </c>
      <c r="I101" s="64">
        <v>0</v>
      </c>
    </row>
    <row r="102" spans="1:9" x14ac:dyDescent="0.25">
      <c r="A102" s="55" t="s">
        <v>31</v>
      </c>
      <c r="B102" s="61" t="s">
        <v>55</v>
      </c>
      <c r="C102" s="55" t="s">
        <v>74</v>
      </c>
      <c r="D102" s="55" t="s">
        <v>71</v>
      </c>
      <c r="E102" s="61" t="s">
        <v>73</v>
      </c>
      <c r="F102" s="62">
        <v>0</v>
      </c>
      <c r="G102" s="63">
        <v>0</v>
      </c>
      <c r="H102" s="64">
        <v>45.54</v>
      </c>
      <c r="I102" s="64">
        <v>0</v>
      </c>
    </row>
    <row r="103" spans="1:9" x14ac:dyDescent="0.25">
      <c r="A103" s="55" t="s">
        <v>31</v>
      </c>
      <c r="B103" s="61" t="s">
        <v>56</v>
      </c>
      <c r="C103" s="55" t="s">
        <v>74</v>
      </c>
      <c r="D103" s="55" t="s">
        <v>71</v>
      </c>
      <c r="E103" s="61" t="s">
        <v>73</v>
      </c>
      <c r="F103" s="62">
        <v>0</v>
      </c>
      <c r="G103" s="63">
        <v>0</v>
      </c>
      <c r="H103" s="64">
        <v>45.52</v>
      </c>
      <c r="I103" s="64">
        <v>0</v>
      </c>
    </row>
    <row r="104" spans="1:9" x14ac:dyDescent="0.25">
      <c r="A104" s="55" t="s">
        <v>31</v>
      </c>
      <c r="B104" s="61" t="s">
        <v>57</v>
      </c>
      <c r="C104" s="55" t="s">
        <v>74</v>
      </c>
      <c r="D104" s="55" t="s">
        <v>71</v>
      </c>
      <c r="E104" s="61" t="s">
        <v>73</v>
      </c>
      <c r="F104" s="62">
        <v>0</v>
      </c>
      <c r="G104" s="63">
        <v>0</v>
      </c>
      <c r="H104" s="64">
        <v>32.159999999999997</v>
      </c>
      <c r="I104" s="64">
        <v>0</v>
      </c>
    </row>
    <row r="105" spans="1:9" x14ac:dyDescent="0.25">
      <c r="A105" s="55" t="s">
        <v>31</v>
      </c>
      <c r="B105" s="61" t="s">
        <v>58</v>
      </c>
      <c r="C105" s="55" t="s">
        <v>74</v>
      </c>
      <c r="D105" s="55" t="s">
        <v>71</v>
      </c>
      <c r="E105" s="61" t="s">
        <v>73</v>
      </c>
      <c r="F105" s="62">
        <v>0</v>
      </c>
      <c r="G105" s="63">
        <v>0</v>
      </c>
      <c r="H105" s="64">
        <v>28.14</v>
      </c>
      <c r="I105" s="64">
        <v>0</v>
      </c>
    </row>
    <row r="106" spans="1:9" x14ac:dyDescent="0.25">
      <c r="A106" s="55" t="s">
        <v>31</v>
      </c>
      <c r="B106" s="61" t="s">
        <v>32</v>
      </c>
      <c r="C106" s="55" t="s">
        <v>75</v>
      </c>
      <c r="D106" s="55" t="s">
        <v>71</v>
      </c>
      <c r="E106" s="61" t="s">
        <v>73</v>
      </c>
      <c r="F106" s="62">
        <v>0</v>
      </c>
      <c r="G106" s="63">
        <v>0</v>
      </c>
      <c r="H106" s="64">
        <v>23.08</v>
      </c>
      <c r="I106" s="64">
        <v>0</v>
      </c>
    </row>
    <row r="107" spans="1:9" x14ac:dyDescent="0.25">
      <c r="A107" s="55" t="s">
        <v>31</v>
      </c>
      <c r="B107" s="61" t="s">
        <v>36</v>
      </c>
      <c r="C107" s="55" t="s">
        <v>75</v>
      </c>
      <c r="D107" s="55" t="s">
        <v>71</v>
      </c>
      <c r="E107" s="61" t="s">
        <v>73</v>
      </c>
      <c r="F107" s="62">
        <v>0</v>
      </c>
      <c r="G107" s="63">
        <v>0</v>
      </c>
      <c r="H107" s="64">
        <v>22.01</v>
      </c>
      <c r="I107" s="64">
        <v>0</v>
      </c>
    </row>
    <row r="108" spans="1:9" x14ac:dyDescent="0.25">
      <c r="A108" s="55" t="s">
        <v>31</v>
      </c>
      <c r="B108" s="61" t="s">
        <v>37</v>
      </c>
      <c r="C108" s="55" t="s">
        <v>75</v>
      </c>
      <c r="D108" s="55" t="s">
        <v>71</v>
      </c>
      <c r="E108" s="61" t="s">
        <v>73</v>
      </c>
      <c r="F108" s="62">
        <v>0</v>
      </c>
      <c r="G108" s="63">
        <v>0</v>
      </c>
      <c r="H108" s="64">
        <v>21.95</v>
      </c>
      <c r="I108" s="64">
        <v>0</v>
      </c>
    </row>
    <row r="109" spans="1:9" x14ac:dyDescent="0.25">
      <c r="A109" s="55" t="s">
        <v>31</v>
      </c>
      <c r="B109" s="61" t="s">
        <v>38</v>
      </c>
      <c r="C109" s="55" t="s">
        <v>75</v>
      </c>
      <c r="D109" s="55" t="s">
        <v>71</v>
      </c>
      <c r="E109" s="61" t="s">
        <v>73</v>
      </c>
      <c r="F109" s="62">
        <v>0</v>
      </c>
      <c r="G109" s="63">
        <v>0</v>
      </c>
      <c r="H109" s="64">
        <v>21.95</v>
      </c>
      <c r="I109" s="64">
        <v>0</v>
      </c>
    </row>
    <row r="110" spans="1:9" x14ac:dyDescent="0.25">
      <c r="A110" s="55" t="s">
        <v>31</v>
      </c>
      <c r="B110" s="61" t="s">
        <v>39</v>
      </c>
      <c r="C110" s="55" t="s">
        <v>75</v>
      </c>
      <c r="D110" s="55" t="s">
        <v>71</v>
      </c>
      <c r="E110" s="61" t="s">
        <v>73</v>
      </c>
      <c r="F110" s="62">
        <v>0</v>
      </c>
      <c r="G110" s="63">
        <v>0</v>
      </c>
      <c r="H110" s="64">
        <v>21.98</v>
      </c>
      <c r="I110" s="64">
        <v>0</v>
      </c>
    </row>
    <row r="111" spans="1:9" x14ac:dyDescent="0.25">
      <c r="A111" s="55" t="s">
        <v>31</v>
      </c>
      <c r="B111" s="61" t="s">
        <v>40</v>
      </c>
      <c r="C111" s="55" t="s">
        <v>75</v>
      </c>
      <c r="D111" s="55" t="s">
        <v>71</v>
      </c>
      <c r="E111" s="61" t="s">
        <v>73</v>
      </c>
      <c r="F111" s="62">
        <v>0</v>
      </c>
      <c r="G111" s="63">
        <v>0</v>
      </c>
      <c r="H111" s="64">
        <v>22.05</v>
      </c>
      <c r="I111" s="64">
        <v>0</v>
      </c>
    </row>
    <row r="112" spans="1:9" x14ac:dyDescent="0.25">
      <c r="A112" s="55" t="s">
        <v>31</v>
      </c>
      <c r="B112" s="61" t="s">
        <v>41</v>
      </c>
      <c r="C112" s="55" t="s">
        <v>75</v>
      </c>
      <c r="D112" s="55" t="s">
        <v>71</v>
      </c>
      <c r="E112" s="61" t="s">
        <v>73</v>
      </c>
      <c r="F112" s="62">
        <v>0</v>
      </c>
      <c r="G112" s="63">
        <v>0</v>
      </c>
      <c r="H112" s="64">
        <v>38.700000000000003</v>
      </c>
      <c r="I112" s="64">
        <v>0</v>
      </c>
    </row>
    <row r="113" spans="1:9" x14ac:dyDescent="0.25">
      <c r="A113" s="55" t="s">
        <v>31</v>
      </c>
      <c r="B113" s="61" t="s">
        <v>42</v>
      </c>
      <c r="C113" s="55" t="s">
        <v>75</v>
      </c>
      <c r="D113" s="55" t="s">
        <v>71</v>
      </c>
      <c r="E113" s="61" t="s">
        <v>73</v>
      </c>
      <c r="F113" s="62">
        <v>0</v>
      </c>
      <c r="G113" s="63">
        <v>0</v>
      </c>
      <c r="H113" s="64">
        <v>39.15</v>
      </c>
      <c r="I113" s="64">
        <v>0</v>
      </c>
    </row>
    <row r="114" spans="1:9" x14ac:dyDescent="0.25">
      <c r="A114" s="55" t="s">
        <v>31</v>
      </c>
      <c r="B114" s="61" t="s">
        <v>43</v>
      </c>
      <c r="C114" s="55" t="s">
        <v>75</v>
      </c>
      <c r="D114" s="55" t="s">
        <v>71</v>
      </c>
      <c r="E114" s="61" t="s">
        <v>73</v>
      </c>
      <c r="F114" s="62">
        <v>0</v>
      </c>
      <c r="G114" s="63">
        <v>0</v>
      </c>
      <c r="H114" s="64">
        <v>38.880000000000003</v>
      </c>
      <c r="I114" s="64">
        <v>0</v>
      </c>
    </row>
    <row r="115" spans="1:9" x14ac:dyDescent="0.25">
      <c r="A115" s="55" t="s">
        <v>31</v>
      </c>
      <c r="B115" s="61" t="s">
        <v>44</v>
      </c>
      <c r="C115" s="55" t="s">
        <v>75</v>
      </c>
      <c r="D115" s="55" t="s">
        <v>71</v>
      </c>
      <c r="E115" s="61" t="s">
        <v>73</v>
      </c>
      <c r="F115" s="62">
        <v>0</v>
      </c>
      <c r="G115" s="63">
        <v>0</v>
      </c>
      <c r="H115" s="64">
        <v>39.32</v>
      </c>
      <c r="I115" s="64">
        <v>0</v>
      </c>
    </row>
    <row r="116" spans="1:9" x14ac:dyDescent="0.25">
      <c r="A116" s="55" t="s">
        <v>31</v>
      </c>
      <c r="B116" s="61" t="s">
        <v>45</v>
      </c>
      <c r="C116" s="55" t="s">
        <v>75</v>
      </c>
      <c r="D116" s="55" t="s">
        <v>71</v>
      </c>
      <c r="E116" s="61" t="s">
        <v>73</v>
      </c>
      <c r="F116" s="62">
        <v>0</v>
      </c>
      <c r="G116" s="63">
        <v>0</v>
      </c>
      <c r="H116" s="64">
        <v>38.97</v>
      </c>
      <c r="I116" s="64">
        <v>0</v>
      </c>
    </row>
    <row r="117" spans="1:9" x14ac:dyDescent="0.25">
      <c r="A117" s="55" t="s">
        <v>31</v>
      </c>
      <c r="B117" s="61" t="s">
        <v>46</v>
      </c>
      <c r="C117" s="55" t="s">
        <v>75</v>
      </c>
      <c r="D117" s="55" t="s">
        <v>71</v>
      </c>
      <c r="E117" s="61" t="s">
        <v>73</v>
      </c>
      <c r="F117" s="62">
        <v>0</v>
      </c>
      <c r="G117" s="63">
        <v>0</v>
      </c>
      <c r="H117" s="64">
        <v>38.81</v>
      </c>
      <c r="I117" s="64">
        <v>0</v>
      </c>
    </row>
    <row r="118" spans="1:9" x14ac:dyDescent="0.25">
      <c r="A118" s="55" t="s">
        <v>31</v>
      </c>
      <c r="B118" s="61" t="s">
        <v>47</v>
      </c>
      <c r="C118" s="55" t="s">
        <v>75</v>
      </c>
      <c r="D118" s="55" t="s">
        <v>71</v>
      </c>
      <c r="E118" s="61" t="s">
        <v>73</v>
      </c>
      <c r="F118" s="62">
        <v>0</v>
      </c>
      <c r="G118" s="63">
        <v>0</v>
      </c>
      <c r="H118" s="64">
        <v>38.799999999999997</v>
      </c>
      <c r="I118" s="64">
        <v>0</v>
      </c>
    </row>
    <row r="119" spans="1:9" x14ac:dyDescent="0.25">
      <c r="A119" s="55" t="s">
        <v>31</v>
      </c>
      <c r="B119" s="61" t="s">
        <v>48</v>
      </c>
      <c r="C119" s="55" t="s">
        <v>75</v>
      </c>
      <c r="D119" s="55" t="s">
        <v>71</v>
      </c>
      <c r="E119" s="61" t="s">
        <v>73</v>
      </c>
      <c r="F119" s="62">
        <v>0</v>
      </c>
      <c r="G119" s="63">
        <v>0</v>
      </c>
      <c r="H119" s="64">
        <v>38.82</v>
      </c>
      <c r="I119" s="64">
        <v>0</v>
      </c>
    </row>
    <row r="120" spans="1:9" x14ac:dyDescent="0.25">
      <c r="A120" s="55" t="s">
        <v>31</v>
      </c>
      <c r="B120" s="61" t="s">
        <v>49</v>
      </c>
      <c r="C120" s="55" t="s">
        <v>75</v>
      </c>
      <c r="D120" s="55" t="s">
        <v>71</v>
      </c>
      <c r="E120" s="61" t="s">
        <v>73</v>
      </c>
      <c r="F120" s="62">
        <v>0</v>
      </c>
      <c r="G120" s="63">
        <v>0</v>
      </c>
      <c r="H120" s="64">
        <v>40.409999999999997</v>
      </c>
      <c r="I120" s="64">
        <v>0</v>
      </c>
    </row>
    <row r="121" spans="1:9" x14ac:dyDescent="0.25">
      <c r="A121" s="55" t="s">
        <v>31</v>
      </c>
      <c r="B121" s="61" t="s">
        <v>50</v>
      </c>
      <c r="C121" s="55" t="s">
        <v>75</v>
      </c>
      <c r="D121" s="55" t="s">
        <v>71</v>
      </c>
      <c r="E121" s="61" t="s">
        <v>73</v>
      </c>
      <c r="F121" s="62">
        <v>0</v>
      </c>
      <c r="G121" s="63">
        <v>0</v>
      </c>
      <c r="H121" s="64">
        <v>49.91</v>
      </c>
      <c r="I121" s="64">
        <v>0</v>
      </c>
    </row>
    <row r="122" spans="1:9" x14ac:dyDescent="0.25">
      <c r="A122" s="55" t="s">
        <v>31</v>
      </c>
      <c r="B122" s="61" t="s">
        <v>51</v>
      </c>
      <c r="C122" s="55" t="s">
        <v>75</v>
      </c>
      <c r="D122" s="55" t="s">
        <v>71</v>
      </c>
      <c r="E122" s="61" t="s">
        <v>73</v>
      </c>
      <c r="F122" s="62">
        <v>0</v>
      </c>
      <c r="G122" s="63">
        <v>0</v>
      </c>
      <c r="H122" s="64">
        <v>49.76</v>
      </c>
      <c r="I122" s="64">
        <v>0</v>
      </c>
    </row>
    <row r="123" spans="1:9" x14ac:dyDescent="0.25">
      <c r="A123" s="55" t="s">
        <v>31</v>
      </c>
      <c r="B123" s="61" t="s">
        <v>52</v>
      </c>
      <c r="C123" s="55" t="s">
        <v>75</v>
      </c>
      <c r="D123" s="55" t="s">
        <v>71</v>
      </c>
      <c r="E123" s="61" t="s">
        <v>73</v>
      </c>
      <c r="F123" s="62">
        <v>0</v>
      </c>
      <c r="G123" s="63">
        <v>0</v>
      </c>
      <c r="H123" s="64">
        <v>45.16</v>
      </c>
      <c r="I123" s="64">
        <v>0</v>
      </c>
    </row>
    <row r="124" spans="1:9" x14ac:dyDescent="0.25">
      <c r="A124" s="55" t="s">
        <v>31</v>
      </c>
      <c r="B124" s="61" t="s">
        <v>53</v>
      </c>
      <c r="C124" s="55" t="s">
        <v>75</v>
      </c>
      <c r="D124" s="55" t="s">
        <v>71</v>
      </c>
      <c r="E124" s="61" t="s">
        <v>73</v>
      </c>
      <c r="F124" s="62">
        <v>0</v>
      </c>
      <c r="G124" s="63">
        <v>0</v>
      </c>
      <c r="H124" s="64">
        <v>45.42</v>
      </c>
      <c r="I124" s="64">
        <v>0</v>
      </c>
    </row>
    <row r="125" spans="1:9" x14ac:dyDescent="0.25">
      <c r="A125" s="55" t="s">
        <v>31</v>
      </c>
      <c r="B125" s="61" t="s">
        <v>54</v>
      </c>
      <c r="C125" s="55" t="s">
        <v>75</v>
      </c>
      <c r="D125" s="55" t="s">
        <v>71</v>
      </c>
      <c r="E125" s="61" t="s">
        <v>73</v>
      </c>
      <c r="F125" s="62">
        <v>0</v>
      </c>
      <c r="G125" s="63">
        <v>0</v>
      </c>
      <c r="H125" s="64">
        <v>45.45</v>
      </c>
      <c r="I125" s="64">
        <v>0</v>
      </c>
    </row>
    <row r="126" spans="1:9" x14ac:dyDescent="0.25">
      <c r="A126" s="55" t="s">
        <v>31</v>
      </c>
      <c r="B126" s="61" t="s">
        <v>55</v>
      </c>
      <c r="C126" s="55" t="s">
        <v>75</v>
      </c>
      <c r="D126" s="55" t="s">
        <v>71</v>
      </c>
      <c r="E126" s="61" t="s">
        <v>73</v>
      </c>
      <c r="F126" s="62">
        <v>0</v>
      </c>
      <c r="G126" s="63">
        <v>0</v>
      </c>
      <c r="H126" s="64">
        <v>45.52</v>
      </c>
      <c r="I126" s="64">
        <v>0</v>
      </c>
    </row>
    <row r="127" spans="1:9" x14ac:dyDescent="0.25">
      <c r="A127" s="55" t="s">
        <v>31</v>
      </c>
      <c r="B127" s="61" t="s">
        <v>56</v>
      </c>
      <c r="C127" s="55" t="s">
        <v>75</v>
      </c>
      <c r="D127" s="55" t="s">
        <v>71</v>
      </c>
      <c r="E127" s="61" t="s">
        <v>73</v>
      </c>
      <c r="F127" s="62">
        <v>0</v>
      </c>
      <c r="G127" s="63">
        <v>0</v>
      </c>
      <c r="H127" s="64">
        <v>45.5</v>
      </c>
      <c r="I127" s="64">
        <v>0</v>
      </c>
    </row>
    <row r="128" spans="1:9" x14ac:dyDescent="0.25">
      <c r="A128" s="55" t="s">
        <v>31</v>
      </c>
      <c r="B128" s="61" t="s">
        <v>57</v>
      </c>
      <c r="C128" s="55" t="s">
        <v>75</v>
      </c>
      <c r="D128" s="55" t="s">
        <v>71</v>
      </c>
      <c r="E128" s="61" t="s">
        <v>73</v>
      </c>
      <c r="F128" s="62">
        <v>0</v>
      </c>
      <c r="G128" s="63">
        <v>0</v>
      </c>
      <c r="H128" s="64">
        <v>32.14</v>
      </c>
      <c r="I128" s="64">
        <v>0</v>
      </c>
    </row>
    <row r="129" spans="1:9" x14ac:dyDescent="0.25">
      <c r="A129" s="55" t="s">
        <v>31</v>
      </c>
      <c r="B129" s="61" t="s">
        <v>58</v>
      </c>
      <c r="C129" s="55" t="s">
        <v>75</v>
      </c>
      <c r="D129" s="55" t="s">
        <v>71</v>
      </c>
      <c r="E129" s="61" t="s">
        <v>73</v>
      </c>
      <c r="F129" s="62">
        <v>0</v>
      </c>
      <c r="G129" s="63">
        <v>0</v>
      </c>
      <c r="H129" s="64">
        <v>28.12</v>
      </c>
      <c r="I129" s="64">
        <v>0</v>
      </c>
    </row>
    <row r="130" spans="1:9" x14ac:dyDescent="0.25">
      <c r="A130" s="55" t="s">
        <v>31</v>
      </c>
      <c r="B130" s="61" t="s">
        <v>32</v>
      </c>
      <c r="C130" s="55" t="s">
        <v>62</v>
      </c>
      <c r="D130" s="55" t="s">
        <v>72</v>
      </c>
      <c r="E130" s="61" t="s">
        <v>76</v>
      </c>
      <c r="F130" s="62">
        <v>0</v>
      </c>
      <c r="G130" s="63">
        <v>0</v>
      </c>
      <c r="H130" s="64">
        <v>23</v>
      </c>
      <c r="I130" s="64">
        <v>0</v>
      </c>
    </row>
    <row r="131" spans="1:9" x14ac:dyDescent="0.25">
      <c r="A131" s="55" t="s">
        <v>31</v>
      </c>
      <c r="B131" s="61" t="s">
        <v>32</v>
      </c>
      <c r="C131" s="55" t="s">
        <v>62</v>
      </c>
      <c r="D131" s="55" t="s">
        <v>71</v>
      </c>
      <c r="E131" s="61" t="s">
        <v>63</v>
      </c>
      <c r="F131" s="62">
        <v>0</v>
      </c>
      <c r="G131" s="63">
        <v>10</v>
      </c>
      <c r="H131" s="64">
        <v>23</v>
      </c>
      <c r="I131" s="64">
        <v>0</v>
      </c>
    </row>
    <row r="132" spans="1:9" x14ac:dyDescent="0.25">
      <c r="A132" s="55" t="s">
        <v>31</v>
      </c>
      <c r="B132" s="61" t="s">
        <v>32</v>
      </c>
      <c r="C132" s="55" t="s">
        <v>62</v>
      </c>
      <c r="D132" s="55" t="s">
        <v>71</v>
      </c>
      <c r="E132" s="61" t="s">
        <v>73</v>
      </c>
      <c r="F132" s="62">
        <v>44.633000000000003</v>
      </c>
      <c r="G132" s="63">
        <v>44.633000000000003</v>
      </c>
      <c r="H132" s="64">
        <v>23</v>
      </c>
      <c r="I132" s="64">
        <v>-1026.559</v>
      </c>
    </row>
    <row r="133" spans="1:9" x14ac:dyDescent="0.25">
      <c r="A133" s="55" t="s">
        <v>31</v>
      </c>
      <c r="B133" s="61" t="s">
        <v>36</v>
      </c>
      <c r="C133" s="55" t="s">
        <v>62</v>
      </c>
      <c r="D133" s="55" t="s">
        <v>71</v>
      </c>
      <c r="E133" s="61" t="s">
        <v>73</v>
      </c>
      <c r="F133" s="62">
        <v>34.045000000000002</v>
      </c>
      <c r="G133" s="63">
        <v>34.045000000000002</v>
      </c>
      <c r="H133" s="64">
        <v>22</v>
      </c>
      <c r="I133" s="64">
        <v>-748.99</v>
      </c>
    </row>
    <row r="134" spans="1:9" x14ac:dyDescent="0.25">
      <c r="A134" s="55" t="s">
        <v>31</v>
      </c>
      <c r="B134" s="61" t="s">
        <v>37</v>
      </c>
      <c r="C134" s="55" t="s">
        <v>62</v>
      </c>
      <c r="D134" s="55" t="s">
        <v>71</v>
      </c>
      <c r="E134" s="61" t="s">
        <v>73</v>
      </c>
      <c r="F134" s="62">
        <v>17.579000000000001</v>
      </c>
      <c r="G134" s="63">
        <v>17.579000000000001</v>
      </c>
      <c r="H134" s="64">
        <v>22</v>
      </c>
      <c r="I134" s="64">
        <v>-386.738</v>
      </c>
    </row>
    <row r="135" spans="1:9" x14ac:dyDescent="0.25">
      <c r="A135" s="55" t="s">
        <v>31</v>
      </c>
      <c r="B135" s="61" t="s">
        <v>38</v>
      </c>
      <c r="C135" s="55" t="s">
        <v>62</v>
      </c>
      <c r="D135" s="55" t="s">
        <v>71</v>
      </c>
      <c r="E135" s="61" t="s">
        <v>73</v>
      </c>
      <c r="F135" s="62">
        <v>17.587</v>
      </c>
      <c r="G135" s="63">
        <v>17.587</v>
      </c>
      <c r="H135" s="64">
        <v>22</v>
      </c>
      <c r="I135" s="64">
        <v>-386.91399999999999</v>
      </c>
    </row>
    <row r="136" spans="1:9" x14ac:dyDescent="0.25">
      <c r="A136" s="55" t="s">
        <v>31</v>
      </c>
      <c r="B136" s="61" t="s">
        <v>39</v>
      </c>
      <c r="C136" s="55" t="s">
        <v>62</v>
      </c>
      <c r="D136" s="55" t="s">
        <v>71</v>
      </c>
      <c r="E136" s="61" t="s">
        <v>73</v>
      </c>
      <c r="F136" s="62">
        <v>29.158000000000001</v>
      </c>
      <c r="G136" s="63">
        <v>29.158000000000001</v>
      </c>
      <c r="H136" s="64">
        <v>22</v>
      </c>
      <c r="I136" s="64">
        <v>-641.476</v>
      </c>
    </row>
    <row r="137" spans="1:9" x14ac:dyDescent="0.25">
      <c r="A137" s="55" t="s">
        <v>31</v>
      </c>
      <c r="B137" s="61" t="s">
        <v>40</v>
      </c>
      <c r="C137" s="55" t="s">
        <v>62</v>
      </c>
      <c r="D137" s="55" t="s">
        <v>71</v>
      </c>
      <c r="E137" s="61" t="s">
        <v>73</v>
      </c>
      <c r="F137" s="62">
        <v>47.287999999999997</v>
      </c>
      <c r="G137" s="63">
        <v>47.287999999999997</v>
      </c>
      <c r="H137" s="64">
        <v>22</v>
      </c>
      <c r="I137" s="64">
        <v>-1040.336</v>
      </c>
    </row>
    <row r="138" spans="1:9" x14ac:dyDescent="0.25">
      <c r="A138" s="55" t="s">
        <v>31</v>
      </c>
      <c r="B138" s="61" t="s">
        <v>40</v>
      </c>
      <c r="C138" s="55" t="s">
        <v>62</v>
      </c>
      <c r="D138" s="55" t="s">
        <v>72</v>
      </c>
      <c r="E138" s="61" t="s">
        <v>76</v>
      </c>
      <c r="F138" s="62">
        <v>0</v>
      </c>
      <c r="G138" s="63">
        <v>0</v>
      </c>
      <c r="H138" s="64">
        <v>22</v>
      </c>
      <c r="I138" s="64">
        <v>0</v>
      </c>
    </row>
    <row r="139" spans="1:9" x14ac:dyDescent="0.25">
      <c r="A139" s="55" t="s">
        <v>31</v>
      </c>
      <c r="B139" s="61" t="s">
        <v>40</v>
      </c>
      <c r="C139" s="55" t="s">
        <v>62</v>
      </c>
      <c r="D139" s="55" t="s">
        <v>71</v>
      </c>
      <c r="E139" s="61" t="s">
        <v>63</v>
      </c>
      <c r="F139" s="62">
        <v>0</v>
      </c>
      <c r="G139" s="63">
        <v>10</v>
      </c>
      <c r="H139" s="64">
        <v>22</v>
      </c>
      <c r="I139" s="64">
        <v>0</v>
      </c>
    </row>
    <row r="140" spans="1:9" x14ac:dyDescent="0.25">
      <c r="A140" s="55" t="s">
        <v>31</v>
      </c>
      <c r="B140" s="61" t="s">
        <v>41</v>
      </c>
      <c r="C140" s="55" t="s">
        <v>62</v>
      </c>
      <c r="D140" s="55" t="s">
        <v>72</v>
      </c>
      <c r="E140" s="61" t="s">
        <v>76</v>
      </c>
      <c r="F140" s="62">
        <v>0</v>
      </c>
      <c r="G140" s="63">
        <v>0</v>
      </c>
      <c r="H140" s="64">
        <v>38.21</v>
      </c>
      <c r="I140" s="64">
        <v>0</v>
      </c>
    </row>
    <row r="141" spans="1:9" x14ac:dyDescent="0.25">
      <c r="A141" s="55" t="s">
        <v>31</v>
      </c>
      <c r="B141" s="61" t="s">
        <v>41</v>
      </c>
      <c r="C141" s="55" t="s">
        <v>62</v>
      </c>
      <c r="D141" s="55" t="s">
        <v>72</v>
      </c>
      <c r="E141" s="61" t="s">
        <v>76</v>
      </c>
      <c r="F141" s="62">
        <v>0</v>
      </c>
      <c r="G141" s="63">
        <v>0</v>
      </c>
      <c r="H141" s="64">
        <v>38.21</v>
      </c>
      <c r="I141" s="64">
        <v>0</v>
      </c>
    </row>
    <row r="142" spans="1:9" x14ac:dyDescent="0.25">
      <c r="A142" s="55" t="s">
        <v>31</v>
      </c>
      <c r="B142" s="61" t="s">
        <v>41</v>
      </c>
      <c r="C142" s="55" t="s">
        <v>62</v>
      </c>
      <c r="D142" s="55" t="s">
        <v>71</v>
      </c>
      <c r="E142" s="61" t="s">
        <v>63</v>
      </c>
      <c r="F142" s="62">
        <v>0</v>
      </c>
      <c r="G142" s="63">
        <v>20</v>
      </c>
      <c r="H142" s="64">
        <v>38.21</v>
      </c>
      <c r="I142" s="64">
        <v>0</v>
      </c>
    </row>
    <row r="143" spans="1:9" x14ac:dyDescent="0.25">
      <c r="A143" s="55" t="s">
        <v>31</v>
      </c>
      <c r="B143" s="61" t="s">
        <v>41</v>
      </c>
      <c r="C143" s="55" t="s">
        <v>62</v>
      </c>
      <c r="D143" s="55" t="s">
        <v>71</v>
      </c>
      <c r="E143" s="61" t="s">
        <v>73</v>
      </c>
      <c r="F143" s="62">
        <v>11</v>
      </c>
      <c r="G143" s="63">
        <v>11</v>
      </c>
      <c r="H143" s="64">
        <v>38.21</v>
      </c>
      <c r="I143" s="64">
        <v>-420.31</v>
      </c>
    </row>
    <row r="144" spans="1:9" x14ac:dyDescent="0.25">
      <c r="A144" s="55" t="s">
        <v>31</v>
      </c>
      <c r="B144" s="61" t="s">
        <v>41</v>
      </c>
      <c r="C144" s="55" t="s">
        <v>62</v>
      </c>
      <c r="D144" s="55" t="s">
        <v>71</v>
      </c>
      <c r="E144" s="61" t="s">
        <v>63</v>
      </c>
      <c r="F144" s="62">
        <v>0</v>
      </c>
      <c r="G144" s="63">
        <v>50</v>
      </c>
      <c r="H144" s="64">
        <v>38.21</v>
      </c>
      <c r="I144" s="64">
        <v>0</v>
      </c>
    </row>
    <row r="145" spans="1:9" x14ac:dyDescent="0.25">
      <c r="A145" s="55" t="s">
        <v>31</v>
      </c>
      <c r="B145" s="61" t="s">
        <v>41</v>
      </c>
      <c r="C145" s="55" t="s">
        <v>62</v>
      </c>
      <c r="D145" s="55" t="s">
        <v>71</v>
      </c>
      <c r="E145" s="61" t="s">
        <v>63</v>
      </c>
      <c r="F145" s="62">
        <v>0</v>
      </c>
      <c r="G145" s="63">
        <v>30</v>
      </c>
      <c r="H145" s="64">
        <v>38.21</v>
      </c>
      <c r="I145" s="64">
        <v>0</v>
      </c>
    </row>
    <row r="146" spans="1:9" x14ac:dyDescent="0.25">
      <c r="A146" s="55" t="s">
        <v>31</v>
      </c>
      <c r="B146" s="61" t="s">
        <v>41</v>
      </c>
      <c r="C146" s="55" t="s">
        <v>62</v>
      </c>
      <c r="D146" s="55" t="s">
        <v>72</v>
      </c>
      <c r="E146" s="61" t="s">
        <v>76</v>
      </c>
      <c r="F146" s="62">
        <v>0</v>
      </c>
      <c r="G146" s="63">
        <v>0</v>
      </c>
      <c r="H146" s="64">
        <v>38.21</v>
      </c>
      <c r="I146" s="64">
        <v>0</v>
      </c>
    </row>
    <row r="147" spans="1:9" x14ac:dyDescent="0.25">
      <c r="A147" s="55" t="s">
        <v>31</v>
      </c>
      <c r="B147" s="61" t="s">
        <v>42</v>
      </c>
      <c r="C147" s="55" t="s">
        <v>62</v>
      </c>
      <c r="D147" s="55" t="s">
        <v>71</v>
      </c>
      <c r="E147" s="61" t="s">
        <v>73</v>
      </c>
      <c r="F147" s="62">
        <v>11</v>
      </c>
      <c r="G147" s="63">
        <v>11</v>
      </c>
      <c r="H147" s="64">
        <v>38.69</v>
      </c>
      <c r="I147" s="64">
        <v>-425.59</v>
      </c>
    </row>
    <row r="148" spans="1:9" x14ac:dyDescent="0.25">
      <c r="A148" s="55" t="s">
        <v>31</v>
      </c>
      <c r="B148" s="61" t="s">
        <v>42</v>
      </c>
      <c r="C148" s="55" t="s">
        <v>62</v>
      </c>
      <c r="D148" s="55" t="s">
        <v>71</v>
      </c>
      <c r="E148" s="61" t="s">
        <v>63</v>
      </c>
      <c r="F148" s="62">
        <v>0</v>
      </c>
      <c r="G148" s="63">
        <v>43.683</v>
      </c>
      <c r="H148" s="64">
        <v>38.69</v>
      </c>
      <c r="I148" s="64">
        <v>0</v>
      </c>
    </row>
    <row r="149" spans="1:9" x14ac:dyDescent="0.25">
      <c r="A149" s="55" t="s">
        <v>31</v>
      </c>
      <c r="B149" s="61" t="s">
        <v>42</v>
      </c>
      <c r="C149" s="55" t="s">
        <v>62</v>
      </c>
      <c r="D149" s="55" t="s">
        <v>71</v>
      </c>
      <c r="E149" s="61" t="s">
        <v>63</v>
      </c>
      <c r="F149" s="62">
        <v>0</v>
      </c>
      <c r="G149" s="63">
        <v>20</v>
      </c>
      <c r="H149" s="64">
        <v>38.69</v>
      </c>
      <c r="I149" s="64">
        <v>0</v>
      </c>
    </row>
    <row r="150" spans="1:9" x14ac:dyDescent="0.25">
      <c r="A150" s="55" t="s">
        <v>31</v>
      </c>
      <c r="B150" s="61" t="s">
        <v>42</v>
      </c>
      <c r="C150" s="55" t="s">
        <v>62</v>
      </c>
      <c r="D150" s="55" t="s">
        <v>71</v>
      </c>
      <c r="E150" s="61" t="s">
        <v>63</v>
      </c>
      <c r="F150" s="62">
        <v>0</v>
      </c>
      <c r="G150" s="63">
        <v>30</v>
      </c>
      <c r="H150" s="64">
        <v>38.69</v>
      </c>
      <c r="I150" s="64">
        <v>0</v>
      </c>
    </row>
    <row r="151" spans="1:9" x14ac:dyDescent="0.25">
      <c r="A151" s="55" t="s">
        <v>31</v>
      </c>
      <c r="B151" s="61" t="s">
        <v>42</v>
      </c>
      <c r="C151" s="55" t="s">
        <v>62</v>
      </c>
      <c r="D151" s="55" t="s">
        <v>72</v>
      </c>
      <c r="E151" s="61" t="s">
        <v>76</v>
      </c>
      <c r="F151" s="62">
        <v>0</v>
      </c>
      <c r="G151" s="63">
        <v>0</v>
      </c>
      <c r="H151" s="64">
        <v>38.69</v>
      </c>
      <c r="I151" s="64">
        <v>0</v>
      </c>
    </row>
    <row r="152" spans="1:9" x14ac:dyDescent="0.25">
      <c r="A152" s="55" t="s">
        <v>31</v>
      </c>
      <c r="B152" s="61" t="s">
        <v>42</v>
      </c>
      <c r="C152" s="55" t="s">
        <v>62</v>
      </c>
      <c r="D152" s="55" t="s">
        <v>72</v>
      </c>
      <c r="E152" s="61" t="s">
        <v>76</v>
      </c>
      <c r="F152" s="62">
        <v>0</v>
      </c>
      <c r="G152" s="63">
        <v>0</v>
      </c>
      <c r="H152" s="64">
        <v>38.69</v>
      </c>
      <c r="I152" s="64">
        <v>0</v>
      </c>
    </row>
    <row r="153" spans="1:9" x14ac:dyDescent="0.25">
      <c r="A153" s="55" t="s">
        <v>31</v>
      </c>
      <c r="B153" s="61" t="s">
        <v>42</v>
      </c>
      <c r="C153" s="55" t="s">
        <v>62</v>
      </c>
      <c r="D153" s="55" t="s">
        <v>72</v>
      </c>
      <c r="E153" s="61" t="s">
        <v>76</v>
      </c>
      <c r="F153" s="62">
        <v>0</v>
      </c>
      <c r="G153" s="63">
        <v>0</v>
      </c>
      <c r="H153" s="64">
        <v>38.69</v>
      </c>
      <c r="I153" s="64">
        <v>0</v>
      </c>
    </row>
    <row r="154" spans="1:9" x14ac:dyDescent="0.25">
      <c r="A154" s="55" t="s">
        <v>31</v>
      </c>
      <c r="B154" s="61" t="s">
        <v>43</v>
      </c>
      <c r="C154" s="55" t="s">
        <v>62</v>
      </c>
      <c r="D154" s="55" t="s">
        <v>71</v>
      </c>
      <c r="E154" s="61" t="s">
        <v>63</v>
      </c>
      <c r="F154" s="62">
        <v>0</v>
      </c>
      <c r="G154" s="63">
        <v>44.906999999999996</v>
      </c>
      <c r="H154" s="64">
        <v>38.5</v>
      </c>
      <c r="I154" s="64">
        <v>0</v>
      </c>
    </row>
    <row r="155" spans="1:9" x14ac:dyDescent="0.25">
      <c r="A155" s="55" t="s">
        <v>31</v>
      </c>
      <c r="B155" s="61" t="s">
        <v>43</v>
      </c>
      <c r="C155" s="55" t="s">
        <v>62</v>
      </c>
      <c r="D155" s="55" t="s">
        <v>71</v>
      </c>
      <c r="E155" s="61" t="s">
        <v>63</v>
      </c>
      <c r="F155" s="62">
        <v>0</v>
      </c>
      <c r="G155" s="63">
        <v>30</v>
      </c>
      <c r="H155" s="64">
        <v>38.5</v>
      </c>
      <c r="I155" s="64">
        <v>0</v>
      </c>
    </row>
    <row r="156" spans="1:9" x14ac:dyDescent="0.25">
      <c r="A156" s="55" t="s">
        <v>31</v>
      </c>
      <c r="B156" s="61" t="s">
        <v>43</v>
      </c>
      <c r="C156" s="55" t="s">
        <v>62</v>
      </c>
      <c r="D156" s="55" t="s">
        <v>71</v>
      </c>
      <c r="E156" s="61" t="s">
        <v>63</v>
      </c>
      <c r="F156" s="62">
        <v>0</v>
      </c>
      <c r="G156" s="63">
        <v>20</v>
      </c>
      <c r="H156" s="64">
        <v>38.5</v>
      </c>
      <c r="I156" s="64">
        <v>0</v>
      </c>
    </row>
    <row r="157" spans="1:9" x14ac:dyDescent="0.25">
      <c r="A157" s="55" t="s">
        <v>31</v>
      </c>
      <c r="B157" s="61" t="s">
        <v>43</v>
      </c>
      <c r="C157" s="55" t="s">
        <v>62</v>
      </c>
      <c r="D157" s="55" t="s">
        <v>71</v>
      </c>
      <c r="E157" s="61" t="s">
        <v>73</v>
      </c>
      <c r="F157" s="62">
        <v>11</v>
      </c>
      <c r="G157" s="63">
        <v>11</v>
      </c>
      <c r="H157" s="64">
        <v>38.5</v>
      </c>
      <c r="I157" s="64">
        <v>-423.5</v>
      </c>
    </row>
    <row r="158" spans="1:9" x14ac:dyDescent="0.25">
      <c r="A158" s="55" t="s">
        <v>31</v>
      </c>
      <c r="B158" s="61" t="s">
        <v>43</v>
      </c>
      <c r="C158" s="55" t="s">
        <v>62</v>
      </c>
      <c r="D158" s="55" t="s">
        <v>72</v>
      </c>
      <c r="E158" s="61" t="s">
        <v>76</v>
      </c>
      <c r="F158" s="62">
        <v>0</v>
      </c>
      <c r="G158" s="63">
        <v>0</v>
      </c>
      <c r="H158" s="64">
        <v>38.5</v>
      </c>
      <c r="I158" s="64">
        <v>0</v>
      </c>
    </row>
    <row r="159" spans="1:9" x14ac:dyDescent="0.25">
      <c r="A159" s="55" t="s">
        <v>31</v>
      </c>
      <c r="B159" s="61" t="s">
        <v>43</v>
      </c>
      <c r="C159" s="55" t="s">
        <v>62</v>
      </c>
      <c r="D159" s="55" t="s">
        <v>72</v>
      </c>
      <c r="E159" s="61" t="s">
        <v>76</v>
      </c>
      <c r="F159" s="62">
        <v>0</v>
      </c>
      <c r="G159" s="63">
        <v>0</v>
      </c>
      <c r="H159" s="64">
        <v>38.5</v>
      </c>
      <c r="I159" s="64">
        <v>0</v>
      </c>
    </row>
    <row r="160" spans="1:9" x14ac:dyDescent="0.25">
      <c r="A160" s="55" t="s">
        <v>31</v>
      </c>
      <c r="B160" s="61" t="s">
        <v>43</v>
      </c>
      <c r="C160" s="55" t="s">
        <v>62</v>
      </c>
      <c r="D160" s="55" t="s">
        <v>72</v>
      </c>
      <c r="E160" s="61" t="s">
        <v>76</v>
      </c>
      <c r="F160" s="62">
        <v>0</v>
      </c>
      <c r="G160" s="63">
        <v>0</v>
      </c>
      <c r="H160" s="64">
        <v>38.5</v>
      </c>
      <c r="I160" s="64">
        <v>0</v>
      </c>
    </row>
    <row r="161" spans="1:9" x14ac:dyDescent="0.25">
      <c r="A161" s="55" t="s">
        <v>31</v>
      </c>
      <c r="B161" s="61" t="s">
        <v>44</v>
      </c>
      <c r="C161" s="55" t="s">
        <v>62</v>
      </c>
      <c r="D161" s="55" t="s">
        <v>71</v>
      </c>
      <c r="E161" s="61" t="s">
        <v>63</v>
      </c>
      <c r="F161" s="62">
        <v>0</v>
      </c>
      <c r="G161" s="63">
        <v>39.881999999999998</v>
      </c>
      <c r="H161" s="64">
        <v>38.950000000000003</v>
      </c>
      <c r="I161" s="64">
        <v>0</v>
      </c>
    </row>
    <row r="162" spans="1:9" x14ac:dyDescent="0.25">
      <c r="A162" s="55" t="s">
        <v>31</v>
      </c>
      <c r="B162" s="61" t="s">
        <v>44</v>
      </c>
      <c r="C162" s="55" t="s">
        <v>62</v>
      </c>
      <c r="D162" s="55" t="s">
        <v>72</v>
      </c>
      <c r="E162" s="61" t="s">
        <v>76</v>
      </c>
      <c r="F162" s="62">
        <v>0</v>
      </c>
      <c r="G162" s="63">
        <v>0</v>
      </c>
      <c r="H162" s="64">
        <v>38.950000000000003</v>
      </c>
      <c r="I162" s="64">
        <v>0</v>
      </c>
    </row>
    <row r="163" spans="1:9" x14ac:dyDescent="0.25">
      <c r="A163" s="55" t="s">
        <v>31</v>
      </c>
      <c r="B163" s="61" t="s">
        <v>44</v>
      </c>
      <c r="C163" s="55" t="s">
        <v>62</v>
      </c>
      <c r="D163" s="55" t="s">
        <v>72</v>
      </c>
      <c r="E163" s="61" t="s">
        <v>76</v>
      </c>
      <c r="F163" s="62">
        <v>0</v>
      </c>
      <c r="G163" s="63">
        <v>0</v>
      </c>
      <c r="H163" s="64">
        <v>38.950000000000003</v>
      </c>
      <c r="I163" s="64">
        <v>0</v>
      </c>
    </row>
    <row r="164" spans="1:9" x14ac:dyDescent="0.25">
      <c r="A164" s="55" t="s">
        <v>31</v>
      </c>
      <c r="B164" s="61" t="s">
        <v>44</v>
      </c>
      <c r="C164" s="55" t="s">
        <v>62</v>
      </c>
      <c r="D164" s="55" t="s">
        <v>72</v>
      </c>
      <c r="E164" s="61" t="s">
        <v>76</v>
      </c>
      <c r="F164" s="62">
        <v>0</v>
      </c>
      <c r="G164" s="63">
        <v>0</v>
      </c>
      <c r="H164" s="64">
        <v>38.950000000000003</v>
      </c>
      <c r="I164" s="64">
        <v>0</v>
      </c>
    </row>
    <row r="165" spans="1:9" x14ac:dyDescent="0.25">
      <c r="A165" s="55" t="s">
        <v>31</v>
      </c>
      <c r="B165" s="61" t="s">
        <v>44</v>
      </c>
      <c r="C165" s="55" t="s">
        <v>62</v>
      </c>
      <c r="D165" s="55" t="s">
        <v>71</v>
      </c>
      <c r="E165" s="61" t="s">
        <v>63</v>
      </c>
      <c r="F165" s="62">
        <v>0</v>
      </c>
      <c r="G165" s="63">
        <v>30</v>
      </c>
      <c r="H165" s="64">
        <v>38.950000000000003</v>
      </c>
      <c r="I165" s="64">
        <v>0</v>
      </c>
    </row>
    <row r="166" spans="1:9" x14ac:dyDescent="0.25">
      <c r="A166" s="55" t="s">
        <v>31</v>
      </c>
      <c r="B166" s="61" t="s">
        <v>44</v>
      </c>
      <c r="C166" s="55" t="s">
        <v>62</v>
      </c>
      <c r="D166" s="55" t="s">
        <v>71</v>
      </c>
      <c r="E166" s="61" t="s">
        <v>73</v>
      </c>
      <c r="F166" s="62">
        <v>11</v>
      </c>
      <c r="G166" s="63">
        <v>11</v>
      </c>
      <c r="H166" s="64">
        <v>38.950000000000003</v>
      </c>
      <c r="I166" s="64">
        <v>-428.45</v>
      </c>
    </row>
    <row r="167" spans="1:9" x14ac:dyDescent="0.25">
      <c r="A167" s="55" t="s">
        <v>31</v>
      </c>
      <c r="B167" s="61" t="s">
        <v>44</v>
      </c>
      <c r="C167" s="55" t="s">
        <v>62</v>
      </c>
      <c r="D167" s="55" t="s">
        <v>71</v>
      </c>
      <c r="E167" s="61" t="s">
        <v>63</v>
      </c>
      <c r="F167" s="62">
        <v>0</v>
      </c>
      <c r="G167" s="63">
        <v>20</v>
      </c>
      <c r="H167" s="64">
        <v>38.950000000000003</v>
      </c>
      <c r="I167" s="64">
        <v>0</v>
      </c>
    </row>
    <row r="168" spans="1:9" x14ac:dyDescent="0.25">
      <c r="A168" s="55" t="s">
        <v>31</v>
      </c>
      <c r="B168" s="61" t="s">
        <v>45</v>
      </c>
      <c r="C168" s="55" t="s">
        <v>62</v>
      </c>
      <c r="D168" s="55" t="s">
        <v>71</v>
      </c>
      <c r="E168" s="61" t="s">
        <v>63</v>
      </c>
      <c r="F168" s="62">
        <v>0</v>
      </c>
      <c r="G168" s="63">
        <v>20</v>
      </c>
      <c r="H168" s="64">
        <v>38.58</v>
      </c>
      <c r="I168" s="64">
        <v>0</v>
      </c>
    </row>
    <row r="169" spans="1:9" x14ac:dyDescent="0.25">
      <c r="A169" s="55" t="s">
        <v>31</v>
      </c>
      <c r="B169" s="61" t="s">
        <v>45</v>
      </c>
      <c r="C169" s="55" t="s">
        <v>62</v>
      </c>
      <c r="D169" s="55" t="s">
        <v>71</v>
      </c>
      <c r="E169" s="61" t="s">
        <v>63</v>
      </c>
      <c r="F169" s="62">
        <v>0</v>
      </c>
      <c r="G169" s="63">
        <v>50</v>
      </c>
      <c r="H169" s="64">
        <v>38.58</v>
      </c>
      <c r="I169" s="64">
        <v>0</v>
      </c>
    </row>
    <row r="170" spans="1:9" x14ac:dyDescent="0.25">
      <c r="A170" s="55" t="s">
        <v>31</v>
      </c>
      <c r="B170" s="61" t="s">
        <v>45</v>
      </c>
      <c r="C170" s="55" t="s">
        <v>62</v>
      </c>
      <c r="D170" s="55" t="s">
        <v>71</v>
      </c>
      <c r="E170" s="61" t="s">
        <v>63</v>
      </c>
      <c r="F170" s="62">
        <v>0</v>
      </c>
      <c r="G170" s="63">
        <v>15</v>
      </c>
      <c r="H170" s="64">
        <v>38.58</v>
      </c>
      <c r="I170" s="64">
        <v>0</v>
      </c>
    </row>
    <row r="171" spans="1:9" x14ac:dyDescent="0.25">
      <c r="A171" s="55" t="s">
        <v>31</v>
      </c>
      <c r="B171" s="61" t="s">
        <v>45</v>
      </c>
      <c r="C171" s="55" t="s">
        <v>62</v>
      </c>
      <c r="D171" s="55" t="s">
        <v>71</v>
      </c>
      <c r="E171" s="61" t="s">
        <v>63</v>
      </c>
      <c r="F171" s="62">
        <v>0</v>
      </c>
      <c r="G171" s="63">
        <v>5</v>
      </c>
      <c r="H171" s="64">
        <v>38.58</v>
      </c>
      <c r="I171" s="64">
        <v>0</v>
      </c>
    </row>
    <row r="172" spans="1:9" x14ac:dyDescent="0.25">
      <c r="A172" s="55" t="s">
        <v>31</v>
      </c>
      <c r="B172" s="61" t="s">
        <v>45</v>
      </c>
      <c r="C172" s="55" t="s">
        <v>62</v>
      </c>
      <c r="D172" s="55" t="s">
        <v>71</v>
      </c>
      <c r="E172" s="61" t="s">
        <v>63</v>
      </c>
      <c r="F172" s="62">
        <v>0</v>
      </c>
      <c r="G172" s="63">
        <v>10</v>
      </c>
      <c r="H172" s="64">
        <v>38.58</v>
      </c>
      <c r="I172" s="64">
        <v>0</v>
      </c>
    </row>
    <row r="173" spans="1:9" x14ac:dyDescent="0.25">
      <c r="A173" s="55" t="s">
        <v>31</v>
      </c>
      <c r="B173" s="61" t="s">
        <v>45</v>
      </c>
      <c r="C173" s="55" t="s">
        <v>62</v>
      </c>
      <c r="D173" s="55" t="s">
        <v>72</v>
      </c>
      <c r="E173" s="61" t="s">
        <v>76</v>
      </c>
      <c r="F173" s="62">
        <v>0</v>
      </c>
      <c r="G173" s="63">
        <v>0</v>
      </c>
      <c r="H173" s="64">
        <v>38.58</v>
      </c>
      <c r="I173" s="64">
        <v>0</v>
      </c>
    </row>
    <row r="174" spans="1:9" x14ac:dyDescent="0.25">
      <c r="A174" s="55" t="s">
        <v>31</v>
      </c>
      <c r="B174" s="61" t="s">
        <v>45</v>
      </c>
      <c r="C174" s="55" t="s">
        <v>62</v>
      </c>
      <c r="D174" s="55" t="s">
        <v>72</v>
      </c>
      <c r="E174" s="61" t="s">
        <v>76</v>
      </c>
      <c r="F174" s="62">
        <v>0</v>
      </c>
      <c r="G174" s="63">
        <v>0</v>
      </c>
      <c r="H174" s="64">
        <v>38.58</v>
      </c>
      <c r="I174" s="64">
        <v>0</v>
      </c>
    </row>
    <row r="175" spans="1:9" x14ac:dyDescent="0.25">
      <c r="A175" s="55" t="s">
        <v>31</v>
      </c>
      <c r="B175" s="61" t="s">
        <v>45</v>
      </c>
      <c r="C175" s="55" t="s">
        <v>62</v>
      </c>
      <c r="D175" s="55" t="s">
        <v>72</v>
      </c>
      <c r="E175" s="61" t="s">
        <v>76</v>
      </c>
      <c r="F175" s="62">
        <v>0</v>
      </c>
      <c r="G175" s="63">
        <v>0</v>
      </c>
      <c r="H175" s="64">
        <v>38.58</v>
      </c>
      <c r="I175" s="64">
        <v>0</v>
      </c>
    </row>
    <row r="176" spans="1:9" x14ac:dyDescent="0.25">
      <c r="A176" s="55" t="s">
        <v>31</v>
      </c>
      <c r="B176" s="61" t="s">
        <v>45</v>
      </c>
      <c r="C176" s="55" t="s">
        <v>62</v>
      </c>
      <c r="D176" s="55" t="s">
        <v>72</v>
      </c>
      <c r="E176" s="61" t="s">
        <v>76</v>
      </c>
      <c r="F176" s="62">
        <v>0</v>
      </c>
      <c r="G176" s="63">
        <v>0</v>
      </c>
      <c r="H176" s="64">
        <v>38.58</v>
      </c>
      <c r="I176" s="64">
        <v>0</v>
      </c>
    </row>
    <row r="177" spans="1:9" x14ac:dyDescent="0.25">
      <c r="A177" s="55" t="s">
        <v>31</v>
      </c>
      <c r="B177" s="61" t="s">
        <v>45</v>
      </c>
      <c r="C177" s="55" t="s">
        <v>62</v>
      </c>
      <c r="D177" s="55" t="s">
        <v>72</v>
      </c>
      <c r="E177" s="61" t="s">
        <v>76</v>
      </c>
      <c r="F177" s="62">
        <v>0</v>
      </c>
      <c r="G177" s="63">
        <v>0</v>
      </c>
      <c r="H177" s="64">
        <v>38.58</v>
      </c>
      <c r="I177" s="64">
        <v>0</v>
      </c>
    </row>
    <row r="178" spans="1:9" x14ac:dyDescent="0.25">
      <c r="A178" s="55" t="s">
        <v>31</v>
      </c>
      <c r="B178" s="61" t="s">
        <v>45</v>
      </c>
      <c r="C178" s="55" t="s">
        <v>62</v>
      </c>
      <c r="D178" s="55" t="s">
        <v>71</v>
      </c>
      <c r="E178" s="61" t="s">
        <v>73</v>
      </c>
      <c r="F178" s="62">
        <v>11</v>
      </c>
      <c r="G178" s="63">
        <v>11</v>
      </c>
      <c r="H178" s="64">
        <v>38.58</v>
      </c>
      <c r="I178" s="64">
        <v>-424.38</v>
      </c>
    </row>
    <row r="179" spans="1:9" x14ac:dyDescent="0.25">
      <c r="A179" s="55" t="s">
        <v>31</v>
      </c>
      <c r="B179" s="61" t="s">
        <v>46</v>
      </c>
      <c r="C179" s="55" t="s">
        <v>62</v>
      </c>
      <c r="D179" s="55" t="s">
        <v>71</v>
      </c>
      <c r="E179" s="61" t="s">
        <v>63</v>
      </c>
      <c r="F179" s="62">
        <v>0</v>
      </c>
      <c r="G179" s="63">
        <v>20</v>
      </c>
      <c r="H179" s="64">
        <v>38.5</v>
      </c>
      <c r="I179" s="64">
        <v>0</v>
      </c>
    </row>
    <row r="180" spans="1:9" x14ac:dyDescent="0.25">
      <c r="A180" s="55" t="s">
        <v>31</v>
      </c>
      <c r="B180" s="61" t="s">
        <v>46</v>
      </c>
      <c r="C180" s="55" t="s">
        <v>62</v>
      </c>
      <c r="D180" s="55" t="s">
        <v>71</v>
      </c>
      <c r="E180" s="61" t="s">
        <v>63</v>
      </c>
      <c r="F180" s="62">
        <v>0</v>
      </c>
      <c r="G180" s="63">
        <v>39.832999999999998</v>
      </c>
      <c r="H180" s="64">
        <v>38.5</v>
      </c>
      <c r="I180" s="64">
        <v>0</v>
      </c>
    </row>
    <row r="181" spans="1:9" x14ac:dyDescent="0.25">
      <c r="A181" s="55" t="s">
        <v>31</v>
      </c>
      <c r="B181" s="61" t="s">
        <v>46</v>
      </c>
      <c r="C181" s="55" t="s">
        <v>62</v>
      </c>
      <c r="D181" s="55" t="s">
        <v>71</v>
      </c>
      <c r="E181" s="61" t="s">
        <v>63</v>
      </c>
      <c r="F181" s="62">
        <v>0</v>
      </c>
      <c r="G181" s="63">
        <v>25</v>
      </c>
      <c r="H181" s="64">
        <v>38.5</v>
      </c>
      <c r="I181" s="64">
        <v>0</v>
      </c>
    </row>
    <row r="182" spans="1:9" x14ac:dyDescent="0.25">
      <c r="A182" s="55" t="s">
        <v>31</v>
      </c>
      <c r="B182" s="61" t="s">
        <v>46</v>
      </c>
      <c r="C182" s="55" t="s">
        <v>62</v>
      </c>
      <c r="D182" s="55" t="s">
        <v>71</v>
      </c>
      <c r="E182" s="61" t="s">
        <v>63</v>
      </c>
      <c r="F182" s="62">
        <v>0</v>
      </c>
      <c r="G182" s="63">
        <v>5</v>
      </c>
      <c r="H182" s="64">
        <v>38.5</v>
      </c>
      <c r="I182" s="64">
        <v>0</v>
      </c>
    </row>
    <row r="183" spans="1:9" x14ac:dyDescent="0.25">
      <c r="A183" s="55" t="s">
        <v>31</v>
      </c>
      <c r="B183" s="61" t="s">
        <v>46</v>
      </c>
      <c r="C183" s="55" t="s">
        <v>62</v>
      </c>
      <c r="D183" s="55" t="s">
        <v>71</v>
      </c>
      <c r="E183" s="61" t="s">
        <v>73</v>
      </c>
      <c r="F183" s="62">
        <v>11</v>
      </c>
      <c r="G183" s="63">
        <v>11</v>
      </c>
      <c r="H183" s="64">
        <v>38.5</v>
      </c>
      <c r="I183" s="64">
        <v>-423.5</v>
      </c>
    </row>
    <row r="184" spans="1:9" x14ac:dyDescent="0.25">
      <c r="A184" s="55" t="s">
        <v>31</v>
      </c>
      <c r="B184" s="61" t="s">
        <v>46</v>
      </c>
      <c r="C184" s="55" t="s">
        <v>62</v>
      </c>
      <c r="D184" s="55" t="s">
        <v>72</v>
      </c>
      <c r="E184" s="61" t="s">
        <v>76</v>
      </c>
      <c r="F184" s="62">
        <v>0</v>
      </c>
      <c r="G184" s="63">
        <v>0</v>
      </c>
      <c r="H184" s="64">
        <v>38.5</v>
      </c>
      <c r="I184" s="64">
        <v>0</v>
      </c>
    </row>
    <row r="185" spans="1:9" x14ac:dyDescent="0.25">
      <c r="A185" s="55" t="s">
        <v>31</v>
      </c>
      <c r="B185" s="61" t="s">
        <v>46</v>
      </c>
      <c r="C185" s="55" t="s">
        <v>62</v>
      </c>
      <c r="D185" s="55" t="s">
        <v>72</v>
      </c>
      <c r="E185" s="61" t="s">
        <v>76</v>
      </c>
      <c r="F185" s="62">
        <v>0</v>
      </c>
      <c r="G185" s="63">
        <v>0</v>
      </c>
      <c r="H185" s="64">
        <v>38.5</v>
      </c>
      <c r="I185" s="64">
        <v>0</v>
      </c>
    </row>
    <row r="186" spans="1:9" x14ac:dyDescent="0.25">
      <c r="A186" s="55" t="s">
        <v>31</v>
      </c>
      <c r="B186" s="61" t="s">
        <v>46</v>
      </c>
      <c r="C186" s="55" t="s">
        <v>62</v>
      </c>
      <c r="D186" s="55" t="s">
        <v>72</v>
      </c>
      <c r="E186" s="61" t="s">
        <v>76</v>
      </c>
      <c r="F186" s="62">
        <v>0</v>
      </c>
      <c r="G186" s="63">
        <v>0</v>
      </c>
      <c r="H186" s="64">
        <v>38.5</v>
      </c>
      <c r="I186" s="64">
        <v>0</v>
      </c>
    </row>
    <row r="187" spans="1:9" x14ac:dyDescent="0.25">
      <c r="A187" s="55" t="s">
        <v>31</v>
      </c>
      <c r="B187" s="61" t="s">
        <v>46</v>
      </c>
      <c r="C187" s="55" t="s">
        <v>62</v>
      </c>
      <c r="D187" s="55" t="s">
        <v>72</v>
      </c>
      <c r="E187" s="61" t="s">
        <v>76</v>
      </c>
      <c r="F187" s="62">
        <v>0</v>
      </c>
      <c r="G187" s="63">
        <v>0</v>
      </c>
      <c r="H187" s="64">
        <v>38.5</v>
      </c>
      <c r="I187" s="64">
        <v>0</v>
      </c>
    </row>
    <row r="188" spans="1:9" x14ac:dyDescent="0.25">
      <c r="A188" s="55" t="s">
        <v>31</v>
      </c>
      <c r="B188" s="61" t="s">
        <v>47</v>
      </c>
      <c r="C188" s="55" t="s">
        <v>62</v>
      </c>
      <c r="D188" s="55" t="s">
        <v>71</v>
      </c>
      <c r="E188" s="61" t="s">
        <v>73</v>
      </c>
      <c r="F188" s="62">
        <v>11</v>
      </c>
      <c r="G188" s="63">
        <v>11</v>
      </c>
      <c r="H188" s="64">
        <v>38.5</v>
      </c>
      <c r="I188" s="64">
        <v>-423.5</v>
      </c>
    </row>
    <row r="189" spans="1:9" x14ac:dyDescent="0.25">
      <c r="A189" s="55" t="s">
        <v>31</v>
      </c>
      <c r="B189" s="61" t="s">
        <v>47</v>
      </c>
      <c r="C189" s="55" t="s">
        <v>62</v>
      </c>
      <c r="D189" s="55" t="s">
        <v>71</v>
      </c>
      <c r="E189" s="61" t="s">
        <v>63</v>
      </c>
      <c r="F189" s="62">
        <v>0</v>
      </c>
      <c r="G189" s="63">
        <v>20</v>
      </c>
      <c r="H189" s="64">
        <v>38.5</v>
      </c>
      <c r="I189" s="64">
        <v>0</v>
      </c>
    </row>
    <row r="190" spans="1:9" x14ac:dyDescent="0.25">
      <c r="A190" s="55" t="s">
        <v>31</v>
      </c>
      <c r="B190" s="61" t="s">
        <v>47</v>
      </c>
      <c r="C190" s="55" t="s">
        <v>62</v>
      </c>
      <c r="D190" s="55" t="s">
        <v>71</v>
      </c>
      <c r="E190" s="61" t="s">
        <v>63</v>
      </c>
      <c r="F190" s="62">
        <v>0</v>
      </c>
      <c r="G190" s="63">
        <v>38.201000000000001</v>
      </c>
      <c r="H190" s="64">
        <v>38.5</v>
      </c>
      <c r="I190" s="64">
        <v>0</v>
      </c>
    </row>
    <row r="191" spans="1:9" x14ac:dyDescent="0.25">
      <c r="A191" s="55" t="s">
        <v>31</v>
      </c>
      <c r="B191" s="61" t="s">
        <v>47</v>
      </c>
      <c r="C191" s="55" t="s">
        <v>62</v>
      </c>
      <c r="D191" s="55" t="s">
        <v>71</v>
      </c>
      <c r="E191" s="61" t="s">
        <v>63</v>
      </c>
      <c r="F191" s="62">
        <v>0</v>
      </c>
      <c r="G191" s="63">
        <v>25</v>
      </c>
      <c r="H191" s="64">
        <v>38.5</v>
      </c>
      <c r="I191" s="64">
        <v>0</v>
      </c>
    </row>
    <row r="192" spans="1:9" x14ac:dyDescent="0.25">
      <c r="A192" s="55" t="s">
        <v>31</v>
      </c>
      <c r="B192" s="61" t="s">
        <v>47</v>
      </c>
      <c r="C192" s="55" t="s">
        <v>62</v>
      </c>
      <c r="D192" s="55" t="s">
        <v>71</v>
      </c>
      <c r="E192" s="61" t="s">
        <v>63</v>
      </c>
      <c r="F192" s="62">
        <v>0</v>
      </c>
      <c r="G192" s="63">
        <v>5</v>
      </c>
      <c r="H192" s="64">
        <v>38.5</v>
      </c>
      <c r="I192" s="64">
        <v>0</v>
      </c>
    </row>
    <row r="193" spans="1:9" x14ac:dyDescent="0.25">
      <c r="A193" s="55" t="s">
        <v>31</v>
      </c>
      <c r="B193" s="61" t="s">
        <v>47</v>
      </c>
      <c r="C193" s="55" t="s">
        <v>62</v>
      </c>
      <c r="D193" s="55" t="s">
        <v>72</v>
      </c>
      <c r="E193" s="61" t="s">
        <v>76</v>
      </c>
      <c r="F193" s="62">
        <v>0</v>
      </c>
      <c r="G193" s="63">
        <v>0</v>
      </c>
      <c r="H193" s="64">
        <v>38.5</v>
      </c>
      <c r="I193" s="64">
        <v>0</v>
      </c>
    </row>
    <row r="194" spans="1:9" x14ac:dyDescent="0.25">
      <c r="A194" s="55" t="s">
        <v>31</v>
      </c>
      <c r="B194" s="61" t="s">
        <v>47</v>
      </c>
      <c r="C194" s="55" t="s">
        <v>62</v>
      </c>
      <c r="D194" s="55" t="s">
        <v>72</v>
      </c>
      <c r="E194" s="61" t="s">
        <v>76</v>
      </c>
      <c r="F194" s="62">
        <v>0</v>
      </c>
      <c r="G194" s="63">
        <v>0</v>
      </c>
      <c r="H194" s="64">
        <v>38.5</v>
      </c>
      <c r="I194" s="64">
        <v>0</v>
      </c>
    </row>
    <row r="195" spans="1:9" x14ac:dyDescent="0.25">
      <c r="A195" s="55" t="s">
        <v>31</v>
      </c>
      <c r="B195" s="61" t="s">
        <v>47</v>
      </c>
      <c r="C195" s="55" t="s">
        <v>62</v>
      </c>
      <c r="D195" s="55" t="s">
        <v>72</v>
      </c>
      <c r="E195" s="61" t="s">
        <v>76</v>
      </c>
      <c r="F195" s="62">
        <v>0</v>
      </c>
      <c r="G195" s="63">
        <v>0</v>
      </c>
      <c r="H195" s="64">
        <v>38.5</v>
      </c>
      <c r="I195" s="64">
        <v>0</v>
      </c>
    </row>
    <row r="196" spans="1:9" x14ac:dyDescent="0.25">
      <c r="A196" s="55" t="s">
        <v>31</v>
      </c>
      <c r="B196" s="61" t="s">
        <v>47</v>
      </c>
      <c r="C196" s="55" t="s">
        <v>62</v>
      </c>
      <c r="D196" s="55" t="s">
        <v>72</v>
      </c>
      <c r="E196" s="61" t="s">
        <v>76</v>
      </c>
      <c r="F196" s="62">
        <v>0</v>
      </c>
      <c r="G196" s="63">
        <v>0</v>
      </c>
      <c r="H196" s="64">
        <v>38.5</v>
      </c>
      <c r="I196" s="64">
        <v>0</v>
      </c>
    </row>
    <row r="197" spans="1:9" x14ac:dyDescent="0.25">
      <c r="A197" s="55" t="s">
        <v>31</v>
      </c>
      <c r="B197" s="61" t="s">
        <v>48</v>
      </c>
      <c r="C197" s="55" t="s">
        <v>62</v>
      </c>
      <c r="D197" s="55" t="s">
        <v>71</v>
      </c>
      <c r="E197" s="61" t="s">
        <v>73</v>
      </c>
      <c r="F197" s="62">
        <v>11</v>
      </c>
      <c r="G197" s="63">
        <v>11</v>
      </c>
      <c r="H197" s="64">
        <v>38.5</v>
      </c>
      <c r="I197" s="64">
        <v>-423.5</v>
      </c>
    </row>
    <row r="198" spans="1:9" x14ac:dyDescent="0.25">
      <c r="A198" s="55" t="s">
        <v>31</v>
      </c>
      <c r="B198" s="61" t="s">
        <v>48</v>
      </c>
      <c r="C198" s="55" t="s">
        <v>62</v>
      </c>
      <c r="D198" s="55" t="s">
        <v>71</v>
      </c>
      <c r="E198" s="61" t="s">
        <v>63</v>
      </c>
      <c r="F198" s="62">
        <v>0</v>
      </c>
      <c r="G198" s="63">
        <v>5</v>
      </c>
      <c r="H198" s="64">
        <v>38.5</v>
      </c>
      <c r="I198" s="64">
        <v>0</v>
      </c>
    </row>
    <row r="199" spans="1:9" x14ac:dyDescent="0.25">
      <c r="A199" s="55" t="s">
        <v>31</v>
      </c>
      <c r="B199" s="61" t="s">
        <v>48</v>
      </c>
      <c r="C199" s="55" t="s">
        <v>62</v>
      </c>
      <c r="D199" s="55" t="s">
        <v>71</v>
      </c>
      <c r="E199" s="61" t="s">
        <v>63</v>
      </c>
      <c r="F199" s="62">
        <v>0</v>
      </c>
      <c r="G199" s="63">
        <v>25</v>
      </c>
      <c r="H199" s="64">
        <v>38.5</v>
      </c>
      <c r="I199" s="64">
        <v>0</v>
      </c>
    </row>
    <row r="200" spans="1:9" x14ac:dyDescent="0.25">
      <c r="A200" s="55" t="s">
        <v>31</v>
      </c>
      <c r="B200" s="61" t="s">
        <v>48</v>
      </c>
      <c r="C200" s="55" t="s">
        <v>62</v>
      </c>
      <c r="D200" s="55" t="s">
        <v>71</v>
      </c>
      <c r="E200" s="61" t="s">
        <v>63</v>
      </c>
      <c r="F200" s="62">
        <v>0</v>
      </c>
      <c r="G200" s="63">
        <v>20</v>
      </c>
      <c r="H200" s="64">
        <v>38.5</v>
      </c>
      <c r="I200" s="64">
        <v>0</v>
      </c>
    </row>
    <row r="201" spans="1:9" x14ac:dyDescent="0.25">
      <c r="A201" s="55" t="s">
        <v>31</v>
      </c>
      <c r="B201" s="61" t="s">
        <v>48</v>
      </c>
      <c r="C201" s="55" t="s">
        <v>62</v>
      </c>
      <c r="D201" s="55" t="s">
        <v>71</v>
      </c>
      <c r="E201" s="61" t="s">
        <v>63</v>
      </c>
      <c r="F201" s="62">
        <v>0</v>
      </c>
      <c r="G201" s="63">
        <v>37.362000000000002</v>
      </c>
      <c r="H201" s="64">
        <v>38.5</v>
      </c>
      <c r="I201" s="64">
        <v>0</v>
      </c>
    </row>
    <row r="202" spans="1:9" x14ac:dyDescent="0.25">
      <c r="A202" s="55" t="s">
        <v>31</v>
      </c>
      <c r="B202" s="61" t="s">
        <v>48</v>
      </c>
      <c r="C202" s="55" t="s">
        <v>62</v>
      </c>
      <c r="D202" s="55" t="s">
        <v>72</v>
      </c>
      <c r="E202" s="61" t="s">
        <v>76</v>
      </c>
      <c r="F202" s="62">
        <v>0</v>
      </c>
      <c r="G202" s="63">
        <v>0</v>
      </c>
      <c r="H202" s="64">
        <v>38.5</v>
      </c>
      <c r="I202" s="64">
        <v>0</v>
      </c>
    </row>
    <row r="203" spans="1:9" x14ac:dyDescent="0.25">
      <c r="A203" s="55" t="s">
        <v>31</v>
      </c>
      <c r="B203" s="61" t="s">
        <v>48</v>
      </c>
      <c r="C203" s="55" t="s">
        <v>62</v>
      </c>
      <c r="D203" s="55" t="s">
        <v>72</v>
      </c>
      <c r="E203" s="61" t="s">
        <v>76</v>
      </c>
      <c r="F203" s="62">
        <v>0</v>
      </c>
      <c r="G203" s="63">
        <v>0</v>
      </c>
      <c r="H203" s="64">
        <v>38.5</v>
      </c>
      <c r="I203" s="64">
        <v>0</v>
      </c>
    </row>
    <row r="204" spans="1:9" x14ac:dyDescent="0.25">
      <c r="A204" s="55" t="s">
        <v>31</v>
      </c>
      <c r="B204" s="61" t="s">
        <v>48</v>
      </c>
      <c r="C204" s="55" t="s">
        <v>62</v>
      </c>
      <c r="D204" s="55" t="s">
        <v>72</v>
      </c>
      <c r="E204" s="61" t="s">
        <v>76</v>
      </c>
      <c r="F204" s="62">
        <v>0</v>
      </c>
      <c r="G204" s="63">
        <v>0</v>
      </c>
      <c r="H204" s="64">
        <v>38.5</v>
      </c>
      <c r="I204" s="64">
        <v>0</v>
      </c>
    </row>
    <row r="205" spans="1:9" x14ac:dyDescent="0.25">
      <c r="A205" s="55" t="s">
        <v>31</v>
      </c>
      <c r="B205" s="61" t="s">
        <v>48</v>
      </c>
      <c r="C205" s="55" t="s">
        <v>62</v>
      </c>
      <c r="D205" s="55" t="s">
        <v>72</v>
      </c>
      <c r="E205" s="61" t="s">
        <v>76</v>
      </c>
      <c r="F205" s="62">
        <v>0</v>
      </c>
      <c r="G205" s="63">
        <v>0</v>
      </c>
      <c r="H205" s="64">
        <v>38.5</v>
      </c>
      <c r="I205" s="64">
        <v>0</v>
      </c>
    </row>
    <row r="206" spans="1:9" x14ac:dyDescent="0.25">
      <c r="A206" s="55" t="s">
        <v>31</v>
      </c>
      <c r="B206" s="61" t="s">
        <v>49</v>
      </c>
      <c r="C206" s="55" t="s">
        <v>62</v>
      </c>
      <c r="D206" s="55" t="s">
        <v>71</v>
      </c>
      <c r="E206" s="61" t="s">
        <v>63</v>
      </c>
      <c r="F206" s="62">
        <v>0</v>
      </c>
      <c r="G206" s="63">
        <v>20</v>
      </c>
      <c r="H206" s="64">
        <v>40.06</v>
      </c>
      <c r="I206" s="64">
        <v>0</v>
      </c>
    </row>
    <row r="207" spans="1:9" x14ac:dyDescent="0.25">
      <c r="A207" s="55" t="s">
        <v>31</v>
      </c>
      <c r="B207" s="61" t="s">
        <v>49</v>
      </c>
      <c r="C207" s="55" t="s">
        <v>62</v>
      </c>
      <c r="D207" s="55" t="s">
        <v>71</v>
      </c>
      <c r="E207" s="61" t="s">
        <v>63</v>
      </c>
      <c r="F207" s="62">
        <v>0</v>
      </c>
      <c r="G207" s="63">
        <v>10</v>
      </c>
      <c r="H207" s="64">
        <v>40.06</v>
      </c>
      <c r="I207" s="64">
        <v>0</v>
      </c>
    </row>
    <row r="208" spans="1:9" x14ac:dyDescent="0.25">
      <c r="A208" s="55" t="s">
        <v>31</v>
      </c>
      <c r="B208" s="61" t="s">
        <v>49</v>
      </c>
      <c r="C208" s="55" t="s">
        <v>62</v>
      </c>
      <c r="D208" s="55" t="s">
        <v>71</v>
      </c>
      <c r="E208" s="61" t="s">
        <v>73</v>
      </c>
      <c r="F208" s="62">
        <v>11</v>
      </c>
      <c r="G208" s="63">
        <v>11</v>
      </c>
      <c r="H208" s="64">
        <v>40.06</v>
      </c>
      <c r="I208" s="64">
        <v>-440.66</v>
      </c>
    </row>
    <row r="209" spans="1:9" x14ac:dyDescent="0.25">
      <c r="A209" s="55" t="s">
        <v>31</v>
      </c>
      <c r="B209" s="61" t="s">
        <v>49</v>
      </c>
      <c r="C209" s="55" t="s">
        <v>62</v>
      </c>
      <c r="D209" s="55" t="s">
        <v>72</v>
      </c>
      <c r="E209" s="61" t="s">
        <v>76</v>
      </c>
      <c r="F209" s="62">
        <v>0</v>
      </c>
      <c r="G209" s="63">
        <v>0</v>
      </c>
      <c r="H209" s="64">
        <v>40.06</v>
      </c>
      <c r="I209" s="64">
        <v>0</v>
      </c>
    </row>
    <row r="210" spans="1:9" x14ac:dyDescent="0.25">
      <c r="A210" s="55" t="s">
        <v>31</v>
      </c>
      <c r="B210" s="61" t="s">
        <v>49</v>
      </c>
      <c r="C210" s="55" t="s">
        <v>62</v>
      </c>
      <c r="D210" s="55" t="s">
        <v>72</v>
      </c>
      <c r="E210" s="61" t="s">
        <v>76</v>
      </c>
      <c r="F210" s="62">
        <v>0</v>
      </c>
      <c r="G210" s="63">
        <v>0</v>
      </c>
      <c r="H210" s="64">
        <v>40.06</v>
      </c>
      <c r="I210" s="64">
        <v>0</v>
      </c>
    </row>
    <row r="211" spans="1:9" x14ac:dyDescent="0.25">
      <c r="A211" s="55" t="s">
        <v>31</v>
      </c>
      <c r="B211" s="61" t="s">
        <v>49</v>
      </c>
      <c r="C211" s="55" t="s">
        <v>62</v>
      </c>
      <c r="D211" s="55" t="s">
        <v>72</v>
      </c>
      <c r="E211" s="61" t="s">
        <v>76</v>
      </c>
      <c r="F211" s="62">
        <v>0</v>
      </c>
      <c r="G211" s="63">
        <v>0</v>
      </c>
      <c r="H211" s="64">
        <v>40.06</v>
      </c>
      <c r="I211" s="64">
        <v>0</v>
      </c>
    </row>
    <row r="212" spans="1:9" x14ac:dyDescent="0.25">
      <c r="A212" s="55" t="s">
        <v>31</v>
      </c>
      <c r="B212" s="61" t="s">
        <v>49</v>
      </c>
      <c r="C212" s="55" t="s">
        <v>62</v>
      </c>
      <c r="D212" s="55" t="s">
        <v>72</v>
      </c>
      <c r="E212" s="61" t="s">
        <v>76</v>
      </c>
      <c r="F212" s="62">
        <v>0</v>
      </c>
      <c r="G212" s="63">
        <v>0</v>
      </c>
      <c r="H212" s="64">
        <v>40.06</v>
      </c>
      <c r="I212" s="64">
        <v>0</v>
      </c>
    </row>
    <row r="213" spans="1:9" x14ac:dyDescent="0.25">
      <c r="A213" s="55" t="s">
        <v>31</v>
      </c>
      <c r="B213" s="61" t="s">
        <v>49</v>
      </c>
      <c r="C213" s="55" t="s">
        <v>62</v>
      </c>
      <c r="D213" s="55" t="s">
        <v>71</v>
      </c>
      <c r="E213" s="61" t="s">
        <v>63</v>
      </c>
      <c r="F213" s="62">
        <v>0</v>
      </c>
      <c r="G213" s="63">
        <v>28.43</v>
      </c>
      <c r="H213" s="64">
        <v>40.06</v>
      </c>
      <c r="I213" s="64">
        <v>0</v>
      </c>
    </row>
    <row r="214" spans="1:9" x14ac:dyDescent="0.25">
      <c r="A214" s="55" t="s">
        <v>31</v>
      </c>
      <c r="B214" s="61" t="s">
        <v>49</v>
      </c>
      <c r="C214" s="55" t="s">
        <v>62</v>
      </c>
      <c r="D214" s="55" t="s">
        <v>71</v>
      </c>
      <c r="E214" s="61" t="s">
        <v>63</v>
      </c>
      <c r="F214" s="62">
        <v>0</v>
      </c>
      <c r="G214" s="63">
        <v>20</v>
      </c>
      <c r="H214" s="64">
        <v>40.06</v>
      </c>
      <c r="I214" s="64">
        <v>0</v>
      </c>
    </row>
    <row r="215" spans="1:9" x14ac:dyDescent="0.25">
      <c r="A215" s="55" t="s">
        <v>31</v>
      </c>
      <c r="B215" s="61" t="s">
        <v>50</v>
      </c>
      <c r="C215" s="55" t="s">
        <v>62</v>
      </c>
      <c r="D215" s="55" t="s">
        <v>71</v>
      </c>
      <c r="E215" s="61" t="s">
        <v>73</v>
      </c>
      <c r="F215" s="62">
        <v>11</v>
      </c>
      <c r="G215" s="63">
        <v>11</v>
      </c>
      <c r="H215" s="64">
        <v>49.55</v>
      </c>
      <c r="I215" s="64">
        <v>-545.04999999999995</v>
      </c>
    </row>
    <row r="216" spans="1:9" x14ac:dyDescent="0.25">
      <c r="A216" s="55" t="s">
        <v>31</v>
      </c>
      <c r="B216" s="61" t="s">
        <v>50</v>
      </c>
      <c r="C216" s="55" t="s">
        <v>62</v>
      </c>
      <c r="D216" s="55" t="s">
        <v>72</v>
      </c>
      <c r="E216" s="61" t="s">
        <v>76</v>
      </c>
      <c r="F216" s="62">
        <v>0</v>
      </c>
      <c r="G216" s="63">
        <v>0</v>
      </c>
      <c r="H216" s="64">
        <v>49.55</v>
      </c>
      <c r="I216" s="64">
        <v>0</v>
      </c>
    </row>
    <row r="217" spans="1:9" x14ac:dyDescent="0.25">
      <c r="A217" s="55" t="s">
        <v>31</v>
      </c>
      <c r="B217" s="61" t="s">
        <v>50</v>
      </c>
      <c r="C217" s="55" t="s">
        <v>62</v>
      </c>
      <c r="D217" s="55" t="s">
        <v>72</v>
      </c>
      <c r="E217" s="61" t="s">
        <v>76</v>
      </c>
      <c r="F217" s="62">
        <v>0</v>
      </c>
      <c r="G217" s="63">
        <v>0</v>
      </c>
      <c r="H217" s="64">
        <v>49.55</v>
      </c>
      <c r="I217" s="64">
        <v>0</v>
      </c>
    </row>
    <row r="218" spans="1:9" x14ac:dyDescent="0.25">
      <c r="A218" s="55" t="s">
        <v>31</v>
      </c>
      <c r="B218" s="61" t="s">
        <v>50</v>
      </c>
      <c r="C218" s="55" t="s">
        <v>62</v>
      </c>
      <c r="D218" s="55" t="s">
        <v>72</v>
      </c>
      <c r="E218" s="61" t="s">
        <v>76</v>
      </c>
      <c r="F218" s="62">
        <v>0</v>
      </c>
      <c r="G218" s="63">
        <v>0</v>
      </c>
      <c r="H218" s="64">
        <v>49.55</v>
      </c>
      <c r="I218" s="64">
        <v>0</v>
      </c>
    </row>
    <row r="219" spans="1:9" x14ac:dyDescent="0.25">
      <c r="A219" s="55" t="s">
        <v>31</v>
      </c>
      <c r="B219" s="61" t="s">
        <v>50</v>
      </c>
      <c r="C219" s="55" t="s">
        <v>62</v>
      </c>
      <c r="D219" s="55" t="s">
        <v>71</v>
      </c>
      <c r="E219" s="61" t="s">
        <v>63</v>
      </c>
      <c r="F219" s="62">
        <v>0</v>
      </c>
      <c r="G219" s="63">
        <v>16.347000000000001</v>
      </c>
      <c r="H219" s="64">
        <v>49.55</v>
      </c>
      <c r="I219" s="64">
        <v>0</v>
      </c>
    </row>
    <row r="220" spans="1:9" x14ac:dyDescent="0.25">
      <c r="A220" s="55" t="s">
        <v>31</v>
      </c>
      <c r="B220" s="61" t="s">
        <v>50</v>
      </c>
      <c r="C220" s="55" t="s">
        <v>62</v>
      </c>
      <c r="D220" s="55" t="s">
        <v>71</v>
      </c>
      <c r="E220" s="61" t="s">
        <v>63</v>
      </c>
      <c r="F220" s="62">
        <v>0</v>
      </c>
      <c r="G220" s="63">
        <v>15</v>
      </c>
      <c r="H220" s="64">
        <v>49.55</v>
      </c>
      <c r="I220" s="64">
        <v>0</v>
      </c>
    </row>
    <row r="221" spans="1:9" x14ac:dyDescent="0.25">
      <c r="A221" s="55" t="s">
        <v>31</v>
      </c>
      <c r="B221" s="61" t="s">
        <v>50</v>
      </c>
      <c r="C221" s="55" t="s">
        <v>62</v>
      </c>
      <c r="D221" s="55" t="s">
        <v>71</v>
      </c>
      <c r="E221" s="61" t="s">
        <v>63</v>
      </c>
      <c r="F221" s="62">
        <v>0</v>
      </c>
      <c r="G221" s="63">
        <v>10</v>
      </c>
      <c r="H221" s="64">
        <v>49.55</v>
      </c>
      <c r="I221" s="64">
        <v>0</v>
      </c>
    </row>
    <row r="222" spans="1:9" x14ac:dyDescent="0.25">
      <c r="A222" s="55" t="s">
        <v>31</v>
      </c>
      <c r="B222" s="61" t="s">
        <v>50</v>
      </c>
      <c r="C222" s="55" t="s">
        <v>62</v>
      </c>
      <c r="D222" s="55" t="s">
        <v>71</v>
      </c>
      <c r="E222" s="61" t="s">
        <v>63</v>
      </c>
      <c r="F222" s="62">
        <v>0</v>
      </c>
      <c r="G222" s="63">
        <v>25</v>
      </c>
      <c r="H222" s="64">
        <v>49.55</v>
      </c>
      <c r="I222" s="64">
        <v>0</v>
      </c>
    </row>
    <row r="223" spans="1:9" x14ac:dyDescent="0.25">
      <c r="A223" s="55" t="s">
        <v>31</v>
      </c>
      <c r="B223" s="61" t="s">
        <v>50</v>
      </c>
      <c r="C223" s="55" t="s">
        <v>62</v>
      </c>
      <c r="D223" s="55" t="s">
        <v>72</v>
      </c>
      <c r="E223" s="61" t="s">
        <v>76</v>
      </c>
      <c r="F223" s="62">
        <v>0</v>
      </c>
      <c r="G223" s="63">
        <v>0</v>
      </c>
      <c r="H223" s="64">
        <v>49.55</v>
      </c>
      <c r="I223" s="64">
        <v>0</v>
      </c>
    </row>
    <row r="224" spans="1:9" x14ac:dyDescent="0.25">
      <c r="A224" s="55" t="s">
        <v>31</v>
      </c>
      <c r="B224" s="61" t="s">
        <v>51</v>
      </c>
      <c r="C224" s="55" t="s">
        <v>62</v>
      </c>
      <c r="D224" s="55" t="s">
        <v>71</v>
      </c>
      <c r="E224" s="61" t="s">
        <v>63</v>
      </c>
      <c r="F224" s="62">
        <v>0</v>
      </c>
      <c r="G224" s="63">
        <v>10</v>
      </c>
      <c r="H224" s="64">
        <v>49.37</v>
      </c>
      <c r="I224" s="64">
        <v>0</v>
      </c>
    </row>
    <row r="225" spans="1:9" x14ac:dyDescent="0.25">
      <c r="A225" s="55" t="s">
        <v>31</v>
      </c>
      <c r="B225" s="61" t="s">
        <v>51</v>
      </c>
      <c r="C225" s="55" t="s">
        <v>62</v>
      </c>
      <c r="D225" s="55" t="s">
        <v>71</v>
      </c>
      <c r="E225" s="61" t="s">
        <v>63</v>
      </c>
      <c r="F225" s="62">
        <v>0</v>
      </c>
      <c r="G225" s="63">
        <v>5</v>
      </c>
      <c r="H225" s="64">
        <v>49.37</v>
      </c>
      <c r="I225" s="64">
        <v>0</v>
      </c>
    </row>
    <row r="226" spans="1:9" x14ac:dyDescent="0.25">
      <c r="A226" s="55" t="s">
        <v>31</v>
      </c>
      <c r="B226" s="61" t="s">
        <v>51</v>
      </c>
      <c r="C226" s="55" t="s">
        <v>62</v>
      </c>
      <c r="D226" s="55" t="s">
        <v>71</v>
      </c>
      <c r="E226" s="61" t="s">
        <v>63</v>
      </c>
      <c r="F226" s="62">
        <v>0</v>
      </c>
      <c r="G226" s="63">
        <v>35</v>
      </c>
      <c r="H226" s="64">
        <v>49.37</v>
      </c>
      <c r="I226" s="64">
        <v>0</v>
      </c>
    </row>
    <row r="227" spans="1:9" x14ac:dyDescent="0.25">
      <c r="A227" s="55" t="s">
        <v>31</v>
      </c>
      <c r="B227" s="61" t="s">
        <v>51</v>
      </c>
      <c r="C227" s="55" t="s">
        <v>62</v>
      </c>
      <c r="D227" s="55" t="s">
        <v>71</v>
      </c>
      <c r="E227" s="61" t="s">
        <v>73</v>
      </c>
      <c r="F227" s="62">
        <v>11</v>
      </c>
      <c r="G227" s="63">
        <v>11</v>
      </c>
      <c r="H227" s="64">
        <v>49.37</v>
      </c>
      <c r="I227" s="64">
        <v>-543.07000000000005</v>
      </c>
    </row>
    <row r="228" spans="1:9" x14ac:dyDescent="0.25">
      <c r="A228" s="55" t="s">
        <v>31</v>
      </c>
      <c r="B228" s="61" t="s">
        <v>51</v>
      </c>
      <c r="C228" s="55" t="s">
        <v>62</v>
      </c>
      <c r="D228" s="55" t="s">
        <v>72</v>
      </c>
      <c r="E228" s="61" t="s">
        <v>76</v>
      </c>
      <c r="F228" s="62">
        <v>0</v>
      </c>
      <c r="G228" s="63">
        <v>0</v>
      </c>
      <c r="H228" s="64">
        <v>49.37</v>
      </c>
      <c r="I228" s="64">
        <v>0</v>
      </c>
    </row>
    <row r="229" spans="1:9" x14ac:dyDescent="0.25">
      <c r="A229" s="55" t="s">
        <v>31</v>
      </c>
      <c r="B229" s="61" t="s">
        <v>51</v>
      </c>
      <c r="C229" s="55" t="s">
        <v>62</v>
      </c>
      <c r="D229" s="55" t="s">
        <v>72</v>
      </c>
      <c r="E229" s="61" t="s">
        <v>76</v>
      </c>
      <c r="F229" s="62">
        <v>0</v>
      </c>
      <c r="G229" s="63">
        <v>0</v>
      </c>
      <c r="H229" s="64">
        <v>49.37</v>
      </c>
      <c r="I229" s="64">
        <v>0</v>
      </c>
    </row>
    <row r="230" spans="1:9" x14ac:dyDescent="0.25">
      <c r="A230" s="55" t="s">
        <v>31</v>
      </c>
      <c r="B230" s="61" t="s">
        <v>51</v>
      </c>
      <c r="C230" s="55" t="s">
        <v>62</v>
      </c>
      <c r="D230" s="55" t="s">
        <v>72</v>
      </c>
      <c r="E230" s="61" t="s">
        <v>76</v>
      </c>
      <c r="F230" s="62">
        <v>0</v>
      </c>
      <c r="G230" s="63">
        <v>0</v>
      </c>
      <c r="H230" s="64">
        <v>49.37</v>
      </c>
      <c r="I230" s="64">
        <v>0</v>
      </c>
    </row>
    <row r="231" spans="1:9" x14ac:dyDescent="0.25">
      <c r="A231" s="55" t="s">
        <v>31</v>
      </c>
      <c r="B231" s="61" t="s">
        <v>51</v>
      </c>
      <c r="C231" s="55" t="s">
        <v>62</v>
      </c>
      <c r="D231" s="55" t="s">
        <v>72</v>
      </c>
      <c r="E231" s="61" t="s">
        <v>76</v>
      </c>
      <c r="F231" s="62">
        <v>0</v>
      </c>
      <c r="G231" s="63">
        <v>0</v>
      </c>
      <c r="H231" s="64">
        <v>49.37</v>
      </c>
      <c r="I231" s="64">
        <v>0</v>
      </c>
    </row>
    <row r="232" spans="1:9" x14ac:dyDescent="0.25">
      <c r="A232" s="55" t="s">
        <v>31</v>
      </c>
      <c r="B232" s="61" t="s">
        <v>51</v>
      </c>
      <c r="C232" s="55" t="s">
        <v>62</v>
      </c>
      <c r="D232" s="55" t="s">
        <v>71</v>
      </c>
      <c r="E232" s="61" t="s">
        <v>63</v>
      </c>
      <c r="F232" s="62">
        <v>0</v>
      </c>
      <c r="G232" s="63">
        <v>23.082999999999998</v>
      </c>
      <c r="H232" s="64">
        <v>49.37</v>
      </c>
      <c r="I232" s="64">
        <v>0</v>
      </c>
    </row>
    <row r="233" spans="1:9" x14ac:dyDescent="0.25">
      <c r="A233" s="55" t="s">
        <v>31</v>
      </c>
      <c r="B233" s="61" t="s">
        <v>52</v>
      </c>
      <c r="C233" s="55" t="s">
        <v>62</v>
      </c>
      <c r="D233" s="55" t="s">
        <v>71</v>
      </c>
      <c r="E233" s="61" t="s">
        <v>73</v>
      </c>
      <c r="F233" s="62">
        <v>34.052999999999997</v>
      </c>
      <c r="G233" s="63">
        <v>34.052999999999997</v>
      </c>
      <c r="H233" s="64">
        <v>45</v>
      </c>
      <c r="I233" s="64">
        <v>-1532.385</v>
      </c>
    </row>
    <row r="234" spans="1:9" x14ac:dyDescent="0.25">
      <c r="A234" s="55" t="s">
        <v>31</v>
      </c>
      <c r="B234" s="61" t="s">
        <v>53</v>
      </c>
      <c r="C234" s="55" t="s">
        <v>62</v>
      </c>
      <c r="D234" s="55" t="s">
        <v>71</v>
      </c>
      <c r="E234" s="61" t="s">
        <v>73</v>
      </c>
      <c r="F234" s="62">
        <v>91.495999999999995</v>
      </c>
      <c r="G234" s="63">
        <v>91.495999999999995</v>
      </c>
      <c r="H234" s="64">
        <v>45</v>
      </c>
      <c r="I234" s="64">
        <v>-4117.32</v>
      </c>
    </row>
    <row r="235" spans="1:9" x14ac:dyDescent="0.25">
      <c r="A235" s="55" t="s">
        <v>31</v>
      </c>
      <c r="B235" s="61" t="s">
        <v>54</v>
      </c>
      <c r="C235" s="55" t="s">
        <v>62</v>
      </c>
      <c r="D235" s="55" t="s">
        <v>71</v>
      </c>
      <c r="E235" s="61" t="s">
        <v>73</v>
      </c>
      <c r="F235" s="62">
        <v>93.872</v>
      </c>
      <c r="G235" s="63">
        <v>93.872</v>
      </c>
      <c r="H235" s="64">
        <v>45</v>
      </c>
      <c r="I235" s="64">
        <v>-4224.24</v>
      </c>
    </row>
    <row r="236" spans="1:9" x14ac:dyDescent="0.25">
      <c r="A236" s="55" t="s">
        <v>31</v>
      </c>
      <c r="B236" s="61" t="s">
        <v>55</v>
      </c>
      <c r="C236" s="55" t="s">
        <v>62</v>
      </c>
      <c r="D236" s="55" t="s">
        <v>71</v>
      </c>
      <c r="E236" s="61" t="s">
        <v>73</v>
      </c>
      <c r="F236" s="62">
        <v>90.572999999999993</v>
      </c>
      <c r="G236" s="63">
        <v>90.572999999999993</v>
      </c>
      <c r="H236" s="64">
        <v>45</v>
      </c>
      <c r="I236" s="64">
        <v>-4075.7849999999999</v>
      </c>
    </row>
    <row r="237" spans="1:9" x14ac:dyDescent="0.25">
      <c r="A237" s="55" t="s">
        <v>31</v>
      </c>
      <c r="B237" s="61" t="s">
        <v>56</v>
      </c>
      <c r="C237" s="55" t="s">
        <v>62</v>
      </c>
      <c r="D237" s="55" t="s">
        <v>71</v>
      </c>
      <c r="E237" s="61" t="s">
        <v>73</v>
      </c>
      <c r="F237" s="62">
        <v>79.120999999999995</v>
      </c>
      <c r="G237" s="63">
        <v>79.120999999999995</v>
      </c>
      <c r="H237" s="64">
        <v>45</v>
      </c>
      <c r="I237" s="64">
        <v>-3560.4450000000002</v>
      </c>
    </row>
    <row r="238" spans="1:9" x14ac:dyDescent="0.25">
      <c r="A238" s="55" t="s">
        <v>31</v>
      </c>
      <c r="B238" s="61" t="s">
        <v>57</v>
      </c>
      <c r="C238" s="55" t="s">
        <v>62</v>
      </c>
      <c r="D238" s="55" t="s">
        <v>72</v>
      </c>
      <c r="E238" s="61" t="s">
        <v>76</v>
      </c>
      <c r="F238" s="62">
        <v>0</v>
      </c>
      <c r="G238" s="63">
        <v>0</v>
      </c>
      <c r="H238" s="64">
        <v>31.92</v>
      </c>
      <c r="I238" s="64">
        <v>0</v>
      </c>
    </row>
    <row r="239" spans="1:9" x14ac:dyDescent="0.25">
      <c r="A239" s="55" t="s">
        <v>31</v>
      </c>
      <c r="B239" s="61" t="s">
        <v>57</v>
      </c>
      <c r="C239" s="55" t="s">
        <v>62</v>
      </c>
      <c r="D239" s="55" t="s">
        <v>72</v>
      </c>
      <c r="E239" s="61" t="s">
        <v>76</v>
      </c>
      <c r="F239" s="62">
        <v>0</v>
      </c>
      <c r="G239" s="63">
        <v>0</v>
      </c>
      <c r="H239" s="64">
        <v>31.92</v>
      </c>
      <c r="I239" s="64">
        <v>0</v>
      </c>
    </row>
    <row r="240" spans="1:9" x14ac:dyDescent="0.25">
      <c r="A240" s="55" t="s">
        <v>31</v>
      </c>
      <c r="B240" s="61" t="s">
        <v>57</v>
      </c>
      <c r="C240" s="55" t="s">
        <v>62</v>
      </c>
      <c r="D240" s="55" t="s">
        <v>71</v>
      </c>
      <c r="E240" s="61" t="s">
        <v>63</v>
      </c>
      <c r="F240" s="62">
        <v>0</v>
      </c>
      <c r="G240" s="63">
        <v>15</v>
      </c>
      <c r="H240" s="64">
        <v>31.92</v>
      </c>
      <c r="I240" s="64">
        <v>0</v>
      </c>
    </row>
    <row r="241" spans="1:9" x14ac:dyDescent="0.25">
      <c r="A241" s="55" t="s">
        <v>31</v>
      </c>
      <c r="B241" s="61" t="s">
        <v>57</v>
      </c>
      <c r="C241" s="55" t="s">
        <v>62</v>
      </c>
      <c r="D241" s="55" t="s">
        <v>71</v>
      </c>
      <c r="E241" s="61" t="s">
        <v>73</v>
      </c>
      <c r="F241" s="62">
        <v>46</v>
      </c>
      <c r="G241" s="63">
        <v>46</v>
      </c>
      <c r="H241" s="64">
        <v>31.92</v>
      </c>
      <c r="I241" s="64">
        <v>-1468.32</v>
      </c>
    </row>
    <row r="242" spans="1:9" x14ac:dyDescent="0.25">
      <c r="A242" s="55" t="s">
        <v>31</v>
      </c>
      <c r="B242" s="61" t="s">
        <v>57</v>
      </c>
      <c r="C242" s="55" t="s">
        <v>62</v>
      </c>
      <c r="D242" s="55" t="s">
        <v>71</v>
      </c>
      <c r="E242" s="61" t="s">
        <v>63</v>
      </c>
      <c r="F242" s="62">
        <v>0</v>
      </c>
      <c r="G242" s="63">
        <v>10</v>
      </c>
      <c r="H242" s="64">
        <v>31.92</v>
      </c>
      <c r="I242" s="64">
        <v>0</v>
      </c>
    </row>
    <row r="243" spans="1:9" x14ac:dyDescent="0.25">
      <c r="A243" s="55" t="s">
        <v>31</v>
      </c>
      <c r="B243" s="61" t="s">
        <v>57</v>
      </c>
      <c r="C243" s="55" t="s">
        <v>62</v>
      </c>
      <c r="D243" s="55" t="s">
        <v>71</v>
      </c>
      <c r="E243" s="61" t="s">
        <v>63</v>
      </c>
      <c r="F243" s="62">
        <v>0</v>
      </c>
      <c r="G243" s="63">
        <v>0</v>
      </c>
      <c r="H243" s="64">
        <v>31.92</v>
      </c>
      <c r="I243" s="64">
        <v>0</v>
      </c>
    </row>
    <row r="244" spans="1:9" x14ac:dyDescent="0.25">
      <c r="A244" s="55" t="s">
        <v>31</v>
      </c>
      <c r="B244" s="61" t="s">
        <v>57</v>
      </c>
      <c r="C244" s="55" t="s">
        <v>62</v>
      </c>
      <c r="D244" s="55" t="s">
        <v>72</v>
      </c>
      <c r="E244" s="61" t="s">
        <v>76</v>
      </c>
      <c r="F244" s="62">
        <v>0</v>
      </c>
      <c r="G244" s="63">
        <v>0</v>
      </c>
      <c r="H244" s="64">
        <v>31.92</v>
      </c>
      <c r="I244" s="64">
        <v>0</v>
      </c>
    </row>
    <row r="245" spans="1:9" x14ac:dyDescent="0.25">
      <c r="A245" s="55" t="s">
        <v>31</v>
      </c>
      <c r="B245" s="61" t="s">
        <v>57</v>
      </c>
      <c r="C245" s="55" t="s">
        <v>62</v>
      </c>
      <c r="D245" s="55" t="s">
        <v>72</v>
      </c>
      <c r="E245" s="61" t="s">
        <v>76</v>
      </c>
      <c r="F245" s="62">
        <v>0</v>
      </c>
      <c r="G245" s="63">
        <v>0</v>
      </c>
      <c r="H245" s="64">
        <v>31.92</v>
      </c>
      <c r="I245" s="64">
        <v>0</v>
      </c>
    </row>
    <row r="246" spans="1:9" x14ac:dyDescent="0.25">
      <c r="A246" s="55" t="s">
        <v>31</v>
      </c>
      <c r="B246" s="61" t="s">
        <v>57</v>
      </c>
      <c r="C246" s="55" t="s">
        <v>62</v>
      </c>
      <c r="D246" s="55" t="s">
        <v>71</v>
      </c>
      <c r="E246" s="61" t="s">
        <v>63</v>
      </c>
      <c r="F246" s="62">
        <v>0</v>
      </c>
      <c r="G246" s="63">
        <v>0</v>
      </c>
      <c r="H246" s="64">
        <v>31.92</v>
      </c>
      <c r="I246" s="64">
        <v>0</v>
      </c>
    </row>
    <row r="247" spans="1:9" x14ac:dyDescent="0.25">
      <c r="A247" s="55" t="s">
        <v>31</v>
      </c>
      <c r="B247" s="61" t="s">
        <v>58</v>
      </c>
      <c r="C247" s="55" t="s">
        <v>62</v>
      </c>
      <c r="D247" s="55" t="s">
        <v>71</v>
      </c>
      <c r="E247" s="61" t="s">
        <v>63</v>
      </c>
      <c r="F247" s="62">
        <v>0</v>
      </c>
      <c r="G247" s="63">
        <v>14.305</v>
      </c>
      <c r="H247" s="64">
        <v>27.99</v>
      </c>
      <c r="I247" s="64">
        <v>0</v>
      </c>
    </row>
    <row r="248" spans="1:9" x14ac:dyDescent="0.25">
      <c r="A248" s="55" t="s">
        <v>31</v>
      </c>
      <c r="B248" s="61" t="s">
        <v>58</v>
      </c>
      <c r="C248" s="55" t="s">
        <v>62</v>
      </c>
      <c r="D248" s="55" t="s">
        <v>71</v>
      </c>
      <c r="E248" s="61" t="s">
        <v>63</v>
      </c>
      <c r="F248" s="62">
        <v>0</v>
      </c>
      <c r="G248" s="63">
        <v>20</v>
      </c>
      <c r="H248" s="64">
        <v>27.99</v>
      </c>
      <c r="I248" s="64">
        <v>0</v>
      </c>
    </row>
    <row r="249" spans="1:9" x14ac:dyDescent="0.25">
      <c r="A249" s="55" t="s">
        <v>31</v>
      </c>
      <c r="B249" s="61" t="s">
        <v>58</v>
      </c>
      <c r="C249" s="55" t="s">
        <v>62</v>
      </c>
      <c r="D249" s="55" t="s">
        <v>71</v>
      </c>
      <c r="E249" s="61" t="s">
        <v>73</v>
      </c>
      <c r="F249" s="62">
        <v>0</v>
      </c>
      <c r="G249" s="63">
        <v>0</v>
      </c>
      <c r="H249" s="64">
        <v>27.99</v>
      </c>
      <c r="I249" s="64">
        <v>0</v>
      </c>
    </row>
    <row r="250" spans="1:9" x14ac:dyDescent="0.25">
      <c r="A250" s="55" t="s">
        <v>31</v>
      </c>
      <c r="B250" s="61" t="s">
        <v>58</v>
      </c>
      <c r="C250" s="55" t="s">
        <v>62</v>
      </c>
      <c r="D250" s="55" t="s">
        <v>71</v>
      </c>
      <c r="E250" s="61" t="s">
        <v>63</v>
      </c>
      <c r="F250" s="62">
        <v>0</v>
      </c>
      <c r="G250" s="63">
        <v>10</v>
      </c>
      <c r="H250" s="64">
        <v>27.99</v>
      </c>
      <c r="I250" s="64">
        <v>0</v>
      </c>
    </row>
    <row r="251" spans="1:9" x14ac:dyDescent="0.25">
      <c r="A251" s="55" t="s">
        <v>31</v>
      </c>
      <c r="B251" s="61" t="s">
        <v>58</v>
      </c>
      <c r="C251" s="55" t="s">
        <v>62</v>
      </c>
      <c r="D251" s="55" t="s">
        <v>72</v>
      </c>
      <c r="E251" s="61" t="s">
        <v>76</v>
      </c>
      <c r="F251" s="62">
        <v>0</v>
      </c>
      <c r="G251" s="63">
        <v>0</v>
      </c>
      <c r="H251" s="64">
        <v>27.99</v>
      </c>
      <c r="I251" s="64">
        <v>0</v>
      </c>
    </row>
    <row r="252" spans="1:9" x14ac:dyDescent="0.25">
      <c r="A252" s="55" t="s">
        <v>31</v>
      </c>
      <c r="B252" s="61" t="s">
        <v>58</v>
      </c>
      <c r="C252" s="55" t="s">
        <v>62</v>
      </c>
      <c r="D252" s="55" t="s">
        <v>72</v>
      </c>
      <c r="E252" s="61" t="s">
        <v>76</v>
      </c>
      <c r="F252" s="62">
        <v>0</v>
      </c>
      <c r="G252" s="63">
        <v>0</v>
      </c>
      <c r="H252" s="64">
        <v>27.99</v>
      </c>
      <c r="I252" s="64">
        <v>0</v>
      </c>
    </row>
    <row r="253" spans="1:9" x14ac:dyDescent="0.25">
      <c r="A253" s="55" t="s">
        <v>31</v>
      </c>
      <c r="B253" s="61" t="s">
        <v>58</v>
      </c>
      <c r="C253" s="55" t="s">
        <v>62</v>
      </c>
      <c r="D253" s="55" t="s">
        <v>72</v>
      </c>
      <c r="E253" s="61" t="s">
        <v>76</v>
      </c>
      <c r="F253" s="62">
        <v>0</v>
      </c>
      <c r="G253" s="63">
        <v>0</v>
      </c>
      <c r="H253" s="64">
        <v>27.99</v>
      </c>
      <c r="I253" s="64">
        <v>0</v>
      </c>
    </row>
    <row r="254" spans="1:9" x14ac:dyDescent="0.25">
      <c r="A254" s="55" t="s">
        <v>31</v>
      </c>
      <c r="B254" s="61" t="s">
        <v>58</v>
      </c>
      <c r="C254" s="55" t="s">
        <v>62</v>
      </c>
      <c r="D254" s="55" t="s">
        <v>72</v>
      </c>
      <c r="E254" s="61" t="s">
        <v>76</v>
      </c>
      <c r="F254" s="62">
        <v>0</v>
      </c>
      <c r="G254" s="63">
        <v>0</v>
      </c>
      <c r="H254" s="64">
        <v>27.99</v>
      </c>
      <c r="I254" s="64">
        <v>0</v>
      </c>
    </row>
    <row r="255" spans="1:9" x14ac:dyDescent="0.25">
      <c r="A255" s="55" t="s">
        <v>31</v>
      </c>
      <c r="B255" s="61" t="s">
        <v>58</v>
      </c>
      <c r="C255" s="55" t="s">
        <v>62</v>
      </c>
      <c r="D255" s="55" t="s">
        <v>71</v>
      </c>
      <c r="E255" s="61" t="s">
        <v>63</v>
      </c>
      <c r="F255" s="62">
        <v>0</v>
      </c>
      <c r="G255" s="63">
        <v>10</v>
      </c>
      <c r="H255" s="64">
        <v>27.99</v>
      </c>
      <c r="I255" s="64">
        <v>0</v>
      </c>
    </row>
    <row r="256" spans="1:9" x14ac:dyDescent="0.25">
      <c r="A256" s="55" t="s">
        <v>31</v>
      </c>
      <c r="B256" s="61" t="s">
        <v>32</v>
      </c>
      <c r="C256" s="55" t="s">
        <v>77</v>
      </c>
      <c r="D256" s="55" t="s">
        <v>71</v>
      </c>
      <c r="E256" s="61" t="s">
        <v>73</v>
      </c>
      <c r="F256" s="62">
        <v>0</v>
      </c>
      <c r="G256" s="63">
        <v>0</v>
      </c>
      <c r="H256" s="64">
        <v>23.05</v>
      </c>
      <c r="I256" s="64">
        <v>0</v>
      </c>
    </row>
    <row r="257" spans="1:9" x14ac:dyDescent="0.25">
      <c r="A257" s="55" t="s">
        <v>31</v>
      </c>
      <c r="B257" s="61" t="s">
        <v>36</v>
      </c>
      <c r="C257" s="55" t="s">
        <v>77</v>
      </c>
      <c r="D257" s="55" t="s">
        <v>71</v>
      </c>
      <c r="E257" s="61" t="s">
        <v>73</v>
      </c>
      <c r="F257" s="62">
        <v>0</v>
      </c>
      <c r="G257" s="63">
        <v>0</v>
      </c>
      <c r="H257" s="64">
        <v>21.96</v>
      </c>
      <c r="I257" s="64">
        <v>0</v>
      </c>
    </row>
    <row r="258" spans="1:9" x14ac:dyDescent="0.25">
      <c r="A258" s="55" t="s">
        <v>31</v>
      </c>
      <c r="B258" s="61" t="s">
        <v>37</v>
      </c>
      <c r="C258" s="55" t="s">
        <v>77</v>
      </c>
      <c r="D258" s="55" t="s">
        <v>71</v>
      </c>
      <c r="E258" s="61" t="s">
        <v>73</v>
      </c>
      <c r="F258" s="62">
        <v>0</v>
      </c>
      <c r="G258" s="63">
        <v>0</v>
      </c>
      <c r="H258" s="64">
        <v>21.93</v>
      </c>
      <c r="I258" s="64">
        <v>0</v>
      </c>
    </row>
    <row r="259" spans="1:9" x14ac:dyDescent="0.25">
      <c r="A259" s="55" t="s">
        <v>31</v>
      </c>
      <c r="B259" s="61" t="s">
        <v>38</v>
      </c>
      <c r="C259" s="55" t="s">
        <v>77</v>
      </c>
      <c r="D259" s="55" t="s">
        <v>71</v>
      </c>
      <c r="E259" s="61" t="s">
        <v>73</v>
      </c>
      <c r="F259" s="62">
        <v>0</v>
      </c>
      <c r="G259" s="63">
        <v>0</v>
      </c>
      <c r="H259" s="64">
        <v>21.93</v>
      </c>
      <c r="I259" s="64">
        <v>0</v>
      </c>
    </row>
    <row r="260" spans="1:9" x14ac:dyDescent="0.25">
      <c r="A260" s="55" t="s">
        <v>31</v>
      </c>
      <c r="B260" s="61" t="s">
        <v>39</v>
      </c>
      <c r="C260" s="55" t="s">
        <v>77</v>
      </c>
      <c r="D260" s="55" t="s">
        <v>71</v>
      </c>
      <c r="E260" s="61" t="s">
        <v>73</v>
      </c>
      <c r="F260" s="62">
        <v>0</v>
      </c>
      <c r="G260" s="63">
        <v>0</v>
      </c>
      <c r="H260" s="64">
        <v>21.91</v>
      </c>
      <c r="I260" s="64">
        <v>0</v>
      </c>
    </row>
    <row r="261" spans="1:9" x14ac:dyDescent="0.25">
      <c r="A261" s="55" t="s">
        <v>31</v>
      </c>
      <c r="B261" s="61" t="s">
        <v>40</v>
      </c>
      <c r="C261" s="55" t="s">
        <v>77</v>
      </c>
      <c r="D261" s="55" t="s">
        <v>71</v>
      </c>
      <c r="E261" s="61" t="s">
        <v>73</v>
      </c>
      <c r="F261" s="62">
        <v>0</v>
      </c>
      <c r="G261" s="63">
        <v>0</v>
      </c>
      <c r="H261" s="64">
        <v>21.93</v>
      </c>
      <c r="I261" s="64">
        <v>0</v>
      </c>
    </row>
    <row r="262" spans="1:9" x14ac:dyDescent="0.25">
      <c r="A262" s="55" t="s">
        <v>31</v>
      </c>
      <c r="B262" s="61" t="s">
        <v>41</v>
      </c>
      <c r="C262" s="55" t="s">
        <v>77</v>
      </c>
      <c r="D262" s="55" t="s">
        <v>71</v>
      </c>
      <c r="E262" s="61" t="s">
        <v>73</v>
      </c>
      <c r="F262" s="62">
        <v>0</v>
      </c>
      <c r="G262" s="63">
        <v>0</v>
      </c>
      <c r="H262" s="64">
        <v>38.119999999999997</v>
      </c>
      <c r="I262" s="64">
        <v>0</v>
      </c>
    </row>
    <row r="263" spans="1:9" x14ac:dyDescent="0.25">
      <c r="A263" s="55" t="s">
        <v>31</v>
      </c>
      <c r="B263" s="61" t="s">
        <v>42</v>
      </c>
      <c r="C263" s="55" t="s">
        <v>77</v>
      </c>
      <c r="D263" s="55" t="s">
        <v>71</v>
      </c>
      <c r="E263" s="61" t="s">
        <v>73</v>
      </c>
      <c r="F263" s="62">
        <v>0</v>
      </c>
      <c r="G263" s="63">
        <v>0</v>
      </c>
      <c r="H263" s="64">
        <v>38.47</v>
      </c>
      <c r="I263" s="64">
        <v>0</v>
      </c>
    </row>
    <row r="264" spans="1:9" x14ac:dyDescent="0.25">
      <c r="A264" s="55" t="s">
        <v>31</v>
      </c>
      <c r="B264" s="61" t="s">
        <v>43</v>
      </c>
      <c r="C264" s="55" t="s">
        <v>77</v>
      </c>
      <c r="D264" s="55" t="s">
        <v>71</v>
      </c>
      <c r="E264" s="61" t="s">
        <v>73</v>
      </c>
      <c r="F264" s="62">
        <v>0</v>
      </c>
      <c r="G264" s="63">
        <v>0</v>
      </c>
      <c r="H264" s="64">
        <v>38.32</v>
      </c>
      <c r="I264" s="64">
        <v>0</v>
      </c>
    </row>
    <row r="265" spans="1:9" x14ac:dyDescent="0.25">
      <c r="A265" s="55" t="s">
        <v>31</v>
      </c>
      <c r="B265" s="61" t="s">
        <v>44</v>
      </c>
      <c r="C265" s="55" t="s">
        <v>77</v>
      </c>
      <c r="D265" s="55" t="s">
        <v>71</v>
      </c>
      <c r="E265" s="61" t="s">
        <v>73</v>
      </c>
      <c r="F265" s="62">
        <v>0</v>
      </c>
      <c r="G265" s="63">
        <v>0</v>
      </c>
      <c r="H265" s="64">
        <v>38.75</v>
      </c>
      <c r="I265" s="64">
        <v>0</v>
      </c>
    </row>
    <row r="266" spans="1:9" x14ac:dyDescent="0.25">
      <c r="A266" s="55" t="s">
        <v>31</v>
      </c>
      <c r="B266" s="61" t="s">
        <v>45</v>
      </c>
      <c r="C266" s="55" t="s">
        <v>77</v>
      </c>
      <c r="D266" s="55" t="s">
        <v>71</v>
      </c>
      <c r="E266" s="61" t="s">
        <v>73</v>
      </c>
      <c r="F266" s="62">
        <v>0</v>
      </c>
      <c r="G266" s="63">
        <v>0</v>
      </c>
      <c r="H266" s="64">
        <v>38.4</v>
      </c>
      <c r="I266" s="64">
        <v>0</v>
      </c>
    </row>
    <row r="267" spans="1:9" x14ac:dyDescent="0.25">
      <c r="A267" s="55" t="s">
        <v>31</v>
      </c>
      <c r="B267" s="61" t="s">
        <v>46</v>
      </c>
      <c r="C267" s="55" t="s">
        <v>77</v>
      </c>
      <c r="D267" s="55" t="s">
        <v>71</v>
      </c>
      <c r="E267" s="61" t="s">
        <v>73</v>
      </c>
      <c r="F267" s="62">
        <v>0</v>
      </c>
      <c r="G267" s="63">
        <v>0</v>
      </c>
      <c r="H267" s="64">
        <v>38.24</v>
      </c>
      <c r="I267" s="64">
        <v>0</v>
      </c>
    </row>
    <row r="268" spans="1:9" x14ac:dyDescent="0.25">
      <c r="A268" s="55" t="s">
        <v>31</v>
      </c>
      <c r="B268" s="61" t="s">
        <v>47</v>
      </c>
      <c r="C268" s="55" t="s">
        <v>77</v>
      </c>
      <c r="D268" s="55" t="s">
        <v>71</v>
      </c>
      <c r="E268" s="61" t="s">
        <v>73</v>
      </c>
      <c r="F268" s="62">
        <v>0</v>
      </c>
      <c r="G268" s="63">
        <v>0</v>
      </c>
      <c r="H268" s="64">
        <v>38.229999999999997</v>
      </c>
      <c r="I268" s="64">
        <v>0</v>
      </c>
    </row>
    <row r="269" spans="1:9" x14ac:dyDescent="0.25">
      <c r="A269" s="55" t="s">
        <v>31</v>
      </c>
      <c r="B269" s="61" t="s">
        <v>48</v>
      </c>
      <c r="C269" s="55" t="s">
        <v>77</v>
      </c>
      <c r="D269" s="55" t="s">
        <v>71</v>
      </c>
      <c r="E269" s="61" t="s">
        <v>73</v>
      </c>
      <c r="F269" s="62">
        <v>0</v>
      </c>
      <c r="G269" s="63">
        <v>0</v>
      </c>
      <c r="H269" s="64">
        <v>38.24</v>
      </c>
      <c r="I269" s="64">
        <v>0</v>
      </c>
    </row>
    <row r="270" spans="1:9" x14ac:dyDescent="0.25">
      <c r="A270" s="55" t="s">
        <v>31</v>
      </c>
      <c r="B270" s="61" t="s">
        <v>49</v>
      </c>
      <c r="C270" s="55" t="s">
        <v>77</v>
      </c>
      <c r="D270" s="55" t="s">
        <v>71</v>
      </c>
      <c r="E270" s="61" t="s">
        <v>73</v>
      </c>
      <c r="F270" s="62">
        <v>0</v>
      </c>
      <c r="G270" s="63">
        <v>0</v>
      </c>
      <c r="H270" s="64">
        <v>39.799999999999997</v>
      </c>
      <c r="I270" s="64">
        <v>0</v>
      </c>
    </row>
    <row r="271" spans="1:9" x14ac:dyDescent="0.25">
      <c r="A271" s="55" t="s">
        <v>31</v>
      </c>
      <c r="B271" s="61" t="s">
        <v>50</v>
      </c>
      <c r="C271" s="55" t="s">
        <v>77</v>
      </c>
      <c r="D271" s="55" t="s">
        <v>71</v>
      </c>
      <c r="E271" s="61" t="s">
        <v>73</v>
      </c>
      <c r="F271" s="62">
        <v>0</v>
      </c>
      <c r="G271" s="63">
        <v>0</v>
      </c>
      <c r="H271" s="64">
        <v>49.17</v>
      </c>
      <c r="I271" s="64">
        <v>0</v>
      </c>
    </row>
    <row r="272" spans="1:9" x14ac:dyDescent="0.25">
      <c r="A272" s="55" t="s">
        <v>31</v>
      </c>
      <c r="B272" s="61" t="s">
        <v>51</v>
      </c>
      <c r="C272" s="55" t="s">
        <v>77</v>
      </c>
      <c r="D272" s="55" t="s">
        <v>71</v>
      </c>
      <c r="E272" s="61" t="s">
        <v>73</v>
      </c>
      <c r="F272" s="62">
        <v>0</v>
      </c>
      <c r="G272" s="63">
        <v>0</v>
      </c>
      <c r="H272" s="64">
        <v>49.07</v>
      </c>
      <c r="I272" s="64">
        <v>0</v>
      </c>
    </row>
    <row r="273" spans="1:9" x14ac:dyDescent="0.25">
      <c r="A273" s="55" t="s">
        <v>31</v>
      </c>
      <c r="B273" s="61" t="s">
        <v>52</v>
      </c>
      <c r="C273" s="55" t="s">
        <v>77</v>
      </c>
      <c r="D273" s="55" t="s">
        <v>71</v>
      </c>
      <c r="E273" s="61" t="s">
        <v>73</v>
      </c>
      <c r="F273" s="62">
        <v>0</v>
      </c>
      <c r="G273" s="63">
        <v>0</v>
      </c>
      <c r="H273" s="64">
        <v>44.39</v>
      </c>
      <c r="I273" s="64">
        <v>0</v>
      </c>
    </row>
    <row r="274" spans="1:9" x14ac:dyDescent="0.25">
      <c r="A274" s="55" t="s">
        <v>31</v>
      </c>
      <c r="B274" s="61" t="s">
        <v>53</v>
      </c>
      <c r="C274" s="55" t="s">
        <v>77</v>
      </c>
      <c r="D274" s="55" t="s">
        <v>71</v>
      </c>
      <c r="E274" s="61" t="s">
        <v>73</v>
      </c>
      <c r="F274" s="62">
        <v>0</v>
      </c>
      <c r="G274" s="63">
        <v>0</v>
      </c>
      <c r="H274" s="64">
        <v>44.57</v>
      </c>
      <c r="I274" s="64">
        <v>0</v>
      </c>
    </row>
    <row r="275" spans="1:9" x14ac:dyDescent="0.25">
      <c r="A275" s="55" t="s">
        <v>31</v>
      </c>
      <c r="B275" s="61" t="s">
        <v>54</v>
      </c>
      <c r="C275" s="55" t="s">
        <v>77</v>
      </c>
      <c r="D275" s="55" t="s">
        <v>71</v>
      </c>
      <c r="E275" s="61" t="s">
        <v>73</v>
      </c>
      <c r="F275" s="62">
        <v>0</v>
      </c>
      <c r="G275" s="63">
        <v>0</v>
      </c>
      <c r="H275" s="64">
        <v>44.61</v>
      </c>
      <c r="I275" s="64">
        <v>0</v>
      </c>
    </row>
    <row r="276" spans="1:9" x14ac:dyDescent="0.25">
      <c r="A276" s="55" t="s">
        <v>31</v>
      </c>
      <c r="B276" s="61" t="s">
        <v>55</v>
      </c>
      <c r="C276" s="55" t="s">
        <v>77</v>
      </c>
      <c r="D276" s="55" t="s">
        <v>71</v>
      </c>
      <c r="E276" s="61" t="s">
        <v>73</v>
      </c>
      <c r="F276" s="62">
        <v>0</v>
      </c>
      <c r="G276" s="63">
        <v>0</v>
      </c>
      <c r="H276" s="64">
        <v>44.59</v>
      </c>
      <c r="I276" s="64">
        <v>0</v>
      </c>
    </row>
    <row r="277" spans="1:9" x14ac:dyDescent="0.25">
      <c r="A277" s="55" t="s">
        <v>31</v>
      </c>
      <c r="B277" s="61" t="s">
        <v>56</v>
      </c>
      <c r="C277" s="55" t="s">
        <v>77</v>
      </c>
      <c r="D277" s="55" t="s">
        <v>71</v>
      </c>
      <c r="E277" s="61" t="s">
        <v>73</v>
      </c>
      <c r="F277" s="62">
        <v>0</v>
      </c>
      <c r="G277" s="63">
        <v>0</v>
      </c>
      <c r="H277" s="64">
        <v>44.61</v>
      </c>
      <c r="I277" s="64">
        <v>0</v>
      </c>
    </row>
    <row r="278" spans="1:9" x14ac:dyDescent="0.25">
      <c r="A278" s="55" t="s">
        <v>31</v>
      </c>
      <c r="B278" s="61" t="s">
        <v>57</v>
      </c>
      <c r="C278" s="55" t="s">
        <v>77</v>
      </c>
      <c r="D278" s="55" t="s">
        <v>71</v>
      </c>
      <c r="E278" s="61" t="s">
        <v>73</v>
      </c>
      <c r="F278" s="62">
        <v>0</v>
      </c>
      <c r="G278" s="63">
        <v>0</v>
      </c>
      <c r="H278" s="64">
        <v>31.74</v>
      </c>
      <c r="I278" s="64">
        <v>0</v>
      </c>
    </row>
    <row r="279" spans="1:9" x14ac:dyDescent="0.25">
      <c r="A279" s="55" t="s">
        <v>31</v>
      </c>
      <c r="B279" s="61" t="s">
        <v>58</v>
      </c>
      <c r="C279" s="55" t="s">
        <v>77</v>
      </c>
      <c r="D279" s="55" t="s">
        <v>71</v>
      </c>
      <c r="E279" s="61" t="s">
        <v>73</v>
      </c>
      <c r="F279" s="62">
        <v>0</v>
      </c>
      <c r="G279" s="63">
        <v>0</v>
      </c>
      <c r="H279" s="64">
        <v>27.83</v>
      </c>
      <c r="I279" s="64">
        <v>0</v>
      </c>
    </row>
    <row r="280" spans="1:9" x14ac:dyDescent="0.25">
      <c r="A280" s="55" t="s">
        <v>78</v>
      </c>
      <c r="B280" s="61" t="s">
        <v>79</v>
      </c>
      <c r="C280" s="55" t="s">
        <v>79</v>
      </c>
      <c r="D280" s="55" t="s">
        <v>79</v>
      </c>
      <c r="E280" s="61" t="s">
        <v>79</v>
      </c>
      <c r="I280" s="64">
        <v>-28131.018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 x14ac:dyDescent="0.2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20.25" x14ac:dyDescent="0.35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 x14ac:dyDescent="0.35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 x14ac:dyDescent="0.25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 x14ac:dyDescent="0.2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 x14ac:dyDescent="0.25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44090</v>
      </c>
    </row>
    <row r="8" spans="1:20" ht="13.5" thickBot="1" x14ac:dyDescent="0.25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 x14ac:dyDescent="0.25">
      <c r="A9" s="67" t="s">
        <v>25</v>
      </c>
      <c r="B9" s="68" t="s">
        <v>26</v>
      </c>
      <c r="C9" s="68" t="s">
        <v>80</v>
      </c>
      <c r="D9" s="68" t="s">
        <v>81</v>
      </c>
      <c r="E9" s="69" t="s">
        <v>82</v>
      </c>
      <c r="F9" s="68" t="s">
        <v>83</v>
      </c>
      <c r="G9" s="68" t="s">
        <v>84</v>
      </c>
      <c r="H9" s="69" t="s">
        <v>85</v>
      </c>
      <c r="I9" s="68" t="s">
        <v>86</v>
      </c>
      <c r="J9" s="68" t="s">
        <v>66</v>
      </c>
      <c r="K9" s="68" t="s">
        <v>87</v>
      </c>
      <c r="L9" s="68" t="s">
        <v>88</v>
      </c>
      <c r="M9" s="68" t="s">
        <v>89</v>
      </c>
      <c r="N9" s="68" t="s">
        <v>90</v>
      </c>
      <c r="O9" s="115"/>
      <c r="P9" s="115"/>
      <c r="Q9" s="115"/>
      <c r="R9" s="115"/>
      <c r="S9" s="115"/>
      <c r="T9" s="115"/>
    </row>
    <row r="10" spans="1:20" x14ac:dyDescent="0.25">
      <c r="I10" s="116"/>
      <c r="J10" s="76"/>
      <c r="O10" s="117"/>
      <c r="P10" s="117"/>
      <c r="Q10" s="117"/>
    </row>
    <row r="11" spans="1:20" x14ac:dyDescent="0.25">
      <c r="I11" s="116"/>
      <c r="J11" s="76"/>
      <c r="O11" s="117"/>
      <c r="P11" s="117"/>
      <c r="Q11" s="117"/>
    </row>
    <row r="12" spans="1:20" x14ac:dyDescent="0.25">
      <c r="I12" s="116"/>
      <c r="J12" s="76"/>
      <c r="O12" s="117"/>
      <c r="P12" s="117"/>
      <c r="Q12" s="117"/>
    </row>
    <row r="13" spans="1:20" x14ac:dyDescent="0.25">
      <c r="I13" s="116"/>
      <c r="J13" s="76"/>
      <c r="O13" s="117"/>
      <c r="P13" s="117"/>
      <c r="Q13" s="117"/>
    </row>
    <row r="14" spans="1:20" x14ac:dyDescent="0.25">
      <c r="I14" s="116"/>
      <c r="J14" s="76"/>
      <c r="O14" s="117"/>
      <c r="P14" s="117"/>
      <c r="Q14" s="117"/>
    </row>
    <row r="15" spans="1:20" x14ac:dyDescent="0.25">
      <c r="I15" s="116"/>
      <c r="J15" s="76"/>
      <c r="O15" s="117"/>
      <c r="P15" s="117"/>
      <c r="Q15" s="117"/>
    </row>
    <row r="16" spans="1:20" x14ac:dyDescent="0.25">
      <c r="I16" s="116"/>
      <c r="J16" s="76"/>
      <c r="O16" s="117"/>
      <c r="P16" s="117"/>
      <c r="Q16" s="117"/>
    </row>
    <row r="17" spans="9:17" x14ac:dyDescent="0.25">
      <c r="I17" s="116"/>
      <c r="J17" s="76"/>
      <c r="O17" s="117"/>
      <c r="P17" s="117"/>
      <c r="Q17" s="117"/>
    </row>
    <row r="18" spans="9:17" x14ac:dyDescent="0.25">
      <c r="I18" s="116"/>
      <c r="J18" s="76"/>
      <c r="O18" s="117"/>
      <c r="P18" s="117"/>
      <c r="Q18" s="117"/>
    </row>
    <row r="19" spans="9:17" x14ac:dyDescent="0.25">
      <c r="I19" s="116"/>
      <c r="J19" s="76"/>
      <c r="O19" s="117"/>
      <c r="P19" s="117"/>
      <c r="Q19" s="117"/>
    </row>
    <row r="20" spans="9:17" x14ac:dyDescent="0.25">
      <c r="I20" s="116"/>
      <c r="J20" s="76"/>
      <c r="O20" s="117"/>
      <c r="P20" s="117"/>
      <c r="Q20" s="117"/>
    </row>
    <row r="21" spans="9:17" x14ac:dyDescent="0.25">
      <c r="I21" s="116"/>
      <c r="J21" s="76"/>
      <c r="O21" s="117"/>
      <c r="P21" s="117"/>
      <c r="Q21" s="117"/>
    </row>
    <row r="22" spans="9:17" x14ac:dyDescent="0.25">
      <c r="I22" s="116"/>
      <c r="J22" s="76"/>
      <c r="O22" s="117"/>
      <c r="P22" s="117"/>
      <c r="Q22" s="117"/>
    </row>
    <row r="23" spans="9:17" x14ac:dyDescent="0.25">
      <c r="I23" s="116"/>
      <c r="J23" s="76"/>
      <c r="O23" s="117"/>
      <c r="P23" s="117"/>
      <c r="Q23" s="117"/>
    </row>
    <row r="24" spans="9:17" x14ac:dyDescent="0.25">
      <c r="I24" s="116"/>
      <c r="J24" s="76"/>
      <c r="O24" s="117"/>
      <c r="P24" s="117"/>
      <c r="Q24" s="117"/>
    </row>
    <row r="25" spans="9:17" x14ac:dyDescent="0.25">
      <c r="I25" s="116"/>
      <c r="J25" s="76"/>
      <c r="O25" s="117"/>
      <c r="P25" s="117"/>
      <c r="Q25" s="117"/>
    </row>
    <row r="26" spans="9:17" x14ac:dyDescent="0.25">
      <c r="I26" s="116"/>
      <c r="J26" s="76"/>
      <c r="O26" s="117"/>
      <c r="P26" s="117"/>
      <c r="Q26" s="117"/>
    </row>
    <row r="27" spans="9:17" x14ac:dyDescent="0.25">
      <c r="I27" s="116"/>
      <c r="J27" s="76"/>
      <c r="O27" s="117"/>
      <c r="P27" s="117"/>
      <c r="Q27" s="117"/>
    </row>
    <row r="28" spans="9:17" x14ac:dyDescent="0.25">
      <c r="I28" s="116"/>
      <c r="J28" s="76"/>
      <c r="O28" s="117"/>
      <c r="P28" s="117"/>
      <c r="Q28" s="117"/>
    </row>
    <row r="29" spans="9:17" x14ac:dyDescent="0.25">
      <c r="I29" s="116"/>
      <c r="J29" s="76"/>
      <c r="O29" s="117"/>
      <c r="P29" s="117"/>
      <c r="Q29" s="117"/>
    </row>
    <row r="30" spans="9:17" x14ac:dyDescent="0.25">
      <c r="I30" s="116"/>
      <c r="J30" s="76"/>
      <c r="O30" s="117"/>
      <c r="P30" s="117"/>
      <c r="Q30" s="117"/>
    </row>
    <row r="31" spans="9:17" x14ac:dyDescent="0.25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 x14ac:dyDescent="0.2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20.25" x14ac:dyDescent="0.35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 x14ac:dyDescent="0.25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 x14ac:dyDescent="0.2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 x14ac:dyDescent="0.25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 x14ac:dyDescent="0.25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44090</v>
      </c>
      <c r="J6" s="133"/>
    </row>
    <row r="7" spans="1:16" ht="13.5" thickBot="1" x14ac:dyDescent="0.25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 x14ac:dyDescent="0.25">
      <c r="A8" s="67" t="s">
        <v>25</v>
      </c>
      <c r="B8" s="68" t="s">
        <v>26</v>
      </c>
      <c r="C8" s="68" t="s">
        <v>91</v>
      </c>
      <c r="D8" s="68" t="s">
        <v>81</v>
      </c>
      <c r="E8" s="68" t="s">
        <v>92</v>
      </c>
      <c r="F8" s="68" t="s">
        <v>83</v>
      </c>
      <c r="G8" s="68" t="s">
        <v>84</v>
      </c>
      <c r="H8" s="68" t="s">
        <v>93</v>
      </c>
      <c r="I8" s="68" t="s">
        <v>86</v>
      </c>
      <c r="J8" s="68" t="s">
        <v>94</v>
      </c>
      <c r="K8" s="115"/>
      <c r="L8" s="115"/>
      <c r="M8" s="115"/>
      <c r="N8" s="115"/>
      <c r="O8" s="115"/>
      <c r="P8" s="115"/>
    </row>
    <row r="9" spans="1:16" x14ac:dyDescent="0.25">
      <c r="A9" s="55" t="s">
        <v>78</v>
      </c>
      <c r="B9" s="61" t="s">
        <v>79</v>
      </c>
      <c r="C9" s="61" t="s">
        <v>79</v>
      </c>
      <c r="G9" s="74"/>
      <c r="H9" s="79"/>
      <c r="K9" s="117"/>
      <c r="L9" s="117"/>
      <c r="M9" s="117"/>
    </row>
    <row r="10" spans="1:16" x14ac:dyDescent="0.25">
      <c r="G10" s="74"/>
      <c r="H10" s="79"/>
      <c r="K10" s="117"/>
      <c r="L10" s="117"/>
      <c r="M10" s="117"/>
    </row>
    <row r="11" spans="1:16" x14ac:dyDescent="0.25">
      <c r="G11" s="74"/>
      <c r="H11" s="79"/>
      <c r="K11" s="117"/>
      <c r="L11" s="117"/>
      <c r="M11" s="117"/>
    </row>
    <row r="12" spans="1:16" x14ac:dyDescent="0.25">
      <c r="G12" s="74"/>
      <c r="H12" s="79"/>
      <c r="K12" s="117"/>
      <c r="L12" s="117"/>
      <c r="M12" s="117"/>
    </row>
    <row r="13" spans="1:16" x14ac:dyDescent="0.25">
      <c r="G13" s="74"/>
      <c r="H13" s="79"/>
      <c r="K13" s="117"/>
      <c r="L13" s="117"/>
      <c r="M13" s="117"/>
    </row>
    <row r="14" spans="1:16" x14ac:dyDescent="0.25">
      <c r="G14" s="74"/>
      <c r="H14" s="79"/>
      <c r="K14" s="117"/>
      <c r="L14" s="117"/>
      <c r="M14" s="117"/>
    </row>
    <row r="15" spans="1:16" x14ac:dyDescent="0.25">
      <c r="G15" s="74"/>
      <c r="H15" s="79"/>
      <c r="K15" s="117"/>
      <c r="L15" s="117"/>
      <c r="M15" s="117"/>
    </row>
    <row r="16" spans="1:16" x14ac:dyDescent="0.25">
      <c r="G16" s="74"/>
      <c r="H16" s="79"/>
      <c r="K16" s="117"/>
      <c r="L16" s="117"/>
      <c r="M16" s="117"/>
    </row>
    <row r="17" spans="7:13" x14ac:dyDescent="0.25">
      <c r="G17" s="74"/>
      <c r="H17" s="79"/>
      <c r="K17" s="117"/>
      <c r="L17" s="117"/>
      <c r="M17" s="117"/>
    </row>
    <row r="18" spans="7:13" x14ac:dyDescent="0.25">
      <c r="G18" s="74"/>
      <c r="H18" s="79"/>
      <c r="K18" s="117"/>
      <c r="L18" s="117"/>
      <c r="M18" s="117"/>
    </row>
    <row r="19" spans="7:13" x14ac:dyDescent="0.25">
      <c r="G19" s="74"/>
      <c r="H19" s="79"/>
      <c r="K19" s="117"/>
      <c r="L19" s="117"/>
      <c r="M19" s="117"/>
    </row>
    <row r="20" spans="7:13" x14ac:dyDescent="0.25">
      <c r="G20" s="74"/>
      <c r="H20" s="79"/>
      <c r="K20" s="117"/>
      <c r="L20" s="117"/>
      <c r="M20" s="117"/>
    </row>
    <row r="21" spans="7:13" x14ac:dyDescent="0.25">
      <c r="G21" s="74"/>
      <c r="H21" s="79"/>
      <c r="K21" s="117"/>
      <c r="L21" s="117"/>
      <c r="M21" s="117"/>
    </row>
    <row r="22" spans="7:13" x14ac:dyDescent="0.25">
      <c r="G22" s="74"/>
      <c r="H22" s="79"/>
      <c r="K22" s="117"/>
      <c r="L22" s="117"/>
      <c r="M22" s="117"/>
    </row>
    <row r="23" spans="7:13" x14ac:dyDescent="0.25">
      <c r="G23" s="74"/>
      <c r="H23" s="79"/>
      <c r="K23" s="117"/>
      <c r="L23" s="117"/>
      <c r="M23" s="117"/>
    </row>
    <row r="24" spans="7:13" x14ac:dyDescent="0.25">
      <c r="G24" s="74"/>
      <c r="H24" s="79"/>
      <c r="K24" s="117"/>
      <c r="L24" s="117"/>
      <c r="M24" s="117"/>
    </row>
    <row r="25" spans="7:13" x14ac:dyDescent="0.25">
      <c r="G25" s="74"/>
      <c r="H25" s="79"/>
      <c r="K25" s="117"/>
      <c r="L25" s="117"/>
      <c r="M25" s="117"/>
    </row>
    <row r="26" spans="7:13" x14ac:dyDescent="0.25">
      <c r="G26" s="74"/>
      <c r="H26" s="79"/>
      <c r="K26" s="117"/>
      <c r="L26" s="117"/>
      <c r="M26" s="117"/>
    </row>
    <row r="27" spans="7:13" x14ac:dyDescent="0.25">
      <c r="G27" s="74"/>
      <c r="H27" s="79"/>
      <c r="K27" s="117"/>
      <c r="L27" s="117"/>
      <c r="M27" s="117"/>
    </row>
    <row r="28" spans="7:13" x14ac:dyDescent="0.25">
      <c r="G28" s="74"/>
      <c r="H28" s="79"/>
      <c r="K28" s="117"/>
      <c r="L28" s="117"/>
      <c r="M28" s="117"/>
    </row>
    <row r="29" spans="7:13" x14ac:dyDescent="0.25">
      <c r="G29" s="74"/>
      <c r="H29" s="79"/>
      <c r="K29" s="117"/>
      <c r="L29" s="117"/>
      <c r="M29" s="117"/>
    </row>
    <row r="30" spans="7:13" x14ac:dyDescent="0.25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9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20.25" x14ac:dyDescent="0.35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20.25" x14ac:dyDescent="0.35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 x14ac:dyDescent="0.2">
      <c r="B7" s="132" t="str">
        <f>PORTADA!F25</f>
        <v>CENTRO NACIONAL DE CONTROL DE ENERGÍA</v>
      </c>
      <c r="C7" s="132"/>
      <c r="D7" s="132"/>
      <c r="E7" s="132"/>
      <c r="F7" s="135">
        <f>PORTADA!E25</f>
        <v>44090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 x14ac:dyDescent="0.25">
      <c r="B8" s="138" t="s">
        <v>209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82" t="s">
        <v>95</v>
      </c>
      <c r="C9" s="83" t="s">
        <v>25</v>
      </c>
      <c r="D9" s="83" t="s">
        <v>26</v>
      </c>
      <c r="E9" s="83" t="s">
        <v>96</v>
      </c>
      <c r="F9" s="83" t="s">
        <v>83</v>
      </c>
      <c r="G9" s="83" t="s">
        <v>97</v>
      </c>
      <c r="H9" s="83" t="s">
        <v>98</v>
      </c>
      <c r="I9" s="83" t="s">
        <v>99</v>
      </c>
      <c r="J9" s="83" t="s">
        <v>100</v>
      </c>
      <c r="K9" s="83" t="s">
        <v>101</v>
      </c>
      <c r="L9" s="83" t="s">
        <v>102</v>
      </c>
      <c r="M9" s="83" t="s">
        <v>103</v>
      </c>
      <c r="N9" s="83" t="s">
        <v>104</v>
      </c>
      <c r="O9" s="83" t="s">
        <v>105</v>
      </c>
      <c r="P9" s="83" t="s">
        <v>106</v>
      </c>
      <c r="Q9" s="83" t="s">
        <v>107</v>
      </c>
      <c r="R9" s="83" t="s">
        <v>108</v>
      </c>
      <c r="S9" s="83" t="s">
        <v>109</v>
      </c>
      <c r="T9" s="83" t="s">
        <v>110</v>
      </c>
      <c r="U9" s="83" t="s">
        <v>111</v>
      </c>
      <c r="V9" s="83" t="s">
        <v>112</v>
      </c>
      <c r="W9" s="83" t="s">
        <v>113</v>
      </c>
      <c r="X9" s="83" t="s">
        <v>114</v>
      </c>
      <c r="Y9" s="83" t="s">
        <v>115</v>
      </c>
    </row>
    <row r="10" spans="1:26" x14ac:dyDescent="0.25">
      <c r="B10" s="61" t="s">
        <v>116</v>
      </c>
      <c r="C10" s="84" t="s">
        <v>117</v>
      </c>
      <c r="D10" s="61" t="s">
        <v>32</v>
      </c>
      <c r="E10" s="61" t="s">
        <v>118</v>
      </c>
      <c r="F10" s="61" t="s">
        <v>119</v>
      </c>
      <c r="G10" s="55" t="s">
        <v>120</v>
      </c>
      <c r="H10" s="55" t="s">
        <v>121</v>
      </c>
      <c r="I10" s="55" t="s">
        <v>122</v>
      </c>
      <c r="J10" s="55" t="s">
        <v>123</v>
      </c>
      <c r="K10" s="55" t="s">
        <v>124</v>
      </c>
      <c r="L10" s="55" t="s">
        <v>125</v>
      </c>
      <c r="M10" s="55" t="s">
        <v>126</v>
      </c>
      <c r="N10" s="55" t="s">
        <v>127</v>
      </c>
      <c r="O10" s="55" t="s">
        <v>128</v>
      </c>
      <c r="P10" s="55" t="s">
        <v>129</v>
      </c>
      <c r="Q10" s="55" t="s">
        <v>130</v>
      </c>
      <c r="R10" s="55" t="s">
        <v>131</v>
      </c>
      <c r="S10" s="55" t="s">
        <v>132</v>
      </c>
      <c r="T10" s="55" t="s">
        <v>133</v>
      </c>
      <c r="U10" s="120">
        <v>-7.9426308960959497</v>
      </c>
      <c r="V10" s="120">
        <v>-0.28466172821456798</v>
      </c>
      <c r="W10" s="120">
        <v>-7.6577791056176796</v>
      </c>
      <c r="X10" s="120">
        <v>0</v>
      </c>
      <c r="Y10" s="116">
        <v>-7.6577791056176796</v>
      </c>
    </row>
    <row r="11" spans="1:26" x14ac:dyDescent="0.25">
      <c r="B11" s="61" t="s">
        <v>116</v>
      </c>
      <c r="C11" s="84" t="s">
        <v>117</v>
      </c>
      <c r="D11" s="61" t="s">
        <v>32</v>
      </c>
      <c r="E11" s="61" t="s">
        <v>134</v>
      </c>
      <c r="F11" s="85">
        <v>23.05</v>
      </c>
      <c r="G11" s="86">
        <v>56050</v>
      </c>
      <c r="H11" s="86">
        <v>22.98</v>
      </c>
      <c r="I11" s="86">
        <v>1</v>
      </c>
      <c r="J11" s="86">
        <v>-29.5576836863309</v>
      </c>
      <c r="K11" s="86">
        <v>2.7957013276838201E-2</v>
      </c>
      <c r="L11" s="86">
        <v>-32.581031429978303</v>
      </c>
      <c r="M11" s="86">
        <v>3.3968755489319602E-2</v>
      </c>
      <c r="N11" s="86">
        <v>3.0233477436474199</v>
      </c>
      <c r="O11" s="86">
        <v>-6.0117422124813897E-3</v>
      </c>
      <c r="P11" s="86">
        <v>12.0579433035014</v>
      </c>
      <c r="Q11" s="86">
        <v>12.0579433035014</v>
      </c>
      <c r="R11" s="86">
        <v>0</v>
      </c>
      <c r="S11" s="86">
        <v>4.6526078947345499E-3</v>
      </c>
      <c r="T11" s="86" t="s">
        <v>133</v>
      </c>
      <c r="U11" s="120">
        <v>6.8236663281207796E-2</v>
      </c>
      <c r="V11" s="120">
        <v>-2.4455834283791098E-3</v>
      </c>
      <c r="W11" s="120">
        <v>7.0684000964209598E-2</v>
      </c>
      <c r="X11" s="120">
        <v>0</v>
      </c>
      <c r="Y11" s="116">
        <v>7.0684000964209598E-2</v>
      </c>
    </row>
    <row r="12" spans="1:26" x14ac:dyDescent="0.25">
      <c r="B12" s="61" t="s">
        <v>116</v>
      </c>
      <c r="C12" s="84" t="s">
        <v>117</v>
      </c>
      <c r="D12" s="61" t="s">
        <v>32</v>
      </c>
      <c r="E12" s="61" t="s">
        <v>120</v>
      </c>
      <c r="F12" s="85">
        <v>22.99</v>
      </c>
      <c r="G12" s="86">
        <v>51450</v>
      </c>
      <c r="H12" s="86">
        <v>23.05</v>
      </c>
      <c r="I12" s="86">
        <v>10</v>
      </c>
      <c r="J12" s="86">
        <v>5.7345512007313797</v>
      </c>
      <c r="K12" s="86">
        <v>5.7338421083334597E-3</v>
      </c>
      <c r="L12" s="86">
        <v>25.0744249092524</v>
      </c>
      <c r="M12" s="86">
        <v>0.10962480215060499</v>
      </c>
      <c r="N12" s="86">
        <v>-19.3398737085211</v>
      </c>
      <c r="O12" s="86">
        <v>-0.103890960042272</v>
      </c>
      <c r="P12" s="86">
        <v>-9.8177139539591902</v>
      </c>
      <c r="Q12" s="86">
        <v>-9.8177139539591902</v>
      </c>
      <c r="R12" s="86">
        <v>0</v>
      </c>
      <c r="S12" s="86">
        <v>1.68061257696486E-2</v>
      </c>
      <c r="T12" s="86" t="s">
        <v>135</v>
      </c>
      <c r="U12" s="120">
        <v>-1.2311774776617901</v>
      </c>
      <c r="V12" s="120">
        <v>-4.4125065499685298E-2</v>
      </c>
      <c r="W12" s="120">
        <v>-1.1870229508436201</v>
      </c>
      <c r="X12" s="120">
        <v>0</v>
      </c>
      <c r="Y12" s="116">
        <v>-1.1870229508436201</v>
      </c>
    </row>
    <row r="13" spans="1:26" x14ac:dyDescent="0.25">
      <c r="B13" s="61" t="s">
        <v>116</v>
      </c>
      <c r="C13" s="84" t="s">
        <v>117</v>
      </c>
      <c r="D13" s="61" t="s">
        <v>32</v>
      </c>
      <c r="E13" s="61" t="s">
        <v>136</v>
      </c>
      <c r="F13" s="85">
        <v>23.05</v>
      </c>
      <c r="G13" s="86">
        <v>54000</v>
      </c>
      <c r="H13" s="86">
        <v>23.03</v>
      </c>
      <c r="I13" s="86">
        <v>10</v>
      </c>
      <c r="J13" s="86">
        <v>-6.2411474502848598</v>
      </c>
      <c r="K13" s="86">
        <v>1.86345992437807E-3</v>
      </c>
      <c r="L13" s="86">
        <v>13.043642840261599</v>
      </c>
      <c r="M13" s="86">
        <v>8.1393358311596404E-3</v>
      </c>
      <c r="N13" s="86">
        <v>-19.2847902905464</v>
      </c>
      <c r="O13" s="86">
        <v>-6.2758759067815702E-3</v>
      </c>
      <c r="P13" s="86">
        <v>-9.8177139539592009</v>
      </c>
      <c r="Q13" s="86">
        <v>-9.8177139539591902</v>
      </c>
      <c r="R13" s="86">
        <v>0</v>
      </c>
      <c r="S13" s="86">
        <v>4.6111783483596402E-3</v>
      </c>
      <c r="T13" s="86" t="s">
        <v>135</v>
      </c>
      <c r="U13" s="120">
        <v>-0.53029198670316702</v>
      </c>
      <c r="V13" s="120">
        <v>-1.9005520383360501E-2</v>
      </c>
      <c r="W13" s="120">
        <v>-0.51127377675928998</v>
      </c>
      <c r="X13" s="120">
        <v>0</v>
      </c>
      <c r="Y13" s="116">
        <v>-0.51127377675928998</v>
      </c>
    </row>
    <row r="14" spans="1:26" x14ac:dyDescent="0.25">
      <c r="B14" s="61" t="s">
        <v>116</v>
      </c>
      <c r="C14" s="84" t="s">
        <v>117</v>
      </c>
      <c r="D14" s="61" t="s">
        <v>32</v>
      </c>
      <c r="E14" s="61" t="s">
        <v>137</v>
      </c>
      <c r="F14" s="85">
        <v>23.03</v>
      </c>
      <c r="G14" s="86">
        <v>56100</v>
      </c>
      <c r="H14" s="86">
        <v>23.01</v>
      </c>
      <c r="I14" s="86">
        <v>10</v>
      </c>
      <c r="J14" s="86">
        <v>0.13398996004291999</v>
      </c>
      <c r="K14" s="86">
        <v>3.2818649569130001E-6</v>
      </c>
      <c r="L14" s="86">
        <v>-2.7871502191882298</v>
      </c>
      <c r="M14" s="86">
        <v>1.4200281197418801E-3</v>
      </c>
      <c r="N14" s="86">
        <v>2.9211401792311502</v>
      </c>
      <c r="O14" s="86">
        <v>-1.41674625478497E-3</v>
      </c>
      <c r="P14" s="86">
        <v>-15.1577854473187</v>
      </c>
      <c r="Q14" s="86">
        <v>-15.1577854473186</v>
      </c>
      <c r="R14" s="86">
        <v>0</v>
      </c>
      <c r="S14" s="86">
        <v>4.1999846427117599E-2</v>
      </c>
      <c r="T14" s="86" t="s">
        <v>135</v>
      </c>
      <c r="U14" s="120">
        <v>2.5809304799471799E-2</v>
      </c>
      <c r="V14" s="120">
        <v>-9.2499845508941397E-4</v>
      </c>
      <c r="W14" s="120">
        <v>2.6734966770185699E-2</v>
      </c>
      <c r="X14" s="120">
        <v>0</v>
      </c>
      <c r="Y14" s="116">
        <v>2.6734966770185699E-2</v>
      </c>
    </row>
    <row r="15" spans="1:26" x14ac:dyDescent="0.25">
      <c r="B15" s="61" t="s">
        <v>116</v>
      </c>
      <c r="C15" s="84" t="s">
        <v>117</v>
      </c>
      <c r="D15" s="61" t="s">
        <v>32</v>
      </c>
      <c r="E15" s="61" t="s">
        <v>138</v>
      </c>
      <c r="F15" s="85">
        <v>22.98</v>
      </c>
      <c r="G15" s="86">
        <v>56100</v>
      </c>
      <c r="H15" s="86">
        <v>23.01</v>
      </c>
      <c r="I15" s="86">
        <v>10</v>
      </c>
      <c r="J15" s="86">
        <v>6.9330296449287996</v>
      </c>
      <c r="K15" s="86">
        <v>3.4463967341199901E-3</v>
      </c>
      <c r="L15" s="86">
        <v>4.0038744660419896</v>
      </c>
      <c r="M15" s="86">
        <v>1.1494234700453101E-3</v>
      </c>
      <c r="N15" s="86">
        <v>2.92915517888681</v>
      </c>
      <c r="O15" s="86">
        <v>2.29697326407468E-3</v>
      </c>
      <c r="P15" s="86">
        <v>14.2644029346348</v>
      </c>
      <c r="Q15" s="86">
        <v>14.264402934634701</v>
      </c>
      <c r="R15" s="86">
        <v>0</v>
      </c>
      <c r="S15" s="86">
        <v>1.45890278005519E-2</v>
      </c>
      <c r="T15" s="86" t="s">
        <v>135</v>
      </c>
      <c r="U15" s="120">
        <v>-3.5055755159210202E-2</v>
      </c>
      <c r="V15" s="120">
        <v>-1.25638871779784E-3</v>
      </c>
      <c r="W15" s="120">
        <v>-3.3798527578790101E-2</v>
      </c>
      <c r="X15" s="120">
        <v>0</v>
      </c>
      <c r="Y15" s="116">
        <v>-3.3798527578790101E-2</v>
      </c>
    </row>
    <row r="16" spans="1:26" x14ac:dyDescent="0.25">
      <c r="B16" s="61" t="s">
        <v>116</v>
      </c>
      <c r="C16" s="84" t="s">
        <v>139</v>
      </c>
      <c r="D16" s="61" t="s">
        <v>32</v>
      </c>
      <c r="E16" s="61" t="s">
        <v>140</v>
      </c>
      <c r="F16" s="85">
        <v>23.37</v>
      </c>
      <c r="G16" s="86">
        <v>50000</v>
      </c>
      <c r="H16" s="86">
        <v>22.99</v>
      </c>
      <c r="I16" s="86">
        <v>1</v>
      </c>
      <c r="J16" s="86">
        <v>-87.387128335046398</v>
      </c>
      <c r="K16" s="86">
        <v>0.727759421930952</v>
      </c>
      <c r="L16" s="86">
        <v>-6.6304142826729802</v>
      </c>
      <c r="M16" s="86">
        <v>4.1896161062559703E-3</v>
      </c>
      <c r="N16" s="86">
        <v>-80.756714052373397</v>
      </c>
      <c r="O16" s="86">
        <v>0.72356980582469599</v>
      </c>
      <c r="P16" s="86">
        <v>-69.195830184636193</v>
      </c>
      <c r="Q16" s="86">
        <v>-69.195830184636094</v>
      </c>
      <c r="R16" s="86">
        <v>0</v>
      </c>
      <c r="S16" s="86">
        <v>0.45630239579387799</v>
      </c>
      <c r="T16" s="86" t="s">
        <v>141</v>
      </c>
      <c r="U16" s="120">
        <v>-14.283581997436199</v>
      </c>
      <c r="V16" s="120">
        <v>-0.51191968878766103</v>
      </c>
      <c r="W16" s="120">
        <v>-13.771320511331799</v>
      </c>
      <c r="X16" s="120">
        <v>0</v>
      </c>
      <c r="Y16" s="116">
        <v>-13.771320511331799</v>
      </c>
    </row>
    <row r="17" spans="2:25" x14ac:dyDescent="0.25">
      <c r="B17" s="61" t="s">
        <v>116</v>
      </c>
      <c r="C17" s="84" t="s">
        <v>139</v>
      </c>
      <c r="D17" s="61" t="s">
        <v>32</v>
      </c>
      <c r="E17" s="61" t="s">
        <v>142</v>
      </c>
      <c r="F17" s="85">
        <v>22.79</v>
      </c>
      <c r="G17" s="55" t="s">
        <v>138</v>
      </c>
      <c r="H17" s="55" t="s">
        <v>143</v>
      </c>
      <c r="I17" s="55" t="s">
        <v>122</v>
      </c>
      <c r="J17" s="55" t="s">
        <v>144</v>
      </c>
      <c r="K17" s="55" t="s">
        <v>145</v>
      </c>
      <c r="L17" s="55" t="s">
        <v>146</v>
      </c>
      <c r="M17" s="55" t="s">
        <v>147</v>
      </c>
      <c r="N17" s="55" t="s">
        <v>148</v>
      </c>
      <c r="O17" s="55" t="s">
        <v>149</v>
      </c>
      <c r="P17" s="55" t="s">
        <v>150</v>
      </c>
      <c r="Q17" s="55" t="s">
        <v>151</v>
      </c>
      <c r="R17" s="55" t="s">
        <v>131</v>
      </c>
      <c r="S17" s="55" t="s">
        <v>152</v>
      </c>
      <c r="T17" s="55" t="s">
        <v>141</v>
      </c>
      <c r="U17" s="120">
        <v>-0.12202404660032699</v>
      </c>
      <c r="V17" s="120">
        <v>-4.3733085980437302E-3</v>
      </c>
      <c r="W17" s="120">
        <v>-0.11764781804203001</v>
      </c>
      <c r="X17" s="120">
        <v>0</v>
      </c>
      <c r="Y17" s="116">
        <v>-0.11764781804203001</v>
      </c>
    </row>
    <row r="18" spans="2:25" x14ac:dyDescent="0.25">
      <c r="B18" s="61" t="s">
        <v>116</v>
      </c>
      <c r="C18" s="84" t="s">
        <v>139</v>
      </c>
      <c r="D18" s="61" t="s">
        <v>32</v>
      </c>
      <c r="E18" s="61" t="s">
        <v>153</v>
      </c>
      <c r="F18" s="85">
        <v>23.18</v>
      </c>
      <c r="G18" s="86">
        <v>58350</v>
      </c>
      <c r="H18" s="86">
        <v>23.12</v>
      </c>
      <c r="I18" s="86">
        <v>1</v>
      </c>
      <c r="J18" s="86">
        <v>-17.121838449737101</v>
      </c>
      <c r="K18" s="86">
        <v>2.08728034552014E-2</v>
      </c>
      <c r="L18" s="86">
        <v>-24.292158085410101</v>
      </c>
      <c r="M18" s="86">
        <v>4.2015756844594701E-2</v>
      </c>
      <c r="N18" s="86">
        <v>7.1703196356729801</v>
      </c>
      <c r="O18" s="86">
        <v>-2.1142953389393301E-2</v>
      </c>
      <c r="P18" s="86">
        <v>20.0091122961609</v>
      </c>
      <c r="Q18" s="86">
        <v>20.009112296160801</v>
      </c>
      <c r="R18" s="86">
        <v>0</v>
      </c>
      <c r="S18" s="86">
        <v>2.8505957731482699E-2</v>
      </c>
      <c r="T18" s="86" t="s">
        <v>141</v>
      </c>
      <c r="U18" s="120">
        <v>-6.2730101818396999E-2</v>
      </c>
      <c r="V18" s="120">
        <v>-2.2482297652126702E-3</v>
      </c>
      <c r="W18" s="120">
        <v>-6.0480370960497298E-2</v>
      </c>
      <c r="X18" s="120">
        <v>0</v>
      </c>
      <c r="Y18" s="116">
        <v>-6.0480370960497298E-2</v>
      </c>
    </row>
    <row r="19" spans="2:25" x14ac:dyDescent="0.25">
      <c r="B19" s="61" t="s">
        <v>116</v>
      </c>
      <c r="C19" s="84" t="s">
        <v>139</v>
      </c>
      <c r="D19" s="61" t="s">
        <v>32</v>
      </c>
      <c r="E19" s="61" t="s">
        <v>154</v>
      </c>
      <c r="F19" s="85">
        <v>22.99</v>
      </c>
      <c r="G19" s="86">
        <v>50050</v>
      </c>
      <c r="H19" s="86">
        <v>22.99</v>
      </c>
      <c r="I19" s="86">
        <v>1</v>
      </c>
      <c r="J19" s="86">
        <v>3.8972900297981399</v>
      </c>
      <c r="K19" s="86">
        <v>8.7943554847147302E-4</v>
      </c>
      <c r="L19" s="86">
        <v>53.453269279388799</v>
      </c>
      <c r="M19" s="86">
        <v>0.165434890606316</v>
      </c>
      <c r="N19" s="86">
        <v>-49.555979249590699</v>
      </c>
      <c r="O19" s="86">
        <v>-0.164555455057845</v>
      </c>
      <c r="P19" s="86">
        <v>-41.774029038356801</v>
      </c>
      <c r="Q19" s="86">
        <v>-41.774029038356801</v>
      </c>
      <c r="R19" s="86">
        <v>0</v>
      </c>
      <c r="S19" s="86">
        <v>0.101039524171444</v>
      </c>
      <c r="T19" s="86" t="s">
        <v>155</v>
      </c>
      <c r="U19" s="120">
        <v>-3.7831299117798398</v>
      </c>
      <c r="V19" s="120">
        <v>-0.13558634573801101</v>
      </c>
      <c r="W19" s="120">
        <v>-3.6474530380739201</v>
      </c>
      <c r="X19" s="120">
        <v>0</v>
      </c>
      <c r="Y19" s="116">
        <v>-3.6474530380739201</v>
      </c>
    </row>
    <row r="20" spans="2:25" x14ac:dyDescent="0.25">
      <c r="B20" s="61" t="s">
        <v>116</v>
      </c>
      <c r="C20" s="84" t="s">
        <v>139</v>
      </c>
      <c r="D20" s="61" t="s">
        <v>32</v>
      </c>
      <c r="E20" s="61" t="s">
        <v>154</v>
      </c>
      <c r="F20" s="85">
        <v>22.99</v>
      </c>
      <c r="G20" s="86">
        <v>51150</v>
      </c>
      <c r="H20" s="86">
        <v>22.8</v>
      </c>
      <c r="I20" s="86">
        <v>1</v>
      </c>
      <c r="J20" s="86">
        <v>-125.06777187592201</v>
      </c>
      <c r="K20" s="86">
        <v>0.54746816467027304</v>
      </c>
      <c r="L20" s="86">
        <v>-93.466676157577197</v>
      </c>
      <c r="M20" s="86">
        <v>0.305760684318089</v>
      </c>
      <c r="N20" s="86">
        <v>-31.601095718345299</v>
      </c>
      <c r="O20" s="86">
        <v>0.24170748035218301</v>
      </c>
      <c r="P20" s="86">
        <v>-27.4218011462793</v>
      </c>
      <c r="Q20" s="86">
        <v>-27.421801146279201</v>
      </c>
      <c r="R20" s="86">
        <v>0</v>
      </c>
      <c r="S20" s="86">
        <v>2.6318431233713E-2</v>
      </c>
      <c r="T20" s="86" t="s">
        <v>156</v>
      </c>
      <c r="U20" s="120">
        <v>-0.47031542382229702</v>
      </c>
      <c r="V20" s="120">
        <v>-1.6855976703768101E-2</v>
      </c>
      <c r="W20" s="120">
        <v>-0.45344819276020898</v>
      </c>
      <c r="X20" s="120">
        <v>0</v>
      </c>
      <c r="Y20" s="116">
        <v>-0.45344819276020898</v>
      </c>
    </row>
    <row r="21" spans="2:25" x14ac:dyDescent="0.25">
      <c r="B21" s="61" t="s">
        <v>116</v>
      </c>
      <c r="C21" s="84" t="s">
        <v>139</v>
      </c>
      <c r="D21" s="61" t="s">
        <v>32</v>
      </c>
      <c r="E21" s="61" t="s">
        <v>154</v>
      </c>
      <c r="F21" s="85">
        <v>22.99</v>
      </c>
      <c r="G21" s="86">
        <v>51200</v>
      </c>
      <c r="H21" s="86">
        <v>22.99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155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 x14ac:dyDescent="0.25">
      <c r="B22" s="61" t="s">
        <v>116</v>
      </c>
      <c r="C22" s="84" t="s">
        <v>139</v>
      </c>
      <c r="D22" s="61" t="s">
        <v>32</v>
      </c>
      <c r="E22" s="61" t="s">
        <v>120</v>
      </c>
      <c r="F22" s="85">
        <v>22.99</v>
      </c>
      <c r="G22" s="86">
        <v>50054</v>
      </c>
      <c r="H22" s="86">
        <v>22.99</v>
      </c>
      <c r="I22" s="86">
        <v>1</v>
      </c>
      <c r="J22" s="86">
        <v>40.3155000584512</v>
      </c>
      <c r="K22" s="86">
        <v>0</v>
      </c>
      <c r="L22" s="86">
        <v>40.315500025130397</v>
      </c>
      <c r="M22" s="86">
        <v>0</v>
      </c>
      <c r="N22" s="86">
        <v>3.3320757264000003E-8</v>
      </c>
      <c r="O22" s="86">
        <v>0</v>
      </c>
      <c r="P22" s="86">
        <v>-7.0149999999999998E-15</v>
      </c>
      <c r="Q22" s="86">
        <v>-7.014E-15</v>
      </c>
      <c r="R22" s="86">
        <v>0</v>
      </c>
      <c r="S22" s="86">
        <v>0</v>
      </c>
      <c r="T22" s="86" t="s">
        <v>155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 x14ac:dyDescent="0.25">
      <c r="B23" s="61" t="s">
        <v>116</v>
      </c>
      <c r="C23" s="84" t="s">
        <v>139</v>
      </c>
      <c r="D23" s="61" t="s">
        <v>32</v>
      </c>
      <c r="E23" s="61" t="s">
        <v>120</v>
      </c>
      <c r="F23" s="85">
        <v>22.99</v>
      </c>
      <c r="G23" s="86">
        <v>50100</v>
      </c>
      <c r="H23" s="86">
        <v>22.95</v>
      </c>
      <c r="I23" s="86">
        <v>1</v>
      </c>
      <c r="J23" s="86">
        <v>-112.068884153407</v>
      </c>
      <c r="K23" s="86">
        <v>0.100098695319255</v>
      </c>
      <c r="L23" s="86">
        <v>-60.913689767199301</v>
      </c>
      <c r="M23" s="86">
        <v>2.95725064804052E-2</v>
      </c>
      <c r="N23" s="86">
        <v>-51.155194386207199</v>
      </c>
      <c r="O23" s="86">
        <v>7.0526188838850298E-2</v>
      </c>
      <c r="P23" s="86">
        <v>-48.9322557763102</v>
      </c>
      <c r="Q23" s="86">
        <v>-48.9322557763102</v>
      </c>
      <c r="R23" s="86">
        <v>0</v>
      </c>
      <c r="S23" s="86">
        <v>1.90830942732052E-2</v>
      </c>
      <c r="T23" s="86" t="s">
        <v>156</v>
      </c>
      <c r="U23" s="120">
        <v>-0.42622121781985201</v>
      </c>
      <c r="V23" s="120">
        <v>-1.52756523692866E-2</v>
      </c>
      <c r="W23" s="120">
        <v>-0.410935366239428</v>
      </c>
      <c r="X23" s="120">
        <v>0</v>
      </c>
      <c r="Y23" s="116">
        <v>-0.410935366239428</v>
      </c>
    </row>
    <row r="24" spans="2:25" x14ac:dyDescent="0.25">
      <c r="B24" s="61" t="s">
        <v>116</v>
      </c>
      <c r="C24" s="84" t="s">
        <v>139</v>
      </c>
      <c r="D24" s="61" t="s">
        <v>32</v>
      </c>
      <c r="E24" s="61" t="s">
        <v>120</v>
      </c>
      <c r="F24" s="85">
        <v>22.99</v>
      </c>
      <c r="G24" s="86">
        <v>50900</v>
      </c>
      <c r="H24" s="86">
        <v>23.08</v>
      </c>
      <c r="I24" s="86">
        <v>1</v>
      </c>
      <c r="J24" s="86">
        <v>23.373192031929801</v>
      </c>
      <c r="K24" s="86">
        <v>3.8514580456183299E-2</v>
      </c>
      <c r="L24" s="86">
        <v>44.468651369937803</v>
      </c>
      <c r="M24" s="86">
        <v>0.13941099730360501</v>
      </c>
      <c r="N24" s="86">
        <v>-21.095459338007998</v>
      </c>
      <c r="O24" s="86">
        <v>-0.100896416847422</v>
      </c>
      <c r="P24" s="86">
        <v>-17.828229123462499</v>
      </c>
      <c r="Q24" s="86">
        <v>-17.8282291234624</v>
      </c>
      <c r="R24" s="86">
        <v>0</v>
      </c>
      <c r="S24" s="86">
        <v>2.2408125634346601E-2</v>
      </c>
      <c r="T24" s="86" t="s">
        <v>156</v>
      </c>
      <c r="U24" s="120">
        <v>-0.425557621659648</v>
      </c>
      <c r="V24" s="120">
        <v>-1.5251869263629101E-2</v>
      </c>
      <c r="W24" s="120">
        <v>-0.41029556906432801</v>
      </c>
      <c r="X24" s="120">
        <v>0</v>
      </c>
      <c r="Y24" s="116">
        <v>-0.41029556906432801</v>
      </c>
    </row>
    <row r="25" spans="2:25" x14ac:dyDescent="0.25">
      <c r="B25" s="61" t="s">
        <v>116</v>
      </c>
      <c r="C25" s="84" t="s">
        <v>139</v>
      </c>
      <c r="D25" s="61" t="s">
        <v>32</v>
      </c>
      <c r="E25" s="61" t="s">
        <v>157</v>
      </c>
      <c r="F25" s="85">
        <v>22.99</v>
      </c>
      <c r="G25" s="86">
        <v>50454</v>
      </c>
      <c r="H25" s="86">
        <v>22.99</v>
      </c>
      <c r="I25" s="86">
        <v>1</v>
      </c>
      <c r="J25" s="86">
        <v>6.0540000000000002E-15</v>
      </c>
      <c r="K25" s="86">
        <v>0</v>
      </c>
      <c r="L25" s="86">
        <v>1.5683999999999998E-14</v>
      </c>
      <c r="M25" s="86">
        <v>0</v>
      </c>
      <c r="N25" s="86">
        <v>-9.6300000000000007E-15</v>
      </c>
      <c r="O25" s="86">
        <v>0</v>
      </c>
      <c r="P25" s="86">
        <v>-1.7539999999999999E-15</v>
      </c>
      <c r="Q25" s="86">
        <v>-1.7549999999999999E-15</v>
      </c>
      <c r="R25" s="86">
        <v>0</v>
      </c>
      <c r="S25" s="86">
        <v>0</v>
      </c>
      <c r="T25" s="86" t="s">
        <v>155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 x14ac:dyDescent="0.25">
      <c r="B26" s="61" t="s">
        <v>116</v>
      </c>
      <c r="C26" s="84" t="s">
        <v>139</v>
      </c>
      <c r="D26" s="61" t="s">
        <v>32</v>
      </c>
      <c r="E26" s="61" t="s">
        <v>157</v>
      </c>
      <c r="F26" s="85">
        <v>22.99</v>
      </c>
      <c r="G26" s="86">
        <v>50604</v>
      </c>
      <c r="H26" s="86">
        <v>22.99</v>
      </c>
      <c r="I26" s="86">
        <v>1</v>
      </c>
      <c r="J26" s="86">
        <v>1.2109E-14</v>
      </c>
      <c r="K26" s="86">
        <v>0</v>
      </c>
      <c r="L26" s="86">
        <v>3.1367999999999997E-14</v>
      </c>
      <c r="M26" s="86">
        <v>0</v>
      </c>
      <c r="N26" s="86">
        <v>-1.9259000000000002E-14</v>
      </c>
      <c r="O26" s="86">
        <v>0</v>
      </c>
      <c r="P26" s="86">
        <v>-3.507E-15</v>
      </c>
      <c r="Q26" s="86">
        <v>-3.507E-15</v>
      </c>
      <c r="R26" s="86">
        <v>0</v>
      </c>
      <c r="S26" s="86">
        <v>0</v>
      </c>
      <c r="T26" s="86" t="s">
        <v>155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 x14ac:dyDescent="0.25">
      <c r="B27" s="61" t="s">
        <v>116</v>
      </c>
      <c r="C27" s="84" t="s">
        <v>139</v>
      </c>
      <c r="D27" s="61" t="s">
        <v>32</v>
      </c>
      <c r="E27" s="61" t="s">
        <v>33</v>
      </c>
      <c r="F27" s="85">
        <v>22.95</v>
      </c>
      <c r="G27" s="86">
        <v>50103</v>
      </c>
      <c r="H27" s="86">
        <v>22.95</v>
      </c>
      <c r="I27" s="86">
        <v>1</v>
      </c>
      <c r="J27" s="86">
        <v>-5.79991562902413</v>
      </c>
      <c r="K27" s="86">
        <v>1.68195106518992E-4</v>
      </c>
      <c r="L27" s="86">
        <v>-5.7999157848877703</v>
      </c>
      <c r="M27" s="86">
        <v>1.68195115558951E-4</v>
      </c>
      <c r="N27" s="86">
        <v>1.55863642132E-7</v>
      </c>
      <c r="O27" s="86">
        <v>-9.0399599999999998E-12</v>
      </c>
      <c r="P27" s="86">
        <v>7.5528000000000001E-14</v>
      </c>
      <c r="Q27" s="86">
        <v>7.5528999999999998E-14</v>
      </c>
      <c r="R27" s="86">
        <v>0</v>
      </c>
      <c r="S27" s="86">
        <v>0</v>
      </c>
      <c r="T27" s="86" t="s">
        <v>155</v>
      </c>
      <c r="U27" s="120">
        <v>-2.0746707900000001E-10</v>
      </c>
      <c r="V27" s="120">
        <v>0</v>
      </c>
      <c r="W27" s="120">
        <v>-2.0746192990000001E-10</v>
      </c>
      <c r="X27" s="120">
        <v>0</v>
      </c>
      <c r="Y27" s="116">
        <v>-2.0746192990000001E-10</v>
      </c>
    </row>
    <row r="28" spans="2:25" x14ac:dyDescent="0.25">
      <c r="B28" s="61" t="s">
        <v>116</v>
      </c>
      <c r="C28" s="84" t="s">
        <v>139</v>
      </c>
      <c r="D28" s="61" t="s">
        <v>32</v>
      </c>
      <c r="E28" s="61" t="s">
        <v>33</v>
      </c>
      <c r="F28" s="85">
        <v>22.95</v>
      </c>
      <c r="G28" s="86">
        <v>50200</v>
      </c>
      <c r="H28" s="86">
        <v>22.91</v>
      </c>
      <c r="I28" s="86">
        <v>1</v>
      </c>
      <c r="J28" s="86">
        <v>-41.475382748325899</v>
      </c>
      <c r="K28" s="86">
        <v>2.8555442410394101E-2</v>
      </c>
      <c r="L28" s="86">
        <v>-15.2725811303497</v>
      </c>
      <c r="M28" s="86">
        <v>3.8719787907596798E-3</v>
      </c>
      <c r="N28" s="86">
        <v>-26.202801617976199</v>
      </c>
      <c r="O28" s="86">
        <v>2.4683463619634499E-2</v>
      </c>
      <c r="P28" s="86">
        <v>-23.932255776310299</v>
      </c>
      <c r="Q28" s="86">
        <v>-23.9322557763102</v>
      </c>
      <c r="R28" s="86">
        <v>0</v>
      </c>
      <c r="S28" s="86">
        <v>9.5076975846094397E-3</v>
      </c>
      <c r="T28" s="86" t="s">
        <v>156</v>
      </c>
      <c r="U28" s="120">
        <v>-0.48212024392080699</v>
      </c>
      <c r="V28" s="120">
        <v>-1.72790582411659E-2</v>
      </c>
      <c r="W28" s="120">
        <v>-0.46482964883924999</v>
      </c>
      <c r="X28" s="120">
        <v>0</v>
      </c>
      <c r="Y28" s="116">
        <v>-0.46482964883924999</v>
      </c>
    </row>
    <row r="29" spans="2:25" x14ac:dyDescent="0.25">
      <c r="B29" s="61" t="s">
        <v>116</v>
      </c>
      <c r="C29" s="84" t="s">
        <v>139</v>
      </c>
      <c r="D29" s="61" t="s">
        <v>32</v>
      </c>
      <c r="E29" s="61" t="s">
        <v>158</v>
      </c>
      <c r="F29" s="85">
        <v>22.91</v>
      </c>
      <c r="G29" s="86">
        <v>50800</v>
      </c>
      <c r="H29" s="86">
        <v>22.97</v>
      </c>
      <c r="I29" s="86">
        <v>1</v>
      </c>
      <c r="J29" s="86">
        <v>18.0341034241311</v>
      </c>
      <c r="K29" s="86">
        <v>1.6508618269210101E-2</v>
      </c>
      <c r="L29" s="86">
        <v>31.190534389720799</v>
      </c>
      <c r="M29" s="86">
        <v>4.9381837346810203E-2</v>
      </c>
      <c r="N29" s="86">
        <v>-13.156430965589699</v>
      </c>
      <c r="O29" s="86">
        <v>-3.2873219077600102E-2</v>
      </c>
      <c r="P29" s="86">
        <v>-11.191853123251001</v>
      </c>
      <c r="Q29" s="86">
        <v>-11.191853123250899</v>
      </c>
      <c r="R29" s="86">
        <v>0</v>
      </c>
      <c r="S29" s="86">
        <v>6.3580745746337503E-3</v>
      </c>
      <c r="T29" s="86" t="s">
        <v>156</v>
      </c>
      <c r="U29" s="120">
        <v>3.5274212295220701E-2</v>
      </c>
      <c r="V29" s="120">
        <v>-1.2642181620577001E-3</v>
      </c>
      <c r="W29" s="120">
        <v>3.6539337300418299E-2</v>
      </c>
      <c r="X29" s="120">
        <v>0</v>
      </c>
      <c r="Y29" s="116">
        <v>3.6539337300418299E-2</v>
      </c>
    </row>
    <row r="30" spans="2:25" x14ac:dyDescent="0.25">
      <c r="B30" s="61" t="s">
        <v>116</v>
      </c>
      <c r="C30" s="84" t="s">
        <v>139</v>
      </c>
      <c r="D30" s="61" t="s">
        <v>32</v>
      </c>
      <c r="E30" s="61" t="s">
        <v>59</v>
      </c>
      <c r="F30" s="85">
        <v>22.91</v>
      </c>
      <c r="G30" s="86">
        <v>50150</v>
      </c>
      <c r="H30" s="86">
        <v>22.91</v>
      </c>
      <c r="I30" s="86">
        <v>1</v>
      </c>
      <c r="J30" s="86">
        <v>3.3713880908157301</v>
      </c>
      <c r="K30" s="86">
        <v>5.9331864979428E-5</v>
      </c>
      <c r="L30" s="86">
        <v>16.544940054205</v>
      </c>
      <c r="M30" s="86">
        <v>1.42889691609357E-3</v>
      </c>
      <c r="N30" s="86">
        <v>-13.173551963389301</v>
      </c>
      <c r="O30" s="86">
        <v>-1.3695650511141499E-3</v>
      </c>
      <c r="P30" s="86">
        <v>-11.191853123250899</v>
      </c>
      <c r="Q30" s="86">
        <v>-11.191853123250899</v>
      </c>
      <c r="R30" s="86">
        <v>0</v>
      </c>
      <c r="S30" s="86">
        <v>6.5384454845523901E-4</v>
      </c>
      <c r="T30" s="86" t="s">
        <v>156</v>
      </c>
      <c r="U30" s="120">
        <v>-3.1376735321025098E-2</v>
      </c>
      <c r="V30" s="120">
        <v>-1.12453364874406E-3</v>
      </c>
      <c r="W30" s="120">
        <v>-3.0251450846336701E-2</v>
      </c>
      <c r="X30" s="120">
        <v>0</v>
      </c>
      <c r="Y30" s="116">
        <v>-3.0251450846336701E-2</v>
      </c>
    </row>
    <row r="31" spans="2:25" x14ac:dyDescent="0.25">
      <c r="B31" s="61" t="s">
        <v>116</v>
      </c>
      <c r="C31" s="84" t="s">
        <v>139</v>
      </c>
      <c r="D31" s="61" t="s">
        <v>32</v>
      </c>
      <c r="E31" s="61" t="s">
        <v>59</v>
      </c>
      <c r="F31" s="85">
        <v>22.91</v>
      </c>
      <c r="G31" s="86">
        <v>50250</v>
      </c>
      <c r="H31" s="86">
        <v>22.75</v>
      </c>
      <c r="I31" s="86">
        <v>1</v>
      </c>
      <c r="J31" s="86">
        <v>-65.363897873059997</v>
      </c>
      <c r="K31" s="86">
        <v>0.21093032059653999</v>
      </c>
      <c r="L31" s="86">
        <v>-96.995177988163704</v>
      </c>
      <c r="M31" s="86">
        <v>0.46447614697941603</v>
      </c>
      <c r="N31" s="86">
        <v>31.631280115103699</v>
      </c>
      <c r="O31" s="86">
        <v>-0.25354582638287598</v>
      </c>
      <c r="P31" s="86">
        <v>27.4218011462793</v>
      </c>
      <c r="Q31" s="86">
        <v>27.4218011462793</v>
      </c>
      <c r="R31" s="86">
        <v>0</v>
      </c>
      <c r="S31" s="86">
        <v>3.7124027143097503E-2</v>
      </c>
      <c r="T31" s="86" t="s">
        <v>156</v>
      </c>
      <c r="U31" s="120">
        <v>-0.72744639790445398</v>
      </c>
      <c r="V31" s="120">
        <v>-2.6071480787647899E-2</v>
      </c>
      <c r="W31" s="120">
        <v>-0.70135750977270095</v>
      </c>
      <c r="X31" s="120">
        <v>0</v>
      </c>
      <c r="Y31" s="116">
        <v>-0.70135750977270095</v>
      </c>
    </row>
    <row r="32" spans="2:25" x14ac:dyDescent="0.25">
      <c r="B32" s="61" t="s">
        <v>116</v>
      </c>
      <c r="C32" s="84" t="s">
        <v>139</v>
      </c>
      <c r="D32" s="61" t="s">
        <v>32</v>
      </c>
      <c r="E32" s="61" t="s">
        <v>59</v>
      </c>
      <c r="F32" s="85">
        <v>22.91</v>
      </c>
      <c r="G32" s="86">
        <v>50900</v>
      </c>
      <c r="H32" s="86">
        <v>23.08</v>
      </c>
      <c r="I32" s="86">
        <v>1</v>
      </c>
      <c r="J32" s="86">
        <v>40.973730090147903</v>
      </c>
      <c r="K32" s="86">
        <v>0.160329846241278</v>
      </c>
      <c r="L32" s="86">
        <v>45.999188522510401</v>
      </c>
      <c r="M32" s="86">
        <v>0.202070870421662</v>
      </c>
      <c r="N32" s="86">
        <v>-5.0254584323624902</v>
      </c>
      <c r="O32" s="86">
        <v>-4.1741024180384702E-2</v>
      </c>
      <c r="P32" s="86">
        <v>-3.1562356876820701</v>
      </c>
      <c r="Q32" s="86">
        <v>-3.1562356876820599</v>
      </c>
      <c r="R32" s="86">
        <v>0</v>
      </c>
      <c r="S32" s="86">
        <v>9.5135416489689905E-4</v>
      </c>
      <c r="T32" s="86" t="s">
        <v>155</v>
      </c>
      <c r="U32" s="120">
        <v>-0.105506917526333</v>
      </c>
      <c r="V32" s="120">
        <v>-3.7813391903179601E-3</v>
      </c>
      <c r="W32" s="120">
        <v>-0.10172305362048301</v>
      </c>
      <c r="X32" s="120">
        <v>0</v>
      </c>
      <c r="Y32" s="116">
        <v>-0.10172305362048301</v>
      </c>
    </row>
    <row r="33" spans="2:25" x14ac:dyDescent="0.25">
      <c r="B33" s="61" t="s">
        <v>116</v>
      </c>
      <c r="C33" s="84" t="s">
        <v>139</v>
      </c>
      <c r="D33" s="61" t="s">
        <v>32</v>
      </c>
      <c r="E33" s="61" t="s">
        <v>59</v>
      </c>
      <c r="F33" s="85">
        <v>22.91</v>
      </c>
      <c r="G33" s="86">
        <v>53050</v>
      </c>
      <c r="H33" s="86">
        <v>23.18</v>
      </c>
      <c r="I33" s="86">
        <v>1</v>
      </c>
      <c r="J33" s="86">
        <v>31.5148900042458</v>
      </c>
      <c r="K33" s="86">
        <v>0.19933289020032799</v>
      </c>
      <c r="L33" s="86">
        <v>40.945404245482202</v>
      </c>
      <c r="M33" s="86">
        <v>0.33647879405536801</v>
      </c>
      <c r="N33" s="86">
        <v>-9.4305142412364003</v>
      </c>
      <c r="O33" s="86">
        <v>-0.13714590385504</v>
      </c>
      <c r="P33" s="86">
        <v>-7.00596811165674</v>
      </c>
      <c r="Q33" s="86">
        <v>-7.0059681116567303</v>
      </c>
      <c r="R33" s="86">
        <v>0</v>
      </c>
      <c r="S33" s="86">
        <v>9.8510763487372997E-3</v>
      </c>
      <c r="T33" s="86" t="s">
        <v>155</v>
      </c>
      <c r="U33" s="120">
        <v>-0.61428850920557998</v>
      </c>
      <c r="V33" s="120">
        <v>-2.2015932874176799E-2</v>
      </c>
      <c r="W33" s="120">
        <v>-0.59225787678585595</v>
      </c>
      <c r="X33" s="120">
        <v>0</v>
      </c>
      <c r="Y33" s="116">
        <v>-0.59225787678585595</v>
      </c>
    </row>
    <row r="34" spans="2:25" x14ac:dyDescent="0.25">
      <c r="B34" s="61" t="s">
        <v>116</v>
      </c>
      <c r="C34" s="84" t="s">
        <v>139</v>
      </c>
      <c r="D34" s="61" t="s">
        <v>32</v>
      </c>
      <c r="E34" s="61" t="s">
        <v>159</v>
      </c>
      <c r="F34" s="85">
        <v>22.75</v>
      </c>
      <c r="G34" s="86">
        <v>50253</v>
      </c>
      <c r="H34" s="86">
        <v>22.75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155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 x14ac:dyDescent="0.25">
      <c r="B35" s="61" t="s">
        <v>116</v>
      </c>
      <c r="C35" s="84" t="s">
        <v>139</v>
      </c>
      <c r="D35" s="61" t="s">
        <v>32</v>
      </c>
      <c r="E35" s="61" t="s">
        <v>159</v>
      </c>
      <c r="F35" s="85">
        <v>22.75</v>
      </c>
      <c r="G35" s="86">
        <v>50300</v>
      </c>
      <c r="H35" s="86">
        <v>22.75</v>
      </c>
      <c r="I35" s="86">
        <v>1</v>
      </c>
      <c r="J35" s="86">
        <v>6.7651150437875902</v>
      </c>
      <c r="K35" s="86">
        <v>6.3615826362396798E-4</v>
      </c>
      <c r="L35" s="86">
        <v>-24.996960408022399</v>
      </c>
      <c r="M35" s="86">
        <v>8.6853876119992995E-3</v>
      </c>
      <c r="N35" s="86">
        <v>31.762075451809999</v>
      </c>
      <c r="O35" s="86">
        <v>-8.0492293483753405E-3</v>
      </c>
      <c r="P35" s="86">
        <v>27.4218011462793</v>
      </c>
      <c r="Q35" s="86">
        <v>27.4218011462793</v>
      </c>
      <c r="R35" s="86">
        <v>0</v>
      </c>
      <c r="S35" s="86">
        <v>1.0452176975674601E-2</v>
      </c>
      <c r="T35" s="86" t="s">
        <v>156</v>
      </c>
      <c r="U35" s="120">
        <v>-0.18311996767553801</v>
      </c>
      <c r="V35" s="120">
        <v>-6.5629697704745298E-3</v>
      </c>
      <c r="W35" s="120">
        <v>-0.17655261595706201</v>
      </c>
      <c r="X35" s="120">
        <v>0</v>
      </c>
      <c r="Y35" s="116">
        <v>-0.17655261595706201</v>
      </c>
    </row>
    <row r="36" spans="2:25" x14ac:dyDescent="0.25">
      <c r="B36" s="61" t="s">
        <v>116</v>
      </c>
      <c r="C36" s="84" t="s">
        <v>139</v>
      </c>
      <c r="D36" s="61" t="s">
        <v>32</v>
      </c>
      <c r="E36" s="61" t="s">
        <v>160</v>
      </c>
      <c r="F36" s="85">
        <v>22.75</v>
      </c>
      <c r="G36" s="86">
        <v>51150</v>
      </c>
      <c r="H36" s="86">
        <v>22.8</v>
      </c>
      <c r="I36" s="86">
        <v>1</v>
      </c>
      <c r="J36" s="86">
        <v>40.185502680905401</v>
      </c>
      <c r="K36" s="86">
        <v>4.6185414295507897E-2</v>
      </c>
      <c r="L36" s="86">
        <v>8.4414772232410709</v>
      </c>
      <c r="M36" s="86">
        <v>2.0379941785202398E-3</v>
      </c>
      <c r="N36" s="86">
        <v>31.744025457664399</v>
      </c>
      <c r="O36" s="86">
        <v>4.41474201169876E-2</v>
      </c>
      <c r="P36" s="86">
        <v>27.4218011462793</v>
      </c>
      <c r="Q36" s="86">
        <v>27.421801146279201</v>
      </c>
      <c r="R36" s="86">
        <v>0</v>
      </c>
      <c r="S36" s="86">
        <v>2.1505918093833998E-2</v>
      </c>
      <c r="T36" s="86" t="s">
        <v>156</v>
      </c>
      <c r="U36" s="120">
        <v>-0.58174377971884705</v>
      </c>
      <c r="V36" s="120">
        <v>-2.0849538632626102E-2</v>
      </c>
      <c r="W36" s="120">
        <v>-0.56088032031599799</v>
      </c>
      <c r="X36" s="120">
        <v>0</v>
      </c>
      <c r="Y36" s="116">
        <v>-0.56088032031599799</v>
      </c>
    </row>
    <row r="37" spans="2:25" x14ac:dyDescent="0.25">
      <c r="B37" s="61" t="s">
        <v>116</v>
      </c>
      <c r="C37" s="84" t="s">
        <v>139</v>
      </c>
      <c r="D37" s="61" t="s">
        <v>32</v>
      </c>
      <c r="E37" s="61" t="s">
        <v>161</v>
      </c>
      <c r="F37" s="85">
        <v>23.09</v>
      </c>
      <c r="G37" s="86">
        <v>50354</v>
      </c>
      <c r="H37" s="86">
        <v>23.09</v>
      </c>
      <c r="I37" s="86">
        <v>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 t="s">
        <v>155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 x14ac:dyDescent="0.25">
      <c r="B38" s="61" t="s">
        <v>116</v>
      </c>
      <c r="C38" s="84" t="s">
        <v>139</v>
      </c>
      <c r="D38" s="61" t="s">
        <v>32</v>
      </c>
      <c r="E38" s="61" t="s">
        <v>161</v>
      </c>
      <c r="F38" s="85">
        <v>23.09</v>
      </c>
      <c r="G38" s="86">
        <v>50900</v>
      </c>
      <c r="H38" s="86">
        <v>23.08</v>
      </c>
      <c r="I38" s="86">
        <v>1</v>
      </c>
      <c r="J38" s="86">
        <v>-46.161448166463302</v>
      </c>
      <c r="K38" s="86">
        <v>1.6833946444918101E-2</v>
      </c>
      <c r="L38" s="86">
        <v>-61.819103309501799</v>
      </c>
      <c r="M38" s="86">
        <v>3.01906521185277E-2</v>
      </c>
      <c r="N38" s="86">
        <v>15.6576551430385</v>
      </c>
      <c r="O38" s="86">
        <v>-1.33567056736096E-2</v>
      </c>
      <c r="P38" s="86">
        <v>12.7842589045975</v>
      </c>
      <c r="Q38" s="86">
        <v>12.784258904597401</v>
      </c>
      <c r="R38" s="86">
        <v>0</v>
      </c>
      <c r="S38" s="86">
        <v>1.2911544783442701E-3</v>
      </c>
      <c r="T38" s="86" t="s">
        <v>156</v>
      </c>
      <c r="U38" s="120">
        <v>-0.15176299904486901</v>
      </c>
      <c r="V38" s="120">
        <v>-5.4391445545295203E-3</v>
      </c>
      <c r="W38" s="120">
        <v>-0.14632022289527699</v>
      </c>
      <c r="X38" s="120">
        <v>0</v>
      </c>
      <c r="Y38" s="116">
        <v>-0.14632022289527699</v>
      </c>
    </row>
    <row r="39" spans="2:25" x14ac:dyDescent="0.25">
      <c r="B39" s="61" t="s">
        <v>116</v>
      </c>
      <c r="C39" s="84" t="s">
        <v>139</v>
      </c>
      <c r="D39" s="61" t="s">
        <v>32</v>
      </c>
      <c r="E39" s="61" t="s">
        <v>161</v>
      </c>
      <c r="F39" s="85">
        <v>23.09</v>
      </c>
      <c r="G39" s="86">
        <v>53200</v>
      </c>
      <c r="H39" s="86">
        <v>23.11</v>
      </c>
      <c r="I39" s="86">
        <v>1</v>
      </c>
      <c r="J39" s="86">
        <v>8.2568847393248106</v>
      </c>
      <c r="K39" s="86">
        <v>3.2929078324073001E-3</v>
      </c>
      <c r="L39" s="86">
        <v>23.895718204276299</v>
      </c>
      <c r="M39" s="86">
        <v>2.75795583324621E-2</v>
      </c>
      <c r="N39" s="86">
        <v>-15.6388334649515</v>
      </c>
      <c r="O39" s="86">
        <v>-2.42866505000548E-2</v>
      </c>
      <c r="P39" s="86">
        <v>-12.7842589045975</v>
      </c>
      <c r="Q39" s="86">
        <v>-12.784258904597401</v>
      </c>
      <c r="R39" s="86">
        <v>0</v>
      </c>
      <c r="S39" s="86">
        <v>7.8940204182313799E-3</v>
      </c>
      <c r="T39" s="86" t="s">
        <v>156</v>
      </c>
      <c r="U39" s="120">
        <v>-0.24824495725224299</v>
      </c>
      <c r="V39" s="120">
        <v>-8.8970316607195794E-3</v>
      </c>
      <c r="W39" s="120">
        <v>-0.23934198524264599</v>
      </c>
      <c r="X39" s="120">
        <v>0</v>
      </c>
      <c r="Y39" s="116">
        <v>-0.23934198524264599</v>
      </c>
    </row>
    <row r="40" spans="2:25" x14ac:dyDescent="0.25">
      <c r="B40" s="61" t="s">
        <v>116</v>
      </c>
      <c r="C40" s="84" t="s">
        <v>139</v>
      </c>
      <c r="D40" s="61" t="s">
        <v>32</v>
      </c>
      <c r="E40" s="61" t="s">
        <v>162</v>
      </c>
      <c r="F40" s="85">
        <v>23.09</v>
      </c>
      <c r="G40" s="86">
        <v>50404</v>
      </c>
      <c r="H40" s="86">
        <v>23.09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155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 x14ac:dyDescent="0.25">
      <c r="B41" s="61" t="s">
        <v>116</v>
      </c>
      <c r="C41" s="84" t="s">
        <v>139</v>
      </c>
      <c r="D41" s="61" t="s">
        <v>32</v>
      </c>
      <c r="E41" s="61" t="s">
        <v>163</v>
      </c>
      <c r="F41" s="85">
        <v>22.99</v>
      </c>
      <c r="G41" s="86">
        <v>50499</v>
      </c>
      <c r="H41" s="86">
        <v>22.99</v>
      </c>
      <c r="I41" s="86">
        <v>1</v>
      </c>
      <c r="J41" s="86">
        <v>-4.8434000000000001E-14</v>
      </c>
      <c r="K41" s="86">
        <v>0</v>
      </c>
      <c r="L41" s="86">
        <v>-1.2547099999999999E-13</v>
      </c>
      <c r="M41" s="86">
        <v>0</v>
      </c>
      <c r="N41" s="86">
        <v>7.7037000000000003E-14</v>
      </c>
      <c r="O41" s="86">
        <v>0</v>
      </c>
      <c r="P41" s="86">
        <v>1.403E-14</v>
      </c>
      <c r="Q41" s="86">
        <v>1.4029E-14</v>
      </c>
      <c r="R41" s="86">
        <v>0</v>
      </c>
      <c r="S41" s="86">
        <v>0</v>
      </c>
      <c r="T41" s="86" t="s">
        <v>155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 x14ac:dyDescent="0.25">
      <c r="B42" s="61" t="s">
        <v>116</v>
      </c>
      <c r="C42" s="84" t="s">
        <v>139</v>
      </c>
      <c r="D42" s="61" t="s">
        <v>32</v>
      </c>
      <c r="E42" s="61" t="s">
        <v>163</v>
      </c>
      <c r="F42" s="85">
        <v>22.99</v>
      </c>
      <c r="G42" s="86">
        <v>50554</v>
      </c>
      <c r="H42" s="86">
        <v>22.99</v>
      </c>
      <c r="I42" s="86">
        <v>1</v>
      </c>
      <c r="J42" s="86">
        <v>-6.0540000000000002E-15</v>
      </c>
      <c r="K42" s="86">
        <v>0</v>
      </c>
      <c r="L42" s="86">
        <v>-1.5683999999999998E-14</v>
      </c>
      <c r="M42" s="86">
        <v>0</v>
      </c>
      <c r="N42" s="86">
        <v>9.6300000000000007E-15</v>
      </c>
      <c r="O42" s="86">
        <v>0</v>
      </c>
      <c r="P42" s="86">
        <v>1.7539999999999999E-15</v>
      </c>
      <c r="Q42" s="86">
        <v>1.7549999999999999E-15</v>
      </c>
      <c r="R42" s="86">
        <v>0</v>
      </c>
      <c r="S42" s="86">
        <v>0</v>
      </c>
      <c r="T42" s="86" t="s">
        <v>155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 x14ac:dyDescent="0.25">
      <c r="B43" s="61" t="s">
        <v>116</v>
      </c>
      <c r="C43" s="84" t="s">
        <v>139</v>
      </c>
      <c r="D43" s="61" t="s">
        <v>32</v>
      </c>
      <c r="E43" s="61" t="s">
        <v>164</v>
      </c>
      <c r="F43" s="85">
        <v>22.99</v>
      </c>
      <c r="G43" s="86">
        <v>50604</v>
      </c>
      <c r="H43" s="86">
        <v>22.99</v>
      </c>
      <c r="I43" s="86">
        <v>1</v>
      </c>
      <c r="J43" s="86">
        <v>-6.0540000000000002E-15</v>
      </c>
      <c r="K43" s="86">
        <v>0</v>
      </c>
      <c r="L43" s="86">
        <v>-1.5683999999999998E-14</v>
      </c>
      <c r="M43" s="86">
        <v>0</v>
      </c>
      <c r="N43" s="86">
        <v>9.6300000000000007E-15</v>
      </c>
      <c r="O43" s="86">
        <v>0</v>
      </c>
      <c r="P43" s="86">
        <v>1.7539999999999999E-15</v>
      </c>
      <c r="Q43" s="86">
        <v>1.7549999999999999E-15</v>
      </c>
      <c r="R43" s="86">
        <v>0</v>
      </c>
      <c r="S43" s="86">
        <v>0</v>
      </c>
      <c r="T43" s="86" t="s">
        <v>155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 x14ac:dyDescent="0.25">
      <c r="B44" s="61" t="s">
        <v>116</v>
      </c>
      <c r="C44" s="84" t="s">
        <v>139</v>
      </c>
      <c r="D44" s="61" t="s">
        <v>32</v>
      </c>
      <c r="E44" s="61" t="s">
        <v>165</v>
      </c>
      <c r="F44" s="85">
        <v>22.99</v>
      </c>
      <c r="G44" s="86">
        <v>50750</v>
      </c>
      <c r="H44" s="86">
        <v>23.04</v>
      </c>
      <c r="I44" s="86">
        <v>1</v>
      </c>
      <c r="J44" s="86">
        <v>45.250937613880097</v>
      </c>
      <c r="K44" s="86">
        <v>4.8938771782952903E-2</v>
      </c>
      <c r="L44" s="86">
        <v>54.645196837697803</v>
      </c>
      <c r="M44" s="86">
        <v>7.1367731144594507E-2</v>
      </c>
      <c r="N44" s="86">
        <v>-9.3942592238176807</v>
      </c>
      <c r="O44" s="86">
        <v>-2.24289593616416E-2</v>
      </c>
      <c r="P44" s="86">
        <v>-9.6979805779460495</v>
      </c>
      <c r="Q44" s="86">
        <v>-9.6979805779460406</v>
      </c>
      <c r="R44" s="86">
        <v>0</v>
      </c>
      <c r="S44" s="86">
        <v>2.2478147722362301E-3</v>
      </c>
      <c r="T44" s="86" t="s">
        <v>156</v>
      </c>
      <c r="U44" s="120">
        <v>-4.6489538517291699E-2</v>
      </c>
      <c r="V44" s="120">
        <v>-1.66617239946713E-3</v>
      </c>
      <c r="W44" s="120">
        <v>-4.4822253651811202E-2</v>
      </c>
      <c r="X44" s="120">
        <v>0</v>
      </c>
      <c r="Y44" s="116">
        <v>-4.4822253651811202E-2</v>
      </c>
    </row>
    <row r="45" spans="2:25" x14ac:dyDescent="0.25">
      <c r="B45" s="61" t="s">
        <v>116</v>
      </c>
      <c r="C45" s="84" t="s">
        <v>139</v>
      </c>
      <c r="D45" s="61" t="s">
        <v>32</v>
      </c>
      <c r="E45" s="61" t="s">
        <v>165</v>
      </c>
      <c r="F45" s="85">
        <v>22.99</v>
      </c>
      <c r="G45" s="86">
        <v>50800</v>
      </c>
      <c r="H45" s="86">
        <v>22.97</v>
      </c>
      <c r="I45" s="86">
        <v>1</v>
      </c>
      <c r="J45" s="86">
        <v>-15.404327828181099</v>
      </c>
      <c r="K45" s="86">
        <v>4.4373850061719903E-3</v>
      </c>
      <c r="L45" s="86">
        <v>-24.813338433073</v>
      </c>
      <c r="M45" s="86">
        <v>1.15136229904318E-2</v>
      </c>
      <c r="N45" s="86">
        <v>9.4090106048918702</v>
      </c>
      <c r="O45" s="86">
        <v>-7.0762379842598403E-3</v>
      </c>
      <c r="P45" s="86">
        <v>9.6979805779460708</v>
      </c>
      <c r="Q45" s="86">
        <v>9.6979805779460708</v>
      </c>
      <c r="R45" s="86">
        <v>0</v>
      </c>
      <c r="S45" s="86">
        <v>1.7587504703271001E-3</v>
      </c>
      <c r="T45" s="86" t="s">
        <v>156</v>
      </c>
      <c r="U45" s="120">
        <v>2.5568263219542201E-2</v>
      </c>
      <c r="V45" s="120">
        <v>-9.1635959051016404E-4</v>
      </c>
      <c r="W45" s="120">
        <v>2.6485280128886401E-2</v>
      </c>
      <c r="X45" s="120">
        <v>0</v>
      </c>
      <c r="Y45" s="116">
        <v>2.6485280128886401E-2</v>
      </c>
    </row>
    <row r="46" spans="2:25" x14ac:dyDescent="0.25">
      <c r="B46" s="61" t="s">
        <v>116</v>
      </c>
      <c r="C46" s="84" t="s">
        <v>139</v>
      </c>
      <c r="D46" s="61" t="s">
        <v>32</v>
      </c>
      <c r="E46" s="61" t="s">
        <v>166</v>
      </c>
      <c r="F46" s="85">
        <v>23.05</v>
      </c>
      <c r="G46" s="86">
        <v>50750</v>
      </c>
      <c r="H46" s="86">
        <v>23.04</v>
      </c>
      <c r="I46" s="86">
        <v>1</v>
      </c>
      <c r="J46" s="86">
        <v>-33.843815693318298</v>
      </c>
      <c r="K46" s="86">
        <v>8.7050693411930696E-3</v>
      </c>
      <c r="L46" s="86">
        <v>-43.224113341023802</v>
      </c>
      <c r="M46" s="86">
        <v>1.41992622032943E-2</v>
      </c>
      <c r="N46" s="86">
        <v>9.3802976477054703</v>
      </c>
      <c r="O46" s="86">
        <v>-5.4941928621012196E-3</v>
      </c>
      <c r="P46" s="86">
        <v>9.6979805779460495</v>
      </c>
      <c r="Q46" s="86">
        <v>9.6979805779460406</v>
      </c>
      <c r="R46" s="86">
        <v>0</v>
      </c>
      <c r="S46" s="86">
        <v>7.1478628740566299E-4</v>
      </c>
      <c r="T46" s="86" t="s">
        <v>156</v>
      </c>
      <c r="U46" s="120">
        <v>-3.2810698030053202E-2</v>
      </c>
      <c r="V46" s="120">
        <v>-1.1759264817092401E-3</v>
      </c>
      <c r="W46" s="120">
        <v>-3.1633986408555602E-2</v>
      </c>
      <c r="X46" s="120">
        <v>0</v>
      </c>
      <c r="Y46" s="116">
        <v>-3.1633986408555602E-2</v>
      </c>
    </row>
    <row r="47" spans="2:25" x14ac:dyDescent="0.25">
      <c r="B47" s="61" t="s">
        <v>116</v>
      </c>
      <c r="C47" s="84" t="s">
        <v>139</v>
      </c>
      <c r="D47" s="61" t="s">
        <v>32</v>
      </c>
      <c r="E47" s="61" t="s">
        <v>166</v>
      </c>
      <c r="F47" s="85">
        <v>23.05</v>
      </c>
      <c r="G47" s="86">
        <v>50950</v>
      </c>
      <c r="H47" s="86">
        <v>23.07</v>
      </c>
      <c r="I47" s="86">
        <v>1</v>
      </c>
      <c r="J47" s="86">
        <v>40.907599674257803</v>
      </c>
      <c r="K47" s="86">
        <v>1.47261990577621E-2</v>
      </c>
      <c r="L47" s="86">
        <v>50.281389384734503</v>
      </c>
      <c r="M47" s="86">
        <v>2.2248319442441801E-2</v>
      </c>
      <c r="N47" s="86">
        <v>-9.3737897104767498</v>
      </c>
      <c r="O47" s="86">
        <v>-7.5221203846796399E-3</v>
      </c>
      <c r="P47" s="86">
        <v>-9.6979805779460797</v>
      </c>
      <c r="Q47" s="86">
        <v>-9.6979805779460708</v>
      </c>
      <c r="R47" s="86">
        <v>0</v>
      </c>
      <c r="S47" s="86">
        <v>8.2764728015393004E-4</v>
      </c>
      <c r="T47" s="86" t="s">
        <v>156</v>
      </c>
      <c r="U47" s="120">
        <v>1.40156981388185E-2</v>
      </c>
      <c r="V47" s="120">
        <v>-5.0231880425047402E-4</v>
      </c>
      <c r="W47" s="120">
        <v>1.45183772640763E-2</v>
      </c>
      <c r="X47" s="120">
        <v>0</v>
      </c>
      <c r="Y47" s="116">
        <v>1.45183772640763E-2</v>
      </c>
    </row>
    <row r="48" spans="2:25" x14ac:dyDescent="0.25">
      <c r="B48" s="61" t="s">
        <v>116</v>
      </c>
      <c r="C48" s="84" t="s">
        <v>139</v>
      </c>
      <c r="D48" s="61" t="s">
        <v>32</v>
      </c>
      <c r="E48" s="61" t="s">
        <v>167</v>
      </c>
      <c r="F48" s="85">
        <v>22.97</v>
      </c>
      <c r="G48" s="86">
        <v>51300</v>
      </c>
      <c r="H48" s="86">
        <v>22.99</v>
      </c>
      <c r="I48" s="86">
        <v>1</v>
      </c>
      <c r="J48" s="86">
        <v>25.728833938882801</v>
      </c>
      <c r="K48" s="86">
        <v>1.0134805035534E-2</v>
      </c>
      <c r="L48" s="86">
        <v>29.454706364994301</v>
      </c>
      <c r="M48" s="86">
        <v>1.3282645621105401E-2</v>
      </c>
      <c r="N48" s="86">
        <v>-3.7258724261115002</v>
      </c>
      <c r="O48" s="86">
        <v>-3.1478405855713898E-3</v>
      </c>
      <c r="P48" s="86">
        <v>-1.49387254530495</v>
      </c>
      <c r="Q48" s="86">
        <v>-1.49387254530494</v>
      </c>
      <c r="R48" s="86">
        <v>0</v>
      </c>
      <c r="S48" s="86">
        <v>3.4166640830539002E-5</v>
      </c>
      <c r="T48" s="86" t="s">
        <v>156</v>
      </c>
      <c r="U48" s="120">
        <v>2.1800718657979702E-3</v>
      </c>
      <c r="V48" s="120">
        <v>-7.8133181947942002E-5</v>
      </c>
      <c r="W48" s="120">
        <v>2.2582610938795401E-3</v>
      </c>
      <c r="X48" s="120">
        <v>0</v>
      </c>
      <c r="Y48" s="116">
        <v>2.2582610938795401E-3</v>
      </c>
    </row>
    <row r="49" spans="2:25" x14ac:dyDescent="0.25">
      <c r="B49" s="61" t="s">
        <v>116</v>
      </c>
      <c r="C49" s="84" t="s">
        <v>139</v>
      </c>
      <c r="D49" s="61" t="s">
        <v>32</v>
      </c>
      <c r="E49" s="61" t="s">
        <v>168</v>
      </c>
      <c r="F49" s="85">
        <v>23.08</v>
      </c>
      <c r="G49" s="86">
        <v>54750</v>
      </c>
      <c r="H49" s="86">
        <v>23.2</v>
      </c>
      <c r="I49" s="86">
        <v>1</v>
      </c>
      <c r="J49" s="86">
        <v>26.639718706339799</v>
      </c>
      <c r="K49" s="86">
        <v>7.5431314589507095E-2</v>
      </c>
      <c r="L49" s="86">
        <v>36.989984028503301</v>
      </c>
      <c r="M49" s="86">
        <v>0.14543224043981101</v>
      </c>
      <c r="N49" s="86">
        <v>-10.3502653221635</v>
      </c>
      <c r="O49" s="86">
        <v>-7.0000925850303902E-2</v>
      </c>
      <c r="P49" s="86">
        <v>-8.2002059065470601</v>
      </c>
      <c r="Q49" s="86">
        <v>-8.2002059065470494</v>
      </c>
      <c r="R49" s="86">
        <v>0</v>
      </c>
      <c r="S49" s="86">
        <v>7.1472985317393703E-3</v>
      </c>
      <c r="T49" s="86" t="s">
        <v>155</v>
      </c>
      <c r="U49" s="120">
        <v>-0.37778958551640501</v>
      </c>
      <c r="V49" s="120">
        <v>-1.3539875857434699E-2</v>
      </c>
      <c r="W49" s="120">
        <v>-0.36424066938695299</v>
      </c>
      <c r="X49" s="120">
        <v>0</v>
      </c>
      <c r="Y49" s="116">
        <v>-0.36424066938695299</v>
      </c>
    </row>
    <row r="50" spans="2:25" x14ac:dyDescent="0.25">
      <c r="B50" s="61" t="s">
        <v>116</v>
      </c>
      <c r="C50" s="84" t="s">
        <v>139</v>
      </c>
      <c r="D50" s="61" t="s">
        <v>32</v>
      </c>
      <c r="E50" s="61" t="s">
        <v>169</v>
      </c>
      <c r="F50" s="85">
        <v>23.07</v>
      </c>
      <c r="G50" s="86">
        <v>53150</v>
      </c>
      <c r="H50" s="86">
        <v>23.15</v>
      </c>
      <c r="I50" s="86">
        <v>1</v>
      </c>
      <c r="J50" s="86">
        <v>35.414689369437497</v>
      </c>
      <c r="K50" s="86">
        <v>5.5184809817884803E-2</v>
      </c>
      <c r="L50" s="86">
        <v>39.523182995220097</v>
      </c>
      <c r="M50" s="86">
        <v>6.8731607739240794E-2</v>
      </c>
      <c r="N50" s="86">
        <v>-4.1084936257826303</v>
      </c>
      <c r="O50" s="86">
        <v>-1.3546797921355999E-2</v>
      </c>
      <c r="P50" s="86">
        <v>0.31400484017060998</v>
      </c>
      <c r="Q50" s="86">
        <v>0.31400484017060998</v>
      </c>
      <c r="R50" s="86">
        <v>0</v>
      </c>
      <c r="S50" s="86">
        <v>4.3383577446250001E-6</v>
      </c>
      <c r="T50" s="86" t="s">
        <v>156</v>
      </c>
      <c r="U50" s="120">
        <v>1.56129901000673E-2</v>
      </c>
      <c r="V50" s="120">
        <v>-5.5956531313404998E-4</v>
      </c>
      <c r="W50" s="120">
        <v>1.6172956798010299E-2</v>
      </c>
      <c r="X50" s="120">
        <v>0</v>
      </c>
      <c r="Y50" s="116">
        <v>1.6172956798010299E-2</v>
      </c>
    </row>
    <row r="51" spans="2:25" x14ac:dyDescent="0.25">
      <c r="B51" s="61" t="s">
        <v>116</v>
      </c>
      <c r="C51" s="84" t="s">
        <v>139</v>
      </c>
      <c r="D51" s="61" t="s">
        <v>32</v>
      </c>
      <c r="E51" s="61" t="s">
        <v>169</v>
      </c>
      <c r="F51" s="85">
        <v>23.07</v>
      </c>
      <c r="G51" s="86">
        <v>54500</v>
      </c>
      <c r="H51" s="86">
        <v>23.06</v>
      </c>
      <c r="I51" s="86">
        <v>1</v>
      </c>
      <c r="J51" s="86">
        <v>1.32430615247387</v>
      </c>
      <c r="K51" s="86">
        <v>9.7107174312036001E-5</v>
      </c>
      <c r="L51" s="86">
        <v>6.5779184827857398</v>
      </c>
      <c r="M51" s="86">
        <v>2.3958051704190699E-3</v>
      </c>
      <c r="N51" s="86">
        <v>-5.2536123303118698</v>
      </c>
      <c r="O51" s="86">
        <v>-2.2986979961070299E-3</v>
      </c>
      <c r="P51" s="86">
        <v>-10.0119854181166</v>
      </c>
      <c r="Q51" s="86">
        <v>-10.0119854181166</v>
      </c>
      <c r="R51" s="86">
        <v>0</v>
      </c>
      <c r="S51" s="86">
        <v>5.55028060593652E-3</v>
      </c>
      <c r="T51" s="86" t="s">
        <v>156</v>
      </c>
      <c r="U51" s="120">
        <v>-0.105555592583335</v>
      </c>
      <c r="V51" s="120">
        <v>-3.7830836911047299E-3</v>
      </c>
      <c r="W51" s="120">
        <v>-0.101769983011935</v>
      </c>
      <c r="X51" s="120">
        <v>0</v>
      </c>
      <c r="Y51" s="116">
        <v>-0.101769983011935</v>
      </c>
    </row>
    <row r="52" spans="2:25" x14ac:dyDescent="0.25">
      <c r="B52" s="61" t="s">
        <v>116</v>
      </c>
      <c r="C52" s="84" t="s">
        <v>139</v>
      </c>
      <c r="D52" s="61" t="s">
        <v>32</v>
      </c>
      <c r="E52" s="61" t="s">
        <v>170</v>
      </c>
      <c r="F52" s="85">
        <v>22.99</v>
      </c>
      <c r="G52" s="86">
        <v>51250</v>
      </c>
      <c r="H52" s="86">
        <v>22.99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155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 x14ac:dyDescent="0.25">
      <c r="B53" s="61" t="s">
        <v>116</v>
      </c>
      <c r="C53" s="84" t="s">
        <v>139</v>
      </c>
      <c r="D53" s="61" t="s">
        <v>32</v>
      </c>
      <c r="E53" s="61" t="s">
        <v>171</v>
      </c>
      <c r="F53" s="85">
        <v>22.99</v>
      </c>
      <c r="G53" s="86">
        <v>53200</v>
      </c>
      <c r="H53" s="86">
        <v>23.11</v>
      </c>
      <c r="I53" s="86">
        <v>1</v>
      </c>
      <c r="J53" s="86">
        <v>46.669236985567203</v>
      </c>
      <c r="K53" s="86">
        <v>0.111057121544758</v>
      </c>
      <c r="L53" s="86">
        <v>50.384343466746799</v>
      </c>
      <c r="M53" s="86">
        <v>0.12944229957466499</v>
      </c>
      <c r="N53" s="86">
        <v>-3.71510648117959</v>
      </c>
      <c r="O53" s="86">
        <v>-1.8385178029906302E-2</v>
      </c>
      <c r="P53" s="86">
        <v>-1.4938725453049599</v>
      </c>
      <c r="Q53" s="86">
        <v>-1.4938725453049599</v>
      </c>
      <c r="R53" s="86">
        <v>0</v>
      </c>
      <c r="S53" s="86">
        <v>1.13792097710596E-4</v>
      </c>
      <c r="T53" s="86" t="s">
        <v>155</v>
      </c>
      <c r="U53" s="120">
        <v>2.20344241522148E-2</v>
      </c>
      <c r="V53" s="120">
        <v>-7.8970776074529202E-4</v>
      </c>
      <c r="W53" s="120">
        <v>2.28246983824879E-2</v>
      </c>
      <c r="X53" s="120">
        <v>0</v>
      </c>
      <c r="Y53" s="116">
        <v>2.28246983824879E-2</v>
      </c>
    </row>
    <row r="54" spans="2:25" x14ac:dyDescent="0.25">
      <c r="B54" s="61" t="s">
        <v>116</v>
      </c>
      <c r="C54" s="84" t="s">
        <v>139</v>
      </c>
      <c r="D54" s="61" t="s">
        <v>32</v>
      </c>
      <c r="E54" s="61" t="s">
        <v>172</v>
      </c>
      <c r="F54" s="85">
        <v>23.2</v>
      </c>
      <c r="G54" s="86">
        <v>53050</v>
      </c>
      <c r="H54" s="86">
        <v>23.18</v>
      </c>
      <c r="I54" s="86">
        <v>1</v>
      </c>
      <c r="J54" s="86">
        <v>-61.319722724662903</v>
      </c>
      <c r="K54" s="86">
        <v>3.5345018913277702E-2</v>
      </c>
      <c r="L54" s="86">
        <v>-57.0967485229597</v>
      </c>
      <c r="M54" s="86">
        <v>3.0644363703804599E-2</v>
      </c>
      <c r="N54" s="86">
        <v>-4.2229742017031704</v>
      </c>
      <c r="O54" s="86">
        <v>4.7006552094730897E-3</v>
      </c>
      <c r="P54" s="86">
        <v>-1.75557813034137</v>
      </c>
      <c r="Q54" s="86">
        <v>-1.75557813034136</v>
      </c>
      <c r="R54" s="86">
        <v>0</v>
      </c>
      <c r="S54" s="86">
        <v>2.8971312974289E-5</v>
      </c>
      <c r="T54" s="86" t="s">
        <v>156</v>
      </c>
      <c r="U54" s="120">
        <v>2.4548710273619399E-2</v>
      </c>
      <c r="V54" s="120">
        <v>-8.7981909059403802E-4</v>
      </c>
      <c r="W54" s="120">
        <v>2.5429160471984701E-2</v>
      </c>
      <c r="X54" s="120">
        <v>0</v>
      </c>
      <c r="Y54" s="116">
        <v>2.5429160471984701E-2</v>
      </c>
    </row>
    <row r="55" spans="2:25" x14ac:dyDescent="0.25">
      <c r="B55" s="61" t="s">
        <v>116</v>
      </c>
      <c r="C55" s="84" t="s">
        <v>139</v>
      </c>
      <c r="D55" s="61" t="s">
        <v>32</v>
      </c>
      <c r="E55" s="61" t="s">
        <v>172</v>
      </c>
      <c r="F55" s="85">
        <v>23.2</v>
      </c>
      <c r="G55" s="86">
        <v>53050</v>
      </c>
      <c r="H55" s="86">
        <v>23.18</v>
      </c>
      <c r="I55" s="86">
        <v>2</v>
      </c>
      <c r="J55" s="86">
        <v>-54.446759056749599</v>
      </c>
      <c r="K55" s="86">
        <v>2.5197821360161798E-2</v>
      </c>
      <c r="L55" s="86">
        <v>-50.697112961717202</v>
      </c>
      <c r="M55" s="86">
        <v>2.18466767325514E-2</v>
      </c>
      <c r="N55" s="86">
        <v>-3.74964609503244</v>
      </c>
      <c r="O55" s="86">
        <v>3.3511446276104002E-3</v>
      </c>
      <c r="P55" s="86">
        <v>-1.5588058004957901</v>
      </c>
      <c r="Q55" s="86">
        <v>-1.5588058004957801</v>
      </c>
      <c r="R55" s="86">
        <v>0</v>
      </c>
      <c r="S55" s="86">
        <v>2.0653941951104E-5</v>
      </c>
      <c r="T55" s="86" t="s">
        <v>156</v>
      </c>
      <c r="U55" s="120">
        <v>2.7201220136379499E-3</v>
      </c>
      <c r="V55" s="120">
        <v>-9.7488432168901006E-5</v>
      </c>
      <c r="W55" s="120">
        <v>2.81768037575927E-3</v>
      </c>
      <c r="X55" s="120">
        <v>0</v>
      </c>
      <c r="Y55" s="116">
        <v>2.81768037575927E-3</v>
      </c>
    </row>
    <row r="56" spans="2:25" x14ac:dyDescent="0.25">
      <c r="B56" s="61" t="s">
        <v>116</v>
      </c>
      <c r="C56" s="84" t="s">
        <v>139</v>
      </c>
      <c r="D56" s="61" t="s">
        <v>32</v>
      </c>
      <c r="E56" s="61" t="s">
        <v>172</v>
      </c>
      <c r="F56" s="85">
        <v>23.2</v>
      </c>
      <c r="G56" s="86">
        <v>53100</v>
      </c>
      <c r="H56" s="86">
        <v>23.2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155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 x14ac:dyDescent="0.25">
      <c r="B57" s="61" t="s">
        <v>116</v>
      </c>
      <c r="C57" s="84" t="s">
        <v>139</v>
      </c>
      <c r="D57" s="61" t="s">
        <v>32</v>
      </c>
      <c r="E57" s="61" t="s">
        <v>172</v>
      </c>
      <c r="F57" s="85">
        <v>23.2</v>
      </c>
      <c r="G57" s="86">
        <v>53100</v>
      </c>
      <c r="H57" s="86">
        <v>23.2</v>
      </c>
      <c r="I57" s="86">
        <v>2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 t="s">
        <v>155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 x14ac:dyDescent="0.25">
      <c r="B58" s="61" t="s">
        <v>116</v>
      </c>
      <c r="C58" s="84" t="s">
        <v>139</v>
      </c>
      <c r="D58" s="61" t="s">
        <v>32</v>
      </c>
      <c r="E58" s="61" t="s">
        <v>173</v>
      </c>
      <c r="F58" s="85">
        <v>23.23</v>
      </c>
      <c r="G58" s="86">
        <v>53000</v>
      </c>
      <c r="H58" s="86">
        <v>23.2</v>
      </c>
      <c r="I58" s="86">
        <v>1</v>
      </c>
      <c r="J58" s="86">
        <v>-2.0625981196419301</v>
      </c>
      <c r="K58" s="86">
        <v>0</v>
      </c>
      <c r="L58" s="86">
        <v>-2.6893284271787099</v>
      </c>
      <c r="M58" s="86">
        <v>0</v>
      </c>
      <c r="N58" s="86">
        <v>0.62673030753678605</v>
      </c>
      <c r="O58" s="86">
        <v>0</v>
      </c>
      <c r="P58" s="86">
        <v>1.3077055881020601</v>
      </c>
      <c r="Q58" s="86">
        <v>1.3077055881020601</v>
      </c>
      <c r="R58" s="86">
        <v>0</v>
      </c>
      <c r="S58" s="86">
        <v>0</v>
      </c>
      <c r="T58" s="86" t="s">
        <v>156</v>
      </c>
      <c r="U58" s="120">
        <v>1.88019092261042E-2</v>
      </c>
      <c r="V58" s="120">
        <v>-6.7385530613880702E-4</v>
      </c>
      <c r="W58" s="120">
        <v>1.9476247899022602E-2</v>
      </c>
      <c r="X58" s="120">
        <v>0</v>
      </c>
      <c r="Y58" s="116">
        <v>1.9476247899022602E-2</v>
      </c>
    </row>
    <row r="59" spans="2:25" x14ac:dyDescent="0.25">
      <c r="B59" s="61" t="s">
        <v>116</v>
      </c>
      <c r="C59" s="84" t="s">
        <v>139</v>
      </c>
      <c r="D59" s="61" t="s">
        <v>32</v>
      </c>
      <c r="E59" s="61" t="s">
        <v>173</v>
      </c>
      <c r="F59" s="85">
        <v>23.23</v>
      </c>
      <c r="G59" s="86">
        <v>53000</v>
      </c>
      <c r="H59" s="86">
        <v>23.2</v>
      </c>
      <c r="I59" s="86">
        <v>2</v>
      </c>
      <c r="J59" s="86">
        <v>-1.82196167235036</v>
      </c>
      <c r="K59" s="86">
        <v>0</v>
      </c>
      <c r="L59" s="86">
        <v>-2.3755734440078502</v>
      </c>
      <c r="M59" s="86">
        <v>0</v>
      </c>
      <c r="N59" s="86">
        <v>0.55361177165748798</v>
      </c>
      <c r="O59" s="86">
        <v>0</v>
      </c>
      <c r="P59" s="86">
        <v>1.15513993615682</v>
      </c>
      <c r="Q59" s="86">
        <v>1.15513993615681</v>
      </c>
      <c r="R59" s="86">
        <v>0</v>
      </c>
      <c r="S59" s="86">
        <v>0</v>
      </c>
      <c r="T59" s="86" t="s">
        <v>156</v>
      </c>
      <c r="U59" s="120">
        <v>1.66083531497252E-2</v>
      </c>
      <c r="V59" s="120">
        <v>-5.9523885375593899E-4</v>
      </c>
      <c r="W59" s="120">
        <v>1.72040189774697E-2</v>
      </c>
      <c r="X59" s="120">
        <v>0</v>
      </c>
      <c r="Y59" s="116">
        <v>1.72040189774697E-2</v>
      </c>
    </row>
    <row r="60" spans="2:25" x14ac:dyDescent="0.25">
      <c r="B60" s="61" t="s">
        <v>116</v>
      </c>
      <c r="C60" s="84" t="s">
        <v>139</v>
      </c>
      <c r="D60" s="61" t="s">
        <v>32</v>
      </c>
      <c r="E60" s="61" t="s">
        <v>173</v>
      </c>
      <c r="F60" s="85">
        <v>23.23</v>
      </c>
      <c r="G60" s="86">
        <v>53000</v>
      </c>
      <c r="H60" s="86">
        <v>23.2</v>
      </c>
      <c r="I60" s="86">
        <v>3</v>
      </c>
      <c r="J60" s="86">
        <v>-1.82196167235036</v>
      </c>
      <c r="K60" s="86">
        <v>0</v>
      </c>
      <c r="L60" s="86">
        <v>-2.3755734440078502</v>
      </c>
      <c r="M60" s="86">
        <v>0</v>
      </c>
      <c r="N60" s="86">
        <v>0.55361177165748798</v>
      </c>
      <c r="O60" s="86">
        <v>0</v>
      </c>
      <c r="P60" s="86">
        <v>1.15513993615682</v>
      </c>
      <c r="Q60" s="86">
        <v>1.15513993615681</v>
      </c>
      <c r="R60" s="86">
        <v>0</v>
      </c>
      <c r="S60" s="86">
        <v>0</v>
      </c>
      <c r="T60" s="86" t="s">
        <v>156</v>
      </c>
      <c r="U60" s="120">
        <v>1.66083531497252E-2</v>
      </c>
      <c r="V60" s="120">
        <v>-5.9523885375593899E-4</v>
      </c>
      <c r="W60" s="120">
        <v>1.72040189774697E-2</v>
      </c>
      <c r="X60" s="120">
        <v>0</v>
      </c>
      <c r="Y60" s="116">
        <v>1.72040189774697E-2</v>
      </c>
    </row>
    <row r="61" spans="2:25" x14ac:dyDescent="0.25">
      <c r="B61" s="61" t="s">
        <v>116</v>
      </c>
      <c r="C61" s="84" t="s">
        <v>139</v>
      </c>
      <c r="D61" s="61" t="s">
        <v>32</v>
      </c>
      <c r="E61" s="61" t="s">
        <v>173</v>
      </c>
      <c r="F61" s="85">
        <v>23.23</v>
      </c>
      <c r="G61" s="86">
        <v>53000</v>
      </c>
      <c r="H61" s="86">
        <v>23.2</v>
      </c>
      <c r="I61" s="86">
        <v>4</v>
      </c>
      <c r="J61" s="86">
        <v>-1.99971403062846</v>
      </c>
      <c r="K61" s="86">
        <v>0</v>
      </c>
      <c r="L61" s="86">
        <v>-2.6073367068378999</v>
      </c>
      <c r="M61" s="86">
        <v>0</v>
      </c>
      <c r="N61" s="86">
        <v>0.60762267620944299</v>
      </c>
      <c r="O61" s="86">
        <v>0</v>
      </c>
      <c r="P61" s="86">
        <v>1.26783651529407</v>
      </c>
      <c r="Q61" s="86">
        <v>1.26783651529407</v>
      </c>
      <c r="R61" s="86">
        <v>0</v>
      </c>
      <c r="S61" s="86">
        <v>0</v>
      </c>
      <c r="T61" s="86" t="s">
        <v>156</v>
      </c>
      <c r="U61" s="120">
        <v>1.82286802862839E-2</v>
      </c>
      <c r="V61" s="120">
        <v>-6.5331093704920705E-4</v>
      </c>
      <c r="W61" s="120">
        <v>1.8882459853320599E-2</v>
      </c>
      <c r="X61" s="120">
        <v>0</v>
      </c>
      <c r="Y61" s="116">
        <v>1.8882459853320599E-2</v>
      </c>
    </row>
    <row r="62" spans="2:25" x14ac:dyDescent="0.25">
      <c r="B62" s="61" t="s">
        <v>116</v>
      </c>
      <c r="C62" s="84" t="s">
        <v>139</v>
      </c>
      <c r="D62" s="61" t="s">
        <v>32</v>
      </c>
      <c r="E62" s="61" t="s">
        <v>173</v>
      </c>
      <c r="F62" s="85">
        <v>23.23</v>
      </c>
      <c r="G62" s="86">
        <v>53204</v>
      </c>
      <c r="H62" s="86">
        <v>23.09</v>
      </c>
      <c r="I62" s="86">
        <v>1</v>
      </c>
      <c r="J62" s="86">
        <v>-23.016000280971799</v>
      </c>
      <c r="K62" s="86">
        <v>6.7700295169725894E-2</v>
      </c>
      <c r="L62" s="86">
        <v>-24.4480108530813</v>
      </c>
      <c r="M62" s="86">
        <v>7.6386728991130096E-2</v>
      </c>
      <c r="N62" s="86">
        <v>1.4320105721095</v>
      </c>
      <c r="O62" s="86">
        <v>-8.6864338214042002E-3</v>
      </c>
      <c r="P62" s="86">
        <v>1.3461047575334799</v>
      </c>
      <c r="Q62" s="86">
        <v>1.3461047575334799</v>
      </c>
      <c r="R62" s="86">
        <v>0</v>
      </c>
      <c r="S62" s="86">
        <v>2.31573346732896E-4</v>
      </c>
      <c r="T62" s="86" t="s">
        <v>156</v>
      </c>
      <c r="U62" s="120">
        <v>-6.96327208390317E-4</v>
      </c>
      <c r="V62" s="120">
        <v>-2.4956177510483E-5</v>
      </c>
      <c r="W62" s="120">
        <v>-6.7135436819875998E-4</v>
      </c>
      <c r="X62" s="120">
        <v>0</v>
      </c>
      <c r="Y62" s="116">
        <v>-6.7135436819875998E-4</v>
      </c>
    </row>
    <row r="63" spans="2:25" x14ac:dyDescent="0.25">
      <c r="B63" s="61" t="s">
        <v>116</v>
      </c>
      <c r="C63" s="84" t="s">
        <v>139</v>
      </c>
      <c r="D63" s="61" t="s">
        <v>32</v>
      </c>
      <c r="E63" s="61" t="s">
        <v>173</v>
      </c>
      <c r="F63" s="85">
        <v>23.23</v>
      </c>
      <c r="G63" s="86">
        <v>53304</v>
      </c>
      <c r="H63" s="86">
        <v>23.23</v>
      </c>
      <c r="I63" s="86">
        <v>1</v>
      </c>
      <c r="J63" s="86">
        <v>-0.68320856207180802</v>
      </c>
      <c r="K63" s="86">
        <v>4.3269944172018999E-5</v>
      </c>
      <c r="L63" s="86">
        <v>-1.59650522810562</v>
      </c>
      <c r="M63" s="86">
        <v>2.3627644305026799E-4</v>
      </c>
      <c r="N63" s="86">
        <v>0.91329666603381598</v>
      </c>
      <c r="O63" s="86">
        <v>-1.93006498878249E-4</v>
      </c>
      <c r="P63" s="86">
        <v>0.85996282928464796</v>
      </c>
      <c r="Q63" s="86">
        <v>0.85996282928464696</v>
      </c>
      <c r="R63" s="86">
        <v>0</v>
      </c>
      <c r="S63" s="86">
        <v>6.8554993480541995E-5</v>
      </c>
      <c r="T63" s="86" t="s">
        <v>156</v>
      </c>
      <c r="U63" s="120">
        <v>-4.4835409689417301E-3</v>
      </c>
      <c r="V63" s="120">
        <v>-1.6068888727626901E-4</v>
      </c>
      <c r="W63" s="120">
        <v>-4.3227447932924897E-3</v>
      </c>
      <c r="X63" s="120">
        <v>0</v>
      </c>
      <c r="Y63" s="116">
        <v>-4.3227447932924897E-3</v>
      </c>
    </row>
    <row r="64" spans="2:25" x14ac:dyDescent="0.25">
      <c r="B64" s="61" t="s">
        <v>116</v>
      </c>
      <c r="C64" s="84" t="s">
        <v>139</v>
      </c>
      <c r="D64" s="61" t="s">
        <v>32</v>
      </c>
      <c r="E64" s="61" t="s">
        <v>173</v>
      </c>
      <c r="F64" s="85">
        <v>23.23</v>
      </c>
      <c r="G64" s="86">
        <v>53354</v>
      </c>
      <c r="H64" s="86">
        <v>23.23</v>
      </c>
      <c r="I64" s="86">
        <v>1</v>
      </c>
      <c r="J64" s="86">
        <v>-3.7365360581600502</v>
      </c>
      <c r="K64" s="86">
        <v>2.9319573599253601E-4</v>
      </c>
      <c r="L64" s="86">
        <v>-2.48307106698527</v>
      </c>
      <c r="M64" s="86">
        <v>1.29478480397687E-4</v>
      </c>
      <c r="N64" s="86">
        <v>-1.2534649911747899</v>
      </c>
      <c r="O64" s="86">
        <v>1.6371725559484899E-4</v>
      </c>
      <c r="P64" s="86">
        <v>-2.1608910209407499</v>
      </c>
      <c r="Q64" s="86">
        <v>-2.1608910209407401</v>
      </c>
      <c r="R64" s="86">
        <v>0</v>
      </c>
      <c r="S64" s="86">
        <v>9.8058450092028998E-5</v>
      </c>
      <c r="T64" s="86" t="s">
        <v>155</v>
      </c>
      <c r="U64" s="120">
        <v>3.8031518474683401E-3</v>
      </c>
      <c r="V64" s="120">
        <v>-1.363039264603E-4</v>
      </c>
      <c r="W64" s="120">
        <v>3.9395535468323599E-3</v>
      </c>
      <c r="X64" s="120">
        <v>0</v>
      </c>
      <c r="Y64" s="116">
        <v>3.9395535468323599E-3</v>
      </c>
    </row>
    <row r="65" spans="2:25" x14ac:dyDescent="0.25">
      <c r="B65" s="61" t="s">
        <v>116</v>
      </c>
      <c r="C65" s="84" t="s">
        <v>139</v>
      </c>
      <c r="D65" s="61" t="s">
        <v>32</v>
      </c>
      <c r="E65" s="61" t="s">
        <v>173</v>
      </c>
      <c r="F65" s="85">
        <v>23.23</v>
      </c>
      <c r="G65" s="86">
        <v>53454</v>
      </c>
      <c r="H65" s="86">
        <v>23.27</v>
      </c>
      <c r="I65" s="86">
        <v>1</v>
      </c>
      <c r="J65" s="86">
        <v>16.4499231179134</v>
      </c>
      <c r="K65" s="86">
        <v>1.8454917993914799E-2</v>
      </c>
      <c r="L65" s="86">
        <v>17.671143990769</v>
      </c>
      <c r="M65" s="86">
        <v>2.1296768302077999E-2</v>
      </c>
      <c r="N65" s="86">
        <v>-1.22122087285565</v>
      </c>
      <c r="O65" s="86">
        <v>-2.8418503081631698E-3</v>
      </c>
      <c r="P65" s="86">
        <v>-2.0972506078489701</v>
      </c>
      <c r="Q65" s="86">
        <v>-2.0972506078489701</v>
      </c>
      <c r="R65" s="86">
        <v>0</v>
      </c>
      <c r="S65" s="86">
        <v>2.9997497964677998E-4</v>
      </c>
      <c r="T65" s="86" t="s">
        <v>155</v>
      </c>
      <c r="U65" s="120">
        <v>-1.7224184750568802E-2</v>
      </c>
      <c r="V65" s="120">
        <v>-6.1731009061417495E-4</v>
      </c>
      <c r="W65" s="120">
        <v>-1.6606462495825799E-2</v>
      </c>
      <c r="X65" s="120">
        <v>0</v>
      </c>
      <c r="Y65" s="116">
        <v>-1.6606462495825799E-2</v>
      </c>
    </row>
    <row r="66" spans="2:25" x14ac:dyDescent="0.25">
      <c r="B66" s="61" t="s">
        <v>116</v>
      </c>
      <c r="C66" s="84" t="s">
        <v>139</v>
      </c>
      <c r="D66" s="61" t="s">
        <v>32</v>
      </c>
      <c r="E66" s="61" t="s">
        <v>173</v>
      </c>
      <c r="F66" s="85">
        <v>23.23</v>
      </c>
      <c r="G66" s="86">
        <v>53604</v>
      </c>
      <c r="H66" s="86">
        <v>23.27</v>
      </c>
      <c r="I66" s="86">
        <v>1</v>
      </c>
      <c r="J66" s="86">
        <v>22.198987465768401</v>
      </c>
      <c r="K66" s="86">
        <v>2.1436584435982401E-2</v>
      </c>
      <c r="L66" s="86">
        <v>23.017415732795602</v>
      </c>
      <c r="M66" s="86">
        <v>2.3046362075211001E-2</v>
      </c>
      <c r="N66" s="86">
        <v>-0.81842826702715199</v>
      </c>
      <c r="O66" s="86">
        <v>-1.60977763922857E-3</v>
      </c>
      <c r="P66" s="86">
        <v>-1.0513851762063</v>
      </c>
      <c r="Q66" s="86">
        <v>-1.0513851762063</v>
      </c>
      <c r="R66" s="86">
        <v>0</v>
      </c>
      <c r="S66" s="86">
        <v>4.8085369310466002E-5</v>
      </c>
      <c r="T66" s="86" t="s">
        <v>155</v>
      </c>
      <c r="U66" s="120">
        <v>-4.6901994309788897E-3</v>
      </c>
      <c r="V66" s="120">
        <v>-1.6809547027417501E-4</v>
      </c>
      <c r="W66" s="120">
        <v>-4.5219917271220799E-3</v>
      </c>
      <c r="X66" s="120">
        <v>0</v>
      </c>
      <c r="Y66" s="116">
        <v>-4.5219917271220799E-3</v>
      </c>
    </row>
    <row r="67" spans="2:25" x14ac:dyDescent="0.25">
      <c r="B67" s="61" t="s">
        <v>116</v>
      </c>
      <c r="C67" s="84" t="s">
        <v>139</v>
      </c>
      <c r="D67" s="61" t="s">
        <v>32</v>
      </c>
      <c r="E67" s="61" t="s">
        <v>173</v>
      </c>
      <c r="F67" s="85">
        <v>23.23</v>
      </c>
      <c r="G67" s="86">
        <v>53654</v>
      </c>
      <c r="H67" s="86">
        <v>23.23</v>
      </c>
      <c r="I67" s="86">
        <v>1</v>
      </c>
      <c r="J67" s="86">
        <v>-3.5612035738840802</v>
      </c>
      <c r="K67" s="86">
        <v>6.1850947453182296E-4</v>
      </c>
      <c r="L67" s="86">
        <v>-2.1738235920431199</v>
      </c>
      <c r="M67" s="86">
        <v>2.30463074384695E-4</v>
      </c>
      <c r="N67" s="86">
        <v>-1.38737998184095</v>
      </c>
      <c r="O67" s="86">
        <v>3.8804640014712802E-4</v>
      </c>
      <c r="P67" s="86">
        <v>-1.7823627575319101</v>
      </c>
      <c r="Q67" s="86">
        <v>-1.7823627575319101</v>
      </c>
      <c r="R67" s="86">
        <v>0</v>
      </c>
      <c r="S67" s="86">
        <v>1.5493336506253099E-4</v>
      </c>
      <c r="T67" s="86" t="s">
        <v>155</v>
      </c>
      <c r="U67" s="120">
        <v>9.0143178754177704E-3</v>
      </c>
      <c r="V67" s="120">
        <v>-3.2307069768949999E-4</v>
      </c>
      <c r="W67" s="120">
        <v>9.3376203166897192E-3</v>
      </c>
      <c r="X67" s="120">
        <v>0</v>
      </c>
      <c r="Y67" s="116">
        <v>9.3376203166897192E-3</v>
      </c>
    </row>
    <row r="68" spans="2:25" x14ac:dyDescent="0.25">
      <c r="B68" s="61" t="s">
        <v>116</v>
      </c>
      <c r="C68" s="84" t="s">
        <v>139</v>
      </c>
      <c r="D68" s="61" t="s">
        <v>32</v>
      </c>
      <c r="E68" s="61" t="s">
        <v>174</v>
      </c>
      <c r="F68" s="85">
        <v>23.18</v>
      </c>
      <c r="G68" s="86">
        <v>53150</v>
      </c>
      <c r="H68" s="86">
        <v>23.15</v>
      </c>
      <c r="I68" s="86">
        <v>1</v>
      </c>
      <c r="J68" s="86">
        <v>-13.9714212751134</v>
      </c>
      <c r="K68" s="86">
        <v>5.3406887565414897E-3</v>
      </c>
      <c r="L68" s="86">
        <v>-9.9085859540499293</v>
      </c>
      <c r="M68" s="86">
        <v>2.6862068686566501E-3</v>
      </c>
      <c r="N68" s="86">
        <v>-4.0628353210634902</v>
      </c>
      <c r="O68" s="86">
        <v>2.65448188788485E-3</v>
      </c>
      <c r="P68" s="86">
        <v>-6.8233573913258896</v>
      </c>
      <c r="Q68" s="86">
        <v>-6.8233573913258798</v>
      </c>
      <c r="R68" s="86">
        <v>0</v>
      </c>
      <c r="S68" s="86">
        <v>1.27383251861588E-3</v>
      </c>
      <c r="T68" s="86" t="s">
        <v>156</v>
      </c>
      <c r="U68" s="120">
        <v>-6.0393986699056899E-2</v>
      </c>
      <c r="V68" s="120">
        <v>-2.1645040355547001E-3</v>
      </c>
      <c r="W68" s="120">
        <v>-5.82280374726106E-2</v>
      </c>
      <c r="X68" s="120">
        <v>0</v>
      </c>
      <c r="Y68" s="116">
        <v>-5.82280374726106E-2</v>
      </c>
    </row>
    <row r="69" spans="2:25" x14ac:dyDescent="0.25">
      <c r="B69" s="61" t="s">
        <v>116</v>
      </c>
      <c r="C69" s="84" t="s">
        <v>139</v>
      </c>
      <c r="D69" s="61" t="s">
        <v>32</v>
      </c>
      <c r="E69" s="61" t="s">
        <v>174</v>
      </c>
      <c r="F69" s="85">
        <v>23.18</v>
      </c>
      <c r="G69" s="86">
        <v>53150</v>
      </c>
      <c r="H69" s="86">
        <v>23.15</v>
      </c>
      <c r="I69" s="86">
        <v>2</v>
      </c>
      <c r="J69" s="86">
        <v>-13.930399429920399</v>
      </c>
      <c r="K69" s="86">
        <v>5.3151946145104699E-3</v>
      </c>
      <c r="L69" s="86">
        <v>-9.8794931029301107</v>
      </c>
      <c r="M69" s="86">
        <v>2.6733840769613999E-3</v>
      </c>
      <c r="N69" s="86">
        <v>-4.0509063269902699</v>
      </c>
      <c r="O69" s="86">
        <v>2.64181053754907E-3</v>
      </c>
      <c r="P69" s="86">
        <v>-6.8033231582229803</v>
      </c>
      <c r="Q69" s="86">
        <v>-6.8033231582229803</v>
      </c>
      <c r="R69" s="86">
        <v>0</v>
      </c>
      <c r="S69" s="86">
        <v>1.26775179220889E-3</v>
      </c>
      <c r="T69" s="86" t="s">
        <v>156</v>
      </c>
      <c r="U69" s="120">
        <v>-6.03296487073883E-2</v>
      </c>
      <c r="V69" s="120">
        <v>-2.1621981794551501E-3</v>
      </c>
      <c r="W69" s="120">
        <v>-5.8166006876610103E-2</v>
      </c>
      <c r="X69" s="120">
        <v>0</v>
      </c>
      <c r="Y69" s="116">
        <v>-5.8166006876610103E-2</v>
      </c>
    </row>
    <row r="70" spans="2:25" x14ac:dyDescent="0.25">
      <c r="B70" s="61" t="s">
        <v>116</v>
      </c>
      <c r="C70" s="84" t="s">
        <v>139</v>
      </c>
      <c r="D70" s="61" t="s">
        <v>32</v>
      </c>
      <c r="E70" s="61" t="s">
        <v>174</v>
      </c>
      <c r="F70" s="85">
        <v>23.18</v>
      </c>
      <c r="G70" s="86">
        <v>53900</v>
      </c>
      <c r="H70" s="86">
        <v>23.14</v>
      </c>
      <c r="I70" s="86">
        <v>1</v>
      </c>
      <c r="J70" s="86">
        <v>-14.2438265517013</v>
      </c>
      <c r="K70" s="86">
        <v>9.5153812977591401E-3</v>
      </c>
      <c r="L70" s="86">
        <v>-1.16952025054692</v>
      </c>
      <c r="M70" s="86">
        <v>6.4148770211003994E-5</v>
      </c>
      <c r="N70" s="86">
        <v>-13.0743063011543</v>
      </c>
      <c r="O70" s="86">
        <v>9.4512325275481306E-3</v>
      </c>
      <c r="P70" s="86">
        <v>-4.3805023185797003</v>
      </c>
      <c r="Q70" s="86">
        <v>-4.3805023185796896</v>
      </c>
      <c r="R70" s="86">
        <v>0</v>
      </c>
      <c r="S70" s="86">
        <v>8.9995474640855097E-4</v>
      </c>
      <c r="T70" s="86" t="s">
        <v>156</v>
      </c>
      <c r="U70" s="120">
        <v>-0.30408170670814699</v>
      </c>
      <c r="V70" s="120">
        <v>-1.08982055546007E-2</v>
      </c>
      <c r="W70" s="120">
        <v>-0.29317622466565701</v>
      </c>
      <c r="X70" s="120">
        <v>0</v>
      </c>
      <c r="Y70" s="116">
        <v>-0.29317622466565701</v>
      </c>
    </row>
    <row r="71" spans="2:25" x14ac:dyDescent="0.25">
      <c r="B71" s="61" t="s">
        <v>116</v>
      </c>
      <c r="C71" s="84" t="s">
        <v>139</v>
      </c>
      <c r="D71" s="61" t="s">
        <v>32</v>
      </c>
      <c r="E71" s="61" t="s">
        <v>174</v>
      </c>
      <c r="F71" s="85">
        <v>23.18</v>
      </c>
      <c r="G71" s="86">
        <v>53900</v>
      </c>
      <c r="H71" s="86">
        <v>23.14</v>
      </c>
      <c r="I71" s="86">
        <v>2</v>
      </c>
      <c r="J71" s="86">
        <v>-14.2592091571994</v>
      </c>
      <c r="K71" s="86">
        <v>9.5278116456612508E-3</v>
      </c>
      <c r="L71" s="86">
        <v>-1.1707832727110099</v>
      </c>
      <c r="M71" s="86">
        <v>6.4232570481983001E-5</v>
      </c>
      <c r="N71" s="86">
        <v>-13.0884258844884</v>
      </c>
      <c r="O71" s="86">
        <v>9.4635790751792705E-3</v>
      </c>
      <c r="P71" s="86">
        <v>-4.3852330374497797</v>
      </c>
      <c r="Q71" s="86">
        <v>-4.3852330374497699</v>
      </c>
      <c r="R71" s="86">
        <v>0</v>
      </c>
      <c r="S71" s="86">
        <v>9.01130395627842E-4</v>
      </c>
      <c r="T71" s="86" t="s">
        <v>156</v>
      </c>
      <c r="U71" s="120">
        <v>-0.30436054399837198</v>
      </c>
      <c r="V71" s="120">
        <v>-1.0908199007143699E-2</v>
      </c>
      <c r="W71" s="120">
        <v>-0.293445061830934</v>
      </c>
      <c r="X71" s="120">
        <v>0</v>
      </c>
      <c r="Y71" s="116">
        <v>-0.293445061830934</v>
      </c>
    </row>
    <row r="72" spans="2:25" x14ac:dyDescent="0.25">
      <c r="B72" s="61" t="s">
        <v>116</v>
      </c>
      <c r="C72" s="84" t="s">
        <v>139</v>
      </c>
      <c r="D72" s="61" t="s">
        <v>32</v>
      </c>
      <c r="E72" s="61" t="s">
        <v>175</v>
      </c>
      <c r="F72" s="85">
        <v>23.15</v>
      </c>
      <c r="G72" s="86">
        <v>53550</v>
      </c>
      <c r="H72" s="86">
        <v>23.13</v>
      </c>
      <c r="I72" s="86">
        <v>1</v>
      </c>
      <c r="J72" s="86">
        <v>-9.2466462363409896</v>
      </c>
      <c r="K72" s="86">
        <v>2.10074646485436E-3</v>
      </c>
      <c r="L72" s="86">
        <v>-2.92003555064497</v>
      </c>
      <c r="M72" s="86">
        <v>2.0949874915043799E-4</v>
      </c>
      <c r="N72" s="86">
        <v>-6.3266106856960196</v>
      </c>
      <c r="O72" s="86">
        <v>1.8912477157039199E-3</v>
      </c>
      <c r="P72" s="86">
        <v>-6.4334199621435504</v>
      </c>
      <c r="Q72" s="86">
        <v>-6.4334199621435504</v>
      </c>
      <c r="R72" s="86">
        <v>0</v>
      </c>
      <c r="S72" s="86">
        <v>1.0169250864966799E-3</v>
      </c>
      <c r="T72" s="86" t="s">
        <v>155</v>
      </c>
      <c r="U72" s="120">
        <v>-8.2768741572529003E-2</v>
      </c>
      <c r="V72" s="120">
        <v>-2.9664091566639502E-3</v>
      </c>
      <c r="W72" s="120">
        <v>-7.9800351810874998E-2</v>
      </c>
      <c r="X72" s="120">
        <v>0</v>
      </c>
      <c r="Y72" s="116">
        <v>-7.9800351810874998E-2</v>
      </c>
    </row>
    <row r="73" spans="2:25" x14ac:dyDescent="0.25">
      <c r="B73" s="61" t="s">
        <v>116</v>
      </c>
      <c r="C73" s="84" t="s">
        <v>139</v>
      </c>
      <c r="D73" s="61" t="s">
        <v>32</v>
      </c>
      <c r="E73" s="61" t="s">
        <v>175</v>
      </c>
      <c r="F73" s="85">
        <v>23.15</v>
      </c>
      <c r="G73" s="86">
        <v>54200</v>
      </c>
      <c r="H73" s="86">
        <v>23.15</v>
      </c>
      <c r="I73" s="86">
        <v>1</v>
      </c>
      <c r="J73" s="86">
        <v>-3.9248592178495598</v>
      </c>
      <c r="K73" s="86">
        <v>1.01669831207595E-4</v>
      </c>
      <c r="L73" s="86">
        <v>2.51052627936624</v>
      </c>
      <c r="M73" s="86">
        <v>4.1598098515963999E-5</v>
      </c>
      <c r="N73" s="86">
        <v>-6.4353854972157896</v>
      </c>
      <c r="O73" s="86">
        <v>6.0071732691631001E-5</v>
      </c>
      <c r="P73" s="86">
        <v>-6.5447481523642903</v>
      </c>
      <c r="Q73" s="86">
        <v>-6.5447481523642903</v>
      </c>
      <c r="R73" s="86">
        <v>0</v>
      </c>
      <c r="S73" s="86">
        <v>2.8270260729398102E-4</v>
      </c>
      <c r="T73" s="86" t="s">
        <v>156</v>
      </c>
      <c r="U73" s="120">
        <v>1.39066061181126E-3</v>
      </c>
      <c r="V73" s="120">
        <v>-4.9840897593856999E-5</v>
      </c>
      <c r="W73" s="120">
        <v>1.44053726104784E-3</v>
      </c>
      <c r="X73" s="120">
        <v>0</v>
      </c>
      <c r="Y73" s="116">
        <v>1.44053726104784E-3</v>
      </c>
    </row>
    <row r="74" spans="2:25" x14ac:dyDescent="0.25">
      <c r="B74" s="61" t="s">
        <v>116</v>
      </c>
      <c r="C74" s="84" t="s">
        <v>139</v>
      </c>
      <c r="D74" s="61" t="s">
        <v>32</v>
      </c>
      <c r="E74" s="61" t="s">
        <v>176</v>
      </c>
      <c r="F74" s="85">
        <v>23.18</v>
      </c>
      <c r="G74" s="86">
        <v>53150</v>
      </c>
      <c r="H74" s="86">
        <v>23.15</v>
      </c>
      <c r="I74" s="86">
        <v>1</v>
      </c>
      <c r="J74" s="86">
        <v>-1.26702563419657</v>
      </c>
      <c r="K74" s="86">
        <v>0</v>
      </c>
      <c r="L74" s="86">
        <v>-1.0776545381828799</v>
      </c>
      <c r="M74" s="86">
        <v>0</v>
      </c>
      <c r="N74" s="86">
        <v>-0.18937109601369001</v>
      </c>
      <c r="O74" s="86">
        <v>0</v>
      </c>
      <c r="P74" s="86">
        <v>0.116678659964319</v>
      </c>
      <c r="Q74" s="86">
        <v>0.116678659964319</v>
      </c>
      <c r="R74" s="86">
        <v>0</v>
      </c>
      <c r="S74" s="86">
        <v>0</v>
      </c>
      <c r="T74" s="86" t="s">
        <v>155</v>
      </c>
      <c r="U74" s="120">
        <v>-5.6811328804109197E-3</v>
      </c>
      <c r="V74" s="120">
        <v>-2.0361025523032801E-4</v>
      </c>
      <c r="W74" s="120">
        <v>-5.47738667917105E-3</v>
      </c>
      <c r="X74" s="120">
        <v>0</v>
      </c>
      <c r="Y74" s="116">
        <v>-5.47738667917105E-3</v>
      </c>
    </row>
    <row r="75" spans="2:25" x14ac:dyDescent="0.25">
      <c r="B75" s="61" t="s">
        <v>116</v>
      </c>
      <c r="C75" s="84" t="s">
        <v>139</v>
      </c>
      <c r="D75" s="61" t="s">
        <v>32</v>
      </c>
      <c r="E75" s="61" t="s">
        <v>176</v>
      </c>
      <c r="F75" s="85">
        <v>23.18</v>
      </c>
      <c r="G75" s="86">
        <v>53150</v>
      </c>
      <c r="H75" s="86">
        <v>23.15</v>
      </c>
      <c r="I75" s="86">
        <v>2</v>
      </c>
      <c r="J75" s="86">
        <v>-1.0638067388930801</v>
      </c>
      <c r="K75" s="86">
        <v>0</v>
      </c>
      <c r="L75" s="86">
        <v>-0.90480897069192201</v>
      </c>
      <c r="M75" s="86">
        <v>0</v>
      </c>
      <c r="N75" s="86">
        <v>-0.15899776820115499</v>
      </c>
      <c r="O75" s="86">
        <v>0</v>
      </c>
      <c r="P75" s="86">
        <v>9.7964509481899997E-2</v>
      </c>
      <c r="Q75" s="86">
        <v>9.79645094818999E-2</v>
      </c>
      <c r="R75" s="86">
        <v>0</v>
      </c>
      <c r="S75" s="86">
        <v>0</v>
      </c>
      <c r="T75" s="86" t="s">
        <v>155</v>
      </c>
      <c r="U75" s="120">
        <v>-4.7699330460348301E-3</v>
      </c>
      <c r="V75" s="120">
        <v>0</v>
      </c>
      <c r="W75" s="120">
        <v>-4.7698146616103696E-3</v>
      </c>
      <c r="X75" s="120">
        <v>0</v>
      </c>
      <c r="Y75" s="116">
        <v>-4.7698146616103696E-3</v>
      </c>
    </row>
    <row r="76" spans="2:25" x14ac:dyDescent="0.25">
      <c r="B76" s="61" t="s">
        <v>116</v>
      </c>
      <c r="C76" s="84" t="s">
        <v>139</v>
      </c>
      <c r="D76" s="61" t="s">
        <v>32</v>
      </c>
      <c r="E76" s="61" t="s">
        <v>176</v>
      </c>
      <c r="F76" s="85">
        <v>23.18</v>
      </c>
      <c r="G76" s="86">
        <v>53150</v>
      </c>
      <c r="H76" s="86">
        <v>23.15</v>
      </c>
      <c r="I76" s="86">
        <v>3</v>
      </c>
      <c r="J76" s="86">
        <v>-1.30162019076167</v>
      </c>
      <c r="K76" s="86">
        <v>0</v>
      </c>
      <c r="L76" s="86">
        <v>-1.1070785528773199</v>
      </c>
      <c r="M76" s="86">
        <v>0</v>
      </c>
      <c r="N76" s="86">
        <v>-0.194541637884351</v>
      </c>
      <c r="O76" s="86">
        <v>0</v>
      </c>
      <c r="P76" s="86">
        <v>0.119864425424101</v>
      </c>
      <c r="Q76" s="86">
        <v>0.1198644254241</v>
      </c>
      <c r="R76" s="86">
        <v>0</v>
      </c>
      <c r="S76" s="86">
        <v>0</v>
      </c>
      <c r="T76" s="86" t="s">
        <v>155</v>
      </c>
      <c r="U76" s="120">
        <v>-5.8362491365307398E-3</v>
      </c>
      <c r="V76" s="120">
        <v>-2.0916957960519499E-4</v>
      </c>
      <c r="W76" s="120">
        <v>-5.62693989907956E-3</v>
      </c>
      <c r="X76" s="120">
        <v>0</v>
      </c>
      <c r="Y76" s="116">
        <v>-5.62693989907956E-3</v>
      </c>
    </row>
    <row r="77" spans="2:25" x14ac:dyDescent="0.25">
      <c r="B77" s="61" t="s">
        <v>116</v>
      </c>
      <c r="C77" s="84" t="s">
        <v>139</v>
      </c>
      <c r="D77" s="61" t="s">
        <v>32</v>
      </c>
      <c r="E77" s="61" t="s">
        <v>176</v>
      </c>
      <c r="F77" s="85">
        <v>23.18</v>
      </c>
      <c r="G77" s="86">
        <v>53654</v>
      </c>
      <c r="H77" s="86">
        <v>23.23</v>
      </c>
      <c r="I77" s="86">
        <v>1</v>
      </c>
      <c r="J77" s="86">
        <v>41.037863380313802</v>
      </c>
      <c r="K77" s="86">
        <v>5.2880935647788903E-2</v>
      </c>
      <c r="L77" s="86">
        <v>39.933132893779799</v>
      </c>
      <c r="M77" s="86">
        <v>5.0072170225165497E-2</v>
      </c>
      <c r="N77" s="86">
        <v>1.10473048653402</v>
      </c>
      <c r="O77" s="86">
        <v>2.8087654226233599E-3</v>
      </c>
      <c r="P77" s="86">
        <v>1.4168739668691599</v>
      </c>
      <c r="Q77" s="86">
        <v>1.4168739668691499</v>
      </c>
      <c r="R77" s="86">
        <v>0</v>
      </c>
      <c r="S77" s="86">
        <v>6.3036499712933994E-5</v>
      </c>
      <c r="T77" s="86" t="s">
        <v>155</v>
      </c>
      <c r="U77" s="120">
        <v>9.9408773052731998E-3</v>
      </c>
      <c r="V77" s="120">
        <v>-3.5627833531569201E-4</v>
      </c>
      <c r="W77" s="120">
        <v>1.02974112045207E-2</v>
      </c>
      <c r="X77" s="120">
        <v>0</v>
      </c>
      <c r="Y77" s="116">
        <v>1.02974112045207E-2</v>
      </c>
    </row>
    <row r="78" spans="2:25" x14ac:dyDescent="0.25">
      <c r="B78" s="61" t="s">
        <v>116</v>
      </c>
      <c r="C78" s="84" t="s">
        <v>139</v>
      </c>
      <c r="D78" s="61" t="s">
        <v>32</v>
      </c>
      <c r="E78" s="61" t="s">
        <v>176</v>
      </c>
      <c r="F78" s="85">
        <v>23.18</v>
      </c>
      <c r="G78" s="86">
        <v>53654</v>
      </c>
      <c r="H78" s="86">
        <v>23.23</v>
      </c>
      <c r="I78" s="86">
        <v>2</v>
      </c>
      <c r="J78" s="86">
        <v>41.037863380313802</v>
      </c>
      <c r="K78" s="86">
        <v>5.2880935647788903E-2</v>
      </c>
      <c r="L78" s="86">
        <v>39.933132893779799</v>
      </c>
      <c r="M78" s="86">
        <v>5.0072170225165497E-2</v>
      </c>
      <c r="N78" s="86">
        <v>1.10473048653402</v>
      </c>
      <c r="O78" s="86">
        <v>2.8087654226233599E-3</v>
      </c>
      <c r="P78" s="86">
        <v>1.4168739668691599</v>
      </c>
      <c r="Q78" s="86">
        <v>1.4168739668691499</v>
      </c>
      <c r="R78" s="86">
        <v>0</v>
      </c>
      <c r="S78" s="86">
        <v>6.3036499712933994E-5</v>
      </c>
      <c r="T78" s="86" t="s">
        <v>155</v>
      </c>
      <c r="U78" s="120">
        <v>9.9408773052731998E-3</v>
      </c>
      <c r="V78" s="120">
        <v>-3.5627833531569201E-4</v>
      </c>
      <c r="W78" s="120">
        <v>1.02974112045207E-2</v>
      </c>
      <c r="X78" s="120">
        <v>0</v>
      </c>
      <c r="Y78" s="116">
        <v>1.02974112045207E-2</v>
      </c>
    </row>
    <row r="79" spans="2:25" x14ac:dyDescent="0.25">
      <c r="B79" s="61" t="s">
        <v>116</v>
      </c>
      <c r="C79" s="84" t="s">
        <v>139</v>
      </c>
      <c r="D79" s="61" t="s">
        <v>32</v>
      </c>
      <c r="E79" s="61" t="s">
        <v>176</v>
      </c>
      <c r="F79" s="85">
        <v>23.18</v>
      </c>
      <c r="G79" s="86">
        <v>53704</v>
      </c>
      <c r="H79" s="86">
        <v>23.15</v>
      </c>
      <c r="I79" s="86">
        <v>1</v>
      </c>
      <c r="J79" s="86">
        <v>-23.605673947050601</v>
      </c>
      <c r="K79" s="86">
        <v>2.3292123816268499E-2</v>
      </c>
      <c r="L79" s="86">
        <v>-22.835177958785401</v>
      </c>
      <c r="M79" s="86">
        <v>2.1796415730712799E-2</v>
      </c>
      <c r="N79" s="86">
        <v>-0.77049598826520505</v>
      </c>
      <c r="O79" s="86">
        <v>1.49570808555572E-3</v>
      </c>
      <c r="P79" s="86">
        <v>-1.46011426234814</v>
      </c>
      <c r="Q79" s="86">
        <v>-1.46011426234813</v>
      </c>
      <c r="R79" s="86">
        <v>0</v>
      </c>
      <c r="S79" s="86">
        <v>8.9114826950899997E-5</v>
      </c>
      <c r="T79" s="86" t="s">
        <v>155</v>
      </c>
      <c r="U79" s="120">
        <v>1.15331981539412E-2</v>
      </c>
      <c r="V79" s="120">
        <v>-4.1334668087821002E-4</v>
      </c>
      <c r="W79" s="120">
        <v>1.19468413347537E-2</v>
      </c>
      <c r="X79" s="120">
        <v>0</v>
      </c>
      <c r="Y79" s="116">
        <v>1.19468413347537E-2</v>
      </c>
    </row>
    <row r="80" spans="2:25" x14ac:dyDescent="0.25">
      <c r="B80" s="61" t="s">
        <v>116</v>
      </c>
      <c r="C80" s="84" t="s">
        <v>139</v>
      </c>
      <c r="D80" s="61" t="s">
        <v>32</v>
      </c>
      <c r="E80" s="61" t="s">
        <v>176</v>
      </c>
      <c r="F80" s="85">
        <v>23.18</v>
      </c>
      <c r="G80" s="86">
        <v>58004</v>
      </c>
      <c r="H80" s="86">
        <v>22.74</v>
      </c>
      <c r="I80" s="86">
        <v>1</v>
      </c>
      <c r="J80" s="86">
        <v>-55.225102330393497</v>
      </c>
      <c r="K80" s="86">
        <v>0.64595016622383705</v>
      </c>
      <c r="L80" s="86">
        <v>-54.314933000281201</v>
      </c>
      <c r="M80" s="86">
        <v>0.62483371033754198</v>
      </c>
      <c r="N80" s="86">
        <v>-0.910169330112365</v>
      </c>
      <c r="O80" s="86">
        <v>2.1116455886294402E-2</v>
      </c>
      <c r="P80" s="86">
        <v>-1.70814126626056</v>
      </c>
      <c r="Q80" s="86">
        <v>-1.70814126626056</v>
      </c>
      <c r="R80" s="86">
        <v>0</v>
      </c>
      <c r="S80" s="86">
        <v>6.1797872680937303E-4</v>
      </c>
      <c r="T80" s="86" t="s">
        <v>155</v>
      </c>
      <c r="U80" s="120">
        <v>8.4359321899876799E-2</v>
      </c>
      <c r="V80" s="120">
        <v>-3.0234151224163698E-3</v>
      </c>
      <c r="W80" s="120">
        <v>8.7384905764480894E-2</v>
      </c>
      <c r="X80" s="120">
        <v>0</v>
      </c>
      <c r="Y80" s="116">
        <v>8.7384905764480894E-2</v>
      </c>
    </row>
    <row r="81" spans="2:25" x14ac:dyDescent="0.25">
      <c r="B81" s="61" t="s">
        <v>116</v>
      </c>
      <c r="C81" s="84" t="s">
        <v>139</v>
      </c>
      <c r="D81" s="61" t="s">
        <v>32</v>
      </c>
      <c r="E81" s="61" t="s">
        <v>177</v>
      </c>
      <c r="F81" s="85">
        <v>23.11</v>
      </c>
      <c r="G81" s="86">
        <v>53050</v>
      </c>
      <c r="H81" s="86">
        <v>23.18</v>
      </c>
      <c r="I81" s="86">
        <v>1</v>
      </c>
      <c r="J81" s="86">
        <v>54.693870030542797</v>
      </c>
      <c r="K81" s="86">
        <v>7.2093207995921602E-2</v>
      </c>
      <c r="L81" s="86">
        <v>71.6454573583691</v>
      </c>
      <c r="M81" s="86">
        <v>0.123707024598166</v>
      </c>
      <c r="N81" s="86">
        <v>-16.951587327826299</v>
      </c>
      <c r="O81" s="86">
        <v>-5.1613816602244698E-2</v>
      </c>
      <c r="P81" s="86">
        <v>-12.072063863084299</v>
      </c>
      <c r="Q81" s="86">
        <v>-12.072063863084299</v>
      </c>
      <c r="R81" s="86">
        <v>0</v>
      </c>
      <c r="S81" s="86">
        <v>3.5122068945367302E-3</v>
      </c>
      <c r="T81" s="86" t="s">
        <v>155</v>
      </c>
      <c r="U81" s="120">
        <v>-7.9906723111073802E-3</v>
      </c>
      <c r="V81" s="120">
        <v>-2.8638351944494601E-4</v>
      </c>
      <c r="W81" s="120">
        <v>-7.7040975797972701E-3</v>
      </c>
      <c r="X81" s="120">
        <v>0</v>
      </c>
      <c r="Y81" s="116">
        <v>-7.7040975797972701E-3</v>
      </c>
    </row>
    <row r="82" spans="2:25" x14ac:dyDescent="0.25">
      <c r="B82" s="61" t="s">
        <v>116</v>
      </c>
      <c r="C82" s="84" t="s">
        <v>139</v>
      </c>
      <c r="D82" s="61" t="s">
        <v>32</v>
      </c>
      <c r="E82" s="61" t="s">
        <v>177</v>
      </c>
      <c r="F82" s="85">
        <v>23.11</v>
      </c>
      <c r="G82" s="86">
        <v>53204</v>
      </c>
      <c r="H82" s="86">
        <v>23.09</v>
      </c>
      <c r="I82" s="86">
        <v>1</v>
      </c>
      <c r="J82" s="86">
        <v>6.9515037831537299E-2</v>
      </c>
      <c r="K82" s="86">
        <v>0</v>
      </c>
      <c r="L82" s="86">
        <v>1.24711993570057</v>
      </c>
      <c r="M82" s="86">
        <v>0</v>
      </c>
      <c r="N82" s="86">
        <v>-1.1776048978690301</v>
      </c>
      <c r="O82" s="86">
        <v>0</v>
      </c>
      <c r="P82" s="86">
        <v>-1.10303379340904</v>
      </c>
      <c r="Q82" s="86">
        <v>-1.10303379340903</v>
      </c>
      <c r="R82" s="86">
        <v>0</v>
      </c>
      <c r="S82" s="86">
        <v>0</v>
      </c>
      <c r="T82" s="86" t="s">
        <v>155</v>
      </c>
      <c r="U82" s="120">
        <v>-2.35520979573801E-2</v>
      </c>
      <c r="V82" s="120">
        <v>-8.4410077659809798E-4</v>
      </c>
      <c r="W82" s="120">
        <v>-2.2707433593588899E-2</v>
      </c>
      <c r="X82" s="120">
        <v>0</v>
      </c>
      <c r="Y82" s="116">
        <v>-2.2707433593588899E-2</v>
      </c>
    </row>
    <row r="83" spans="2:25" x14ac:dyDescent="0.25">
      <c r="B83" s="61" t="s">
        <v>116</v>
      </c>
      <c r="C83" s="84" t="s">
        <v>139</v>
      </c>
      <c r="D83" s="61" t="s">
        <v>32</v>
      </c>
      <c r="E83" s="61" t="s">
        <v>177</v>
      </c>
      <c r="F83" s="85">
        <v>23.11</v>
      </c>
      <c r="G83" s="86">
        <v>53204</v>
      </c>
      <c r="H83" s="86">
        <v>23.09</v>
      </c>
      <c r="I83" s="86">
        <v>2</v>
      </c>
      <c r="J83" s="86">
        <v>6.9515037831537299E-2</v>
      </c>
      <c r="K83" s="86">
        <v>0</v>
      </c>
      <c r="L83" s="86">
        <v>1.24711993570057</v>
      </c>
      <c r="M83" s="86">
        <v>0</v>
      </c>
      <c r="N83" s="86">
        <v>-1.1776048978690301</v>
      </c>
      <c r="O83" s="86">
        <v>0</v>
      </c>
      <c r="P83" s="86">
        <v>-1.10303379340904</v>
      </c>
      <c r="Q83" s="86">
        <v>-1.10303379340903</v>
      </c>
      <c r="R83" s="86">
        <v>0</v>
      </c>
      <c r="S83" s="86">
        <v>0</v>
      </c>
      <c r="T83" s="86" t="s">
        <v>155</v>
      </c>
      <c r="U83" s="120">
        <v>-2.35520979573801E-2</v>
      </c>
      <c r="V83" s="120">
        <v>-8.4410077659809798E-4</v>
      </c>
      <c r="W83" s="120">
        <v>-2.2707433593588899E-2</v>
      </c>
      <c r="X83" s="120">
        <v>0</v>
      </c>
      <c r="Y83" s="116">
        <v>-2.2707433593588899E-2</v>
      </c>
    </row>
    <row r="84" spans="2:25" x14ac:dyDescent="0.25">
      <c r="B84" s="61" t="s">
        <v>116</v>
      </c>
      <c r="C84" s="84" t="s">
        <v>139</v>
      </c>
      <c r="D84" s="61" t="s">
        <v>32</v>
      </c>
      <c r="E84" s="61" t="s">
        <v>178</v>
      </c>
      <c r="F84" s="85">
        <v>23.09</v>
      </c>
      <c r="G84" s="86">
        <v>53254</v>
      </c>
      <c r="H84" s="86">
        <v>23.18</v>
      </c>
      <c r="I84" s="86">
        <v>1</v>
      </c>
      <c r="J84" s="86">
        <v>18.0416374229772</v>
      </c>
      <c r="K84" s="86">
        <v>3.4307771767088997E-2</v>
      </c>
      <c r="L84" s="86">
        <v>18.041637366903799</v>
      </c>
      <c r="M84" s="86">
        <v>3.4307771553831697E-2</v>
      </c>
      <c r="N84" s="86">
        <v>5.6073459764000001E-8</v>
      </c>
      <c r="O84" s="86">
        <v>2.1325730399999999E-10</v>
      </c>
      <c r="P84" s="86">
        <v>4.0859999999999997E-15</v>
      </c>
      <c r="Q84" s="86">
        <v>4.0870000000000003E-15</v>
      </c>
      <c r="R84" s="86">
        <v>0</v>
      </c>
      <c r="S84" s="86">
        <v>0</v>
      </c>
      <c r="T84" s="86" t="s">
        <v>155</v>
      </c>
      <c r="U84" s="120">
        <v>-1.12903662E-10</v>
      </c>
      <c r="V84" s="120">
        <v>0</v>
      </c>
      <c r="W84" s="120">
        <v>-1.1290085986E-10</v>
      </c>
      <c r="X84" s="120">
        <v>0</v>
      </c>
      <c r="Y84" s="116">
        <v>-1.1290085986E-10</v>
      </c>
    </row>
    <row r="85" spans="2:25" x14ac:dyDescent="0.25">
      <c r="B85" s="61" t="s">
        <v>116</v>
      </c>
      <c r="C85" s="84" t="s">
        <v>139</v>
      </c>
      <c r="D85" s="61" t="s">
        <v>32</v>
      </c>
      <c r="E85" s="61" t="s">
        <v>178</v>
      </c>
      <c r="F85" s="85">
        <v>23.09</v>
      </c>
      <c r="G85" s="86">
        <v>53304</v>
      </c>
      <c r="H85" s="86">
        <v>23.23</v>
      </c>
      <c r="I85" s="86">
        <v>1</v>
      </c>
      <c r="J85" s="86">
        <v>26.319113476717</v>
      </c>
      <c r="K85" s="86">
        <v>7.7166304789914097E-2</v>
      </c>
      <c r="L85" s="86">
        <v>27.235239356286499</v>
      </c>
      <c r="M85" s="86">
        <v>8.2631870475275607E-2</v>
      </c>
      <c r="N85" s="86">
        <v>-0.91612587956948499</v>
      </c>
      <c r="O85" s="86">
        <v>-5.46556568536155E-3</v>
      </c>
      <c r="P85" s="86">
        <v>-0.85996282928463597</v>
      </c>
      <c r="Q85" s="86">
        <v>-0.85996282928463497</v>
      </c>
      <c r="R85" s="86">
        <v>0</v>
      </c>
      <c r="S85" s="86">
        <v>8.2384317947488002E-5</v>
      </c>
      <c r="T85" s="86" t="s">
        <v>155</v>
      </c>
      <c r="U85" s="120">
        <v>1.67512186675497E-3</v>
      </c>
      <c r="V85" s="120">
        <v>-6.0035911500667998E-5</v>
      </c>
      <c r="W85" s="120">
        <v>1.73520084293871E-3</v>
      </c>
      <c r="X85" s="120">
        <v>0</v>
      </c>
      <c r="Y85" s="116">
        <v>1.73520084293871E-3</v>
      </c>
    </row>
    <row r="86" spans="2:25" x14ac:dyDescent="0.25">
      <c r="B86" s="61" t="s">
        <v>116</v>
      </c>
      <c r="C86" s="84" t="s">
        <v>139</v>
      </c>
      <c r="D86" s="61" t="s">
        <v>32</v>
      </c>
      <c r="E86" s="61" t="s">
        <v>178</v>
      </c>
      <c r="F86" s="85">
        <v>23.09</v>
      </c>
      <c r="G86" s="86">
        <v>54104</v>
      </c>
      <c r="H86" s="86">
        <v>23.17</v>
      </c>
      <c r="I86" s="86">
        <v>1</v>
      </c>
      <c r="J86" s="86">
        <v>16.5264448136179</v>
      </c>
      <c r="K86" s="86">
        <v>2.7285025479937899E-2</v>
      </c>
      <c r="L86" s="86">
        <v>16.526444712724</v>
      </c>
      <c r="M86" s="86">
        <v>2.7285025146787999E-2</v>
      </c>
      <c r="N86" s="86">
        <v>1.00893859933E-7</v>
      </c>
      <c r="O86" s="86">
        <v>3.3314987599999999E-10</v>
      </c>
      <c r="P86" s="86">
        <v>0</v>
      </c>
      <c r="Q86" s="86">
        <v>0</v>
      </c>
      <c r="R86" s="86">
        <v>0</v>
      </c>
      <c r="S86" s="86">
        <v>0</v>
      </c>
      <c r="T86" s="86" t="s">
        <v>155</v>
      </c>
      <c r="U86" s="120">
        <v>-3.6575216399999999E-10</v>
      </c>
      <c r="V86" s="120">
        <v>0</v>
      </c>
      <c r="W86" s="120">
        <v>-3.6574308644000002E-10</v>
      </c>
      <c r="X86" s="120">
        <v>0</v>
      </c>
      <c r="Y86" s="116">
        <v>-3.6574308644000002E-10</v>
      </c>
    </row>
    <row r="87" spans="2:25" x14ac:dyDescent="0.25">
      <c r="B87" s="61" t="s">
        <v>116</v>
      </c>
      <c r="C87" s="84" t="s">
        <v>139</v>
      </c>
      <c r="D87" s="61" t="s">
        <v>32</v>
      </c>
      <c r="E87" s="61" t="s">
        <v>179</v>
      </c>
      <c r="F87" s="85">
        <v>23.18</v>
      </c>
      <c r="G87" s="86">
        <v>54104</v>
      </c>
      <c r="H87" s="86">
        <v>23.17</v>
      </c>
      <c r="I87" s="86">
        <v>1</v>
      </c>
      <c r="J87" s="86">
        <v>-3.3542092581023502</v>
      </c>
      <c r="K87" s="86">
        <v>9.8556304984942391E-4</v>
      </c>
      <c r="L87" s="86">
        <v>-3.3542093062899201</v>
      </c>
      <c r="M87" s="86">
        <v>9.8556307816720801E-4</v>
      </c>
      <c r="N87" s="86">
        <v>4.8187569213E-8</v>
      </c>
      <c r="O87" s="86">
        <v>-2.8317785E-11</v>
      </c>
      <c r="P87" s="86">
        <v>-4.0859999999999997E-15</v>
      </c>
      <c r="Q87" s="86">
        <v>-4.0870000000000003E-15</v>
      </c>
      <c r="R87" s="86">
        <v>0</v>
      </c>
      <c r="S87" s="86">
        <v>0</v>
      </c>
      <c r="T87" s="86" t="s">
        <v>155</v>
      </c>
      <c r="U87" s="120">
        <v>-1.7438896999999999E-10</v>
      </c>
      <c r="V87" s="120">
        <v>0</v>
      </c>
      <c r="W87" s="120">
        <v>-1.7438464185999999E-10</v>
      </c>
      <c r="X87" s="120">
        <v>0</v>
      </c>
      <c r="Y87" s="116">
        <v>-1.7438464185999999E-10</v>
      </c>
    </row>
    <row r="88" spans="2:25" x14ac:dyDescent="0.25">
      <c r="B88" s="61" t="s">
        <v>116</v>
      </c>
      <c r="C88" s="84" t="s">
        <v>139</v>
      </c>
      <c r="D88" s="61" t="s">
        <v>32</v>
      </c>
      <c r="E88" s="61" t="s">
        <v>180</v>
      </c>
      <c r="F88" s="85">
        <v>23.23</v>
      </c>
      <c r="G88" s="86">
        <v>53404</v>
      </c>
      <c r="H88" s="86">
        <v>23.24</v>
      </c>
      <c r="I88" s="86">
        <v>1</v>
      </c>
      <c r="J88" s="86">
        <v>-2.1273026671561901</v>
      </c>
      <c r="K88" s="86">
        <v>4.39870497183454E-4</v>
      </c>
      <c r="L88" s="86">
        <v>-0.87357292695052402</v>
      </c>
      <c r="M88" s="86">
        <v>7.4176202825728004E-5</v>
      </c>
      <c r="N88" s="86">
        <v>-1.25372974020567</v>
      </c>
      <c r="O88" s="86">
        <v>3.6569429435772598E-4</v>
      </c>
      <c r="P88" s="86">
        <v>-2.16089102094071</v>
      </c>
      <c r="Q88" s="86">
        <v>-2.1608910209407002</v>
      </c>
      <c r="R88" s="86">
        <v>0</v>
      </c>
      <c r="S88" s="86">
        <v>4.5387054042594698E-4</v>
      </c>
      <c r="T88" s="86" t="s">
        <v>155</v>
      </c>
      <c r="U88" s="120">
        <v>2.1034204331455902E-2</v>
      </c>
      <c r="V88" s="120">
        <v>-7.5386015476984003E-4</v>
      </c>
      <c r="W88" s="120">
        <v>2.17886052417142E-2</v>
      </c>
      <c r="X88" s="120">
        <v>0</v>
      </c>
      <c r="Y88" s="116">
        <v>2.17886052417142E-2</v>
      </c>
    </row>
    <row r="89" spans="2:25" x14ac:dyDescent="0.25">
      <c r="B89" s="61" t="s">
        <v>116</v>
      </c>
      <c r="C89" s="84" t="s">
        <v>139</v>
      </c>
      <c r="D89" s="61" t="s">
        <v>32</v>
      </c>
      <c r="E89" s="61" t="s">
        <v>181</v>
      </c>
      <c r="F89" s="85">
        <v>23.24</v>
      </c>
      <c r="G89" s="86">
        <v>53854</v>
      </c>
      <c r="H89" s="86">
        <v>22.89</v>
      </c>
      <c r="I89" s="86">
        <v>1</v>
      </c>
      <c r="J89" s="86">
        <v>-42.575561151387198</v>
      </c>
      <c r="K89" s="86">
        <v>0.35787709796419798</v>
      </c>
      <c r="L89" s="86">
        <v>-41.3111783625287</v>
      </c>
      <c r="M89" s="86">
        <v>0.33693669495384199</v>
      </c>
      <c r="N89" s="86">
        <v>-1.26438278885841</v>
      </c>
      <c r="O89" s="86">
        <v>2.09404030103559E-2</v>
      </c>
      <c r="P89" s="86">
        <v>-2.1608910209407299</v>
      </c>
      <c r="Q89" s="86">
        <v>-2.1608910209407299</v>
      </c>
      <c r="R89" s="86">
        <v>0</v>
      </c>
      <c r="S89" s="86">
        <v>9.2188951436519503E-4</v>
      </c>
      <c r="T89" s="86" t="s">
        <v>155</v>
      </c>
      <c r="U89" s="120">
        <v>4.0456419333416802E-2</v>
      </c>
      <c r="V89" s="120">
        <v>-1.44994705098085E-3</v>
      </c>
      <c r="W89" s="120">
        <v>4.19074064537273E-2</v>
      </c>
      <c r="X89" s="120">
        <v>0</v>
      </c>
      <c r="Y89" s="116">
        <v>4.19074064537273E-2</v>
      </c>
    </row>
    <row r="90" spans="2:25" x14ac:dyDescent="0.25">
      <c r="B90" s="61" t="s">
        <v>116</v>
      </c>
      <c r="C90" s="84" t="s">
        <v>139</v>
      </c>
      <c r="D90" s="61" t="s">
        <v>32</v>
      </c>
      <c r="E90" s="61" t="s">
        <v>182</v>
      </c>
      <c r="F90" s="85">
        <v>23.27</v>
      </c>
      <c r="G90" s="86">
        <v>53754</v>
      </c>
      <c r="H90" s="86">
        <v>22.96</v>
      </c>
      <c r="I90" s="86">
        <v>1</v>
      </c>
      <c r="J90" s="86">
        <v>-39.887032442542299</v>
      </c>
      <c r="K90" s="86">
        <v>0.25805620291714698</v>
      </c>
      <c r="L90" s="86">
        <v>-38.659412412010198</v>
      </c>
      <c r="M90" s="86">
        <v>0.24241603725639499</v>
      </c>
      <c r="N90" s="86">
        <v>-1.2276200305320499</v>
      </c>
      <c r="O90" s="86">
        <v>1.5640165660751899E-2</v>
      </c>
      <c r="P90" s="86">
        <v>-2.0972506078489599</v>
      </c>
      <c r="Q90" s="86">
        <v>-2.0972506078489501</v>
      </c>
      <c r="R90" s="86">
        <v>0</v>
      </c>
      <c r="S90" s="86">
        <v>7.1343023018632002E-4</v>
      </c>
      <c r="T90" s="86" t="s">
        <v>155</v>
      </c>
      <c r="U90" s="120">
        <v>-1.9039780216652601E-2</v>
      </c>
      <c r="V90" s="120">
        <v>-6.8238053765811097E-4</v>
      </c>
      <c r="W90" s="120">
        <v>-1.83569440687847E-2</v>
      </c>
      <c r="X90" s="120">
        <v>0</v>
      </c>
      <c r="Y90" s="116">
        <v>-1.83569440687847E-2</v>
      </c>
    </row>
    <row r="91" spans="2:25" x14ac:dyDescent="0.25">
      <c r="B91" s="61" t="s">
        <v>116</v>
      </c>
      <c r="C91" s="84" t="s">
        <v>139</v>
      </c>
      <c r="D91" s="61" t="s">
        <v>32</v>
      </c>
      <c r="E91" s="61" t="s">
        <v>183</v>
      </c>
      <c r="F91" s="85">
        <v>23.13</v>
      </c>
      <c r="G91" s="86">
        <v>54050</v>
      </c>
      <c r="H91" s="86">
        <v>23.08</v>
      </c>
      <c r="I91" s="86">
        <v>1</v>
      </c>
      <c r="J91" s="86">
        <v>-34.902396082658299</v>
      </c>
      <c r="K91" s="86">
        <v>1.6981390897212002E-2</v>
      </c>
      <c r="L91" s="86">
        <v>-28.288646763401399</v>
      </c>
      <c r="M91" s="86">
        <v>1.11554506477208E-2</v>
      </c>
      <c r="N91" s="86">
        <v>-6.6137493192568497</v>
      </c>
      <c r="O91" s="86">
        <v>5.8259402494912401E-3</v>
      </c>
      <c r="P91" s="86">
        <v>-16.4038319771776</v>
      </c>
      <c r="Q91" s="86">
        <v>-16.4038319771776</v>
      </c>
      <c r="R91" s="86">
        <v>0</v>
      </c>
      <c r="S91" s="86">
        <v>3.7510547072845202E-3</v>
      </c>
      <c r="T91" s="86" t="s">
        <v>156</v>
      </c>
      <c r="U91" s="120">
        <v>-0.196079116498352</v>
      </c>
      <c r="V91" s="120">
        <v>-7.0274221349807403E-3</v>
      </c>
      <c r="W91" s="120">
        <v>-0.189047002310922</v>
      </c>
      <c r="X91" s="120">
        <v>0</v>
      </c>
      <c r="Y91" s="116">
        <v>-0.189047002310922</v>
      </c>
    </row>
    <row r="92" spans="2:25" x14ac:dyDescent="0.25">
      <c r="B92" s="61" t="s">
        <v>116</v>
      </c>
      <c r="C92" s="84" t="s">
        <v>139</v>
      </c>
      <c r="D92" s="61" t="s">
        <v>32</v>
      </c>
      <c r="E92" s="61" t="s">
        <v>183</v>
      </c>
      <c r="F92" s="85">
        <v>23.13</v>
      </c>
      <c r="G92" s="86">
        <v>54850</v>
      </c>
      <c r="H92" s="86">
        <v>23.13</v>
      </c>
      <c r="I92" s="86">
        <v>1</v>
      </c>
      <c r="J92" s="86">
        <v>-0.147020274763067</v>
      </c>
      <c r="K92" s="86">
        <v>5.6177284136499996E-7</v>
      </c>
      <c r="L92" s="86">
        <v>6.0065212480586601</v>
      </c>
      <c r="M92" s="86">
        <v>9.3767495211284895E-4</v>
      </c>
      <c r="N92" s="86">
        <v>-6.1535415228217198</v>
      </c>
      <c r="O92" s="86">
        <v>-9.3711317927148399E-4</v>
      </c>
      <c r="P92" s="86">
        <v>3.4256638626700702</v>
      </c>
      <c r="Q92" s="86">
        <v>3.42566386267006</v>
      </c>
      <c r="R92" s="86">
        <v>0</v>
      </c>
      <c r="S92" s="86">
        <v>3.04997143671094E-4</v>
      </c>
      <c r="T92" s="86" t="s">
        <v>155</v>
      </c>
      <c r="U92" s="120">
        <v>-2.16754278365494E-2</v>
      </c>
      <c r="V92" s="120">
        <v>-7.7684143056114404E-4</v>
      </c>
      <c r="W92" s="120">
        <v>-2.0898067726354899E-2</v>
      </c>
      <c r="X92" s="120">
        <v>0</v>
      </c>
      <c r="Y92" s="116">
        <v>-2.0898067726354899E-2</v>
      </c>
    </row>
    <row r="93" spans="2:25" x14ac:dyDescent="0.25">
      <c r="B93" s="61" t="s">
        <v>116</v>
      </c>
      <c r="C93" s="84" t="s">
        <v>139</v>
      </c>
      <c r="D93" s="61" t="s">
        <v>32</v>
      </c>
      <c r="E93" s="61" t="s">
        <v>184</v>
      </c>
      <c r="F93" s="85">
        <v>23.27</v>
      </c>
      <c r="G93" s="86">
        <v>53654</v>
      </c>
      <c r="H93" s="86">
        <v>23.23</v>
      </c>
      <c r="I93" s="86">
        <v>1</v>
      </c>
      <c r="J93" s="86">
        <v>-29.175381911404099</v>
      </c>
      <c r="K93" s="86">
        <v>2.63021699089971E-2</v>
      </c>
      <c r="L93" s="86">
        <v>-28.3570311209983</v>
      </c>
      <c r="M93" s="86">
        <v>2.4847345512515401E-2</v>
      </c>
      <c r="N93" s="86">
        <v>-0.81835079040579195</v>
      </c>
      <c r="O93" s="86">
        <v>1.4548243964816901E-3</v>
      </c>
      <c r="P93" s="86">
        <v>-1.05138517620631</v>
      </c>
      <c r="Q93" s="86">
        <v>-1.05138517620631</v>
      </c>
      <c r="R93" s="86">
        <v>0</v>
      </c>
      <c r="S93" s="86">
        <v>3.4157193372262998E-5</v>
      </c>
      <c r="T93" s="86" t="s">
        <v>155</v>
      </c>
      <c r="U93" s="120">
        <v>1.09063560196833E-3</v>
      </c>
      <c r="V93" s="120">
        <v>-3.9088082950101997E-5</v>
      </c>
      <c r="W93" s="120">
        <v>1.1297517234017699E-3</v>
      </c>
      <c r="X93" s="120">
        <v>0</v>
      </c>
      <c r="Y93" s="116">
        <v>1.1297517234017699E-3</v>
      </c>
    </row>
    <row r="94" spans="2:25" x14ac:dyDescent="0.25">
      <c r="B94" s="61" t="s">
        <v>116</v>
      </c>
      <c r="C94" s="84" t="s">
        <v>139</v>
      </c>
      <c r="D94" s="61" t="s">
        <v>32</v>
      </c>
      <c r="E94" s="61" t="s">
        <v>185</v>
      </c>
      <c r="F94" s="85">
        <v>23.15</v>
      </c>
      <c r="G94" s="86">
        <v>58004</v>
      </c>
      <c r="H94" s="86">
        <v>22.74</v>
      </c>
      <c r="I94" s="86">
        <v>1</v>
      </c>
      <c r="J94" s="86">
        <v>-51.995215939584902</v>
      </c>
      <c r="K94" s="86">
        <v>0.55719186125249798</v>
      </c>
      <c r="L94" s="86">
        <v>-51.215681055505698</v>
      </c>
      <c r="M94" s="86">
        <v>0.54060977771033103</v>
      </c>
      <c r="N94" s="86">
        <v>-0.77953488407916904</v>
      </c>
      <c r="O94" s="86">
        <v>1.6582083542166101E-2</v>
      </c>
      <c r="P94" s="86">
        <v>-1.46011426234817</v>
      </c>
      <c r="Q94" s="86">
        <v>-1.46011426234817</v>
      </c>
      <c r="R94" s="86">
        <v>0</v>
      </c>
      <c r="S94" s="86">
        <v>4.3939152714309498E-4</v>
      </c>
      <c r="T94" s="86" t="s">
        <v>155</v>
      </c>
      <c r="U94" s="120">
        <v>6.0866604402541997E-2</v>
      </c>
      <c r="V94" s="120">
        <v>-2.1814425253345801E-3</v>
      </c>
      <c r="W94" s="120">
        <v>6.3049611710165293E-2</v>
      </c>
      <c r="X94" s="120">
        <v>0</v>
      </c>
      <c r="Y94" s="116">
        <v>6.3049611710165293E-2</v>
      </c>
    </row>
    <row r="95" spans="2:25" x14ac:dyDescent="0.25">
      <c r="B95" s="61" t="s">
        <v>116</v>
      </c>
      <c r="C95" s="84" t="s">
        <v>139</v>
      </c>
      <c r="D95" s="61" t="s">
        <v>32</v>
      </c>
      <c r="E95" s="61" t="s">
        <v>186</v>
      </c>
      <c r="F95" s="85">
        <v>22.96</v>
      </c>
      <c r="G95" s="86">
        <v>53756</v>
      </c>
      <c r="H95" s="86">
        <v>22.96</v>
      </c>
      <c r="I95" s="86">
        <v>1</v>
      </c>
      <c r="J95" s="86">
        <v>-4.5303999999999999E-14</v>
      </c>
      <c r="K95" s="86">
        <v>0</v>
      </c>
      <c r="L95" s="86">
        <v>-4.5381799999999999E-13</v>
      </c>
      <c r="M95" s="86">
        <v>0</v>
      </c>
      <c r="N95" s="86">
        <v>4.0851399999999998E-13</v>
      </c>
      <c r="O95" s="86">
        <v>0</v>
      </c>
      <c r="P95" s="86">
        <v>1.48409E-13</v>
      </c>
      <c r="Q95" s="86">
        <v>1.48408E-13</v>
      </c>
      <c r="R95" s="86">
        <v>0</v>
      </c>
      <c r="S95" s="86">
        <v>0</v>
      </c>
      <c r="T95" s="86" t="s">
        <v>155</v>
      </c>
      <c r="U95" s="120">
        <v>0</v>
      </c>
      <c r="V95" s="120">
        <v>0</v>
      </c>
      <c r="W95" s="120">
        <v>0</v>
      </c>
      <c r="X95" s="120">
        <v>0</v>
      </c>
      <c r="Y95" s="116">
        <v>0</v>
      </c>
    </row>
    <row r="96" spans="2:25" x14ac:dyDescent="0.25">
      <c r="B96" s="61" t="s">
        <v>116</v>
      </c>
      <c r="C96" s="84" t="s">
        <v>139</v>
      </c>
      <c r="D96" s="61" t="s">
        <v>32</v>
      </c>
      <c r="E96" s="61" t="s">
        <v>186</v>
      </c>
      <c r="F96" s="85">
        <v>22.96</v>
      </c>
      <c r="G96" s="86">
        <v>53854</v>
      </c>
      <c r="H96" s="86">
        <v>22.89</v>
      </c>
      <c r="I96" s="86">
        <v>1</v>
      </c>
      <c r="J96" s="86">
        <v>-38.932171373421298</v>
      </c>
      <c r="K96" s="86">
        <v>7.5027841408547694E-2</v>
      </c>
      <c r="L96" s="86">
        <v>-37.553811470949803</v>
      </c>
      <c r="M96" s="86">
        <v>6.9809293421784296E-2</v>
      </c>
      <c r="N96" s="86">
        <v>-1.3783599024715101</v>
      </c>
      <c r="O96" s="86">
        <v>5.2185479867633599E-3</v>
      </c>
      <c r="P96" s="86">
        <v>-2.3881356840950398</v>
      </c>
      <c r="Q96" s="86">
        <v>-2.3881356840950301</v>
      </c>
      <c r="R96" s="86">
        <v>0</v>
      </c>
      <c r="S96" s="86">
        <v>2.8230800625957998E-4</v>
      </c>
      <c r="T96" s="86" t="s">
        <v>156</v>
      </c>
      <c r="U96" s="120">
        <v>2.3150019423543999E-2</v>
      </c>
      <c r="V96" s="120">
        <v>-8.2969039144775302E-4</v>
      </c>
      <c r="W96" s="120">
        <v>2.3980304964675701E-2</v>
      </c>
      <c r="X96" s="120">
        <v>0</v>
      </c>
      <c r="Y96" s="116">
        <v>2.3980304964675701E-2</v>
      </c>
    </row>
    <row r="97" spans="2:25" x14ac:dyDescent="0.25">
      <c r="B97" s="61" t="s">
        <v>116</v>
      </c>
      <c r="C97" s="84" t="s">
        <v>139</v>
      </c>
      <c r="D97" s="61" t="s">
        <v>32</v>
      </c>
      <c r="E97" s="61" t="s">
        <v>186</v>
      </c>
      <c r="F97" s="85">
        <v>22.96</v>
      </c>
      <c r="G97" s="86">
        <v>58104</v>
      </c>
      <c r="H97" s="86">
        <v>22.62</v>
      </c>
      <c r="I97" s="86">
        <v>1</v>
      </c>
      <c r="J97" s="86">
        <v>-48.737198499210798</v>
      </c>
      <c r="K97" s="86">
        <v>0.30499038405361001</v>
      </c>
      <c r="L97" s="86">
        <v>-48.878393750739598</v>
      </c>
      <c r="M97" s="86">
        <v>0.30676010303376</v>
      </c>
      <c r="N97" s="86">
        <v>0.141195251528758</v>
      </c>
      <c r="O97" s="86">
        <v>-1.7697189801504499E-3</v>
      </c>
      <c r="P97" s="86">
        <v>0.29088507624592602</v>
      </c>
      <c r="Q97" s="86">
        <v>0.29088507624592602</v>
      </c>
      <c r="R97" s="86">
        <v>0</v>
      </c>
      <c r="S97" s="86">
        <v>1.0864453981606E-5</v>
      </c>
      <c r="T97" s="86" t="s">
        <v>155</v>
      </c>
      <c r="U97" s="120">
        <v>7.6744899621491299E-3</v>
      </c>
      <c r="V97" s="120">
        <v>-2.7505163016759899E-4</v>
      </c>
      <c r="W97" s="120">
        <v>7.9497388910831895E-3</v>
      </c>
      <c r="X97" s="120">
        <v>0</v>
      </c>
      <c r="Y97" s="116">
        <v>7.9497388910831895E-3</v>
      </c>
    </row>
    <row r="98" spans="2:25" x14ac:dyDescent="0.25">
      <c r="B98" s="61" t="s">
        <v>116</v>
      </c>
      <c r="C98" s="84" t="s">
        <v>139</v>
      </c>
      <c r="D98" s="61" t="s">
        <v>32</v>
      </c>
      <c r="E98" s="61" t="s">
        <v>187</v>
      </c>
      <c r="F98" s="85">
        <v>23</v>
      </c>
      <c r="G98" s="86">
        <v>54050</v>
      </c>
      <c r="H98" s="86">
        <v>23.08</v>
      </c>
      <c r="I98" s="86">
        <v>1</v>
      </c>
      <c r="J98" s="86">
        <v>54.1363915251249</v>
      </c>
      <c r="K98" s="86">
        <v>6.1809494034456597E-2</v>
      </c>
      <c r="L98" s="86">
        <v>47.512629298373</v>
      </c>
      <c r="M98" s="86">
        <v>4.7609619294593002E-2</v>
      </c>
      <c r="N98" s="86">
        <v>6.6237622267519098</v>
      </c>
      <c r="O98" s="86">
        <v>1.41998747398636E-2</v>
      </c>
      <c r="P98" s="86">
        <v>16.4038319771775</v>
      </c>
      <c r="Q98" s="86">
        <v>16.4038319771775</v>
      </c>
      <c r="R98" s="86">
        <v>0</v>
      </c>
      <c r="S98" s="86">
        <v>5.6750174875631098E-3</v>
      </c>
      <c r="T98" s="86" t="s">
        <v>156</v>
      </c>
      <c r="U98" s="120">
        <v>-0.202735864133683</v>
      </c>
      <c r="V98" s="120">
        <v>-7.2659981573278201E-3</v>
      </c>
      <c r="W98" s="120">
        <v>-0.195465014632037</v>
      </c>
      <c r="X98" s="120">
        <v>0</v>
      </c>
      <c r="Y98" s="116">
        <v>-0.195465014632037</v>
      </c>
    </row>
    <row r="99" spans="2:25" x14ac:dyDescent="0.25">
      <c r="B99" s="61" t="s">
        <v>116</v>
      </c>
      <c r="C99" s="84" t="s">
        <v>139</v>
      </c>
      <c r="D99" s="61" t="s">
        <v>32</v>
      </c>
      <c r="E99" s="61" t="s">
        <v>187</v>
      </c>
      <c r="F99" s="85">
        <v>23</v>
      </c>
      <c r="G99" s="86">
        <v>56000</v>
      </c>
      <c r="H99" s="86">
        <v>23.04</v>
      </c>
      <c r="I99" s="86">
        <v>1</v>
      </c>
      <c r="J99" s="86">
        <v>8.9438032268006697</v>
      </c>
      <c r="K99" s="86">
        <v>7.7247903725451298E-3</v>
      </c>
      <c r="L99" s="86">
        <v>17.8192671830111</v>
      </c>
      <c r="M99" s="86">
        <v>3.0663513143471099E-2</v>
      </c>
      <c r="N99" s="86">
        <v>-8.87546395621046</v>
      </c>
      <c r="O99" s="86">
        <v>-2.2938722770925998E-2</v>
      </c>
      <c r="P99" s="86">
        <v>-13.8331022565319</v>
      </c>
      <c r="Q99" s="86">
        <v>-13.8331022565318</v>
      </c>
      <c r="R99" s="86">
        <v>0</v>
      </c>
      <c r="S99" s="86">
        <v>1.8479125121090699E-2</v>
      </c>
      <c r="T99" s="86" t="s">
        <v>156</v>
      </c>
      <c r="U99" s="120">
        <v>-0.17303083993830501</v>
      </c>
      <c r="V99" s="120">
        <v>-6.2013781800520102E-3</v>
      </c>
      <c r="W99" s="120">
        <v>-0.166825321236862</v>
      </c>
      <c r="X99" s="120">
        <v>0</v>
      </c>
      <c r="Y99" s="116">
        <v>-0.166825321236862</v>
      </c>
    </row>
    <row r="100" spans="2:25" x14ac:dyDescent="0.25">
      <c r="B100" s="61" t="s">
        <v>116</v>
      </c>
      <c r="C100" s="84" t="s">
        <v>139</v>
      </c>
      <c r="D100" s="61" t="s">
        <v>32</v>
      </c>
      <c r="E100" s="61" t="s">
        <v>187</v>
      </c>
      <c r="F100" s="85">
        <v>23</v>
      </c>
      <c r="G100" s="86">
        <v>58450</v>
      </c>
      <c r="H100" s="86">
        <v>22.97</v>
      </c>
      <c r="I100" s="86">
        <v>1</v>
      </c>
      <c r="J100" s="86">
        <v>-29.009831787313001</v>
      </c>
      <c r="K100" s="86">
        <v>2.15273693055952E-2</v>
      </c>
      <c r="L100" s="86">
        <v>-27.048751034374099</v>
      </c>
      <c r="M100" s="86">
        <v>1.8715221573850201E-2</v>
      </c>
      <c r="N100" s="86">
        <v>-1.9610807529388501</v>
      </c>
      <c r="O100" s="86">
        <v>2.8121477317449798E-3</v>
      </c>
      <c r="P100" s="86">
        <v>-9.99712687804411</v>
      </c>
      <c r="Q100" s="86">
        <v>-9.99712687804411</v>
      </c>
      <c r="R100" s="86">
        <v>0</v>
      </c>
      <c r="S100" s="86">
        <v>2.5565303219659101E-3</v>
      </c>
      <c r="T100" s="86" t="s">
        <v>156</v>
      </c>
      <c r="U100" s="120">
        <v>5.8047930259907104E-3</v>
      </c>
      <c r="V100" s="120">
        <v>-2.0804220117021899E-4</v>
      </c>
      <c r="W100" s="120">
        <v>6.01298445903292E-3</v>
      </c>
      <c r="X100" s="120">
        <v>0</v>
      </c>
      <c r="Y100" s="116">
        <v>6.01298445903292E-3</v>
      </c>
    </row>
    <row r="101" spans="2:25" x14ac:dyDescent="0.25">
      <c r="B101" s="61" t="s">
        <v>116</v>
      </c>
      <c r="C101" s="84" t="s">
        <v>139</v>
      </c>
      <c r="D101" s="61" t="s">
        <v>32</v>
      </c>
      <c r="E101" s="61" t="s">
        <v>188</v>
      </c>
      <c r="F101" s="85">
        <v>22.89</v>
      </c>
      <c r="G101" s="86">
        <v>53850</v>
      </c>
      <c r="H101" s="86">
        <v>23</v>
      </c>
      <c r="I101" s="86">
        <v>1</v>
      </c>
      <c r="J101" s="86">
        <v>10.297654577609499</v>
      </c>
      <c r="K101" s="86">
        <v>0</v>
      </c>
      <c r="L101" s="86">
        <v>11.5701492874334</v>
      </c>
      <c r="M101" s="86">
        <v>0</v>
      </c>
      <c r="N101" s="86">
        <v>-1.2724947098239101</v>
      </c>
      <c r="O101" s="86">
        <v>0</v>
      </c>
      <c r="P101" s="86">
        <v>-2.2416083585695801</v>
      </c>
      <c r="Q101" s="86">
        <v>-2.2416083585695699</v>
      </c>
      <c r="R101" s="86">
        <v>0</v>
      </c>
      <c r="S101" s="86">
        <v>0</v>
      </c>
      <c r="T101" s="86" t="s">
        <v>156</v>
      </c>
      <c r="U101" s="120">
        <v>0.13997441808062799</v>
      </c>
      <c r="V101" s="120">
        <v>-5.0166450232813301E-3</v>
      </c>
      <c r="W101" s="120">
        <v>0.144994661620575</v>
      </c>
      <c r="X101" s="120">
        <v>0</v>
      </c>
      <c r="Y101" s="116">
        <v>0.144994661620575</v>
      </c>
    </row>
    <row r="102" spans="2:25" x14ac:dyDescent="0.25">
      <c r="B102" s="61" t="s">
        <v>116</v>
      </c>
      <c r="C102" s="84" t="s">
        <v>139</v>
      </c>
      <c r="D102" s="61" t="s">
        <v>32</v>
      </c>
      <c r="E102" s="61" t="s">
        <v>188</v>
      </c>
      <c r="F102" s="85">
        <v>22.89</v>
      </c>
      <c r="G102" s="86">
        <v>53850</v>
      </c>
      <c r="H102" s="86">
        <v>23</v>
      </c>
      <c r="I102" s="86">
        <v>2</v>
      </c>
      <c r="J102" s="86">
        <v>23.81823921386</v>
      </c>
      <c r="K102" s="86">
        <v>0</v>
      </c>
      <c r="L102" s="86">
        <v>26.761490336582501</v>
      </c>
      <c r="M102" s="86">
        <v>0</v>
      </c>
      <c r="N102" s="86">
        <v>-2.9432511227224301</v>
      </c>
      <c r="O102" s="86">
        <v>0</v>
      </c>
      <c r="P102" s="86">
        <v>-5.1847887988288699</v>
      </c>
      <c r="Q102" s="86">
        <v>-5.1847887988288601</v>
      </c>
      <c r="R102" s="86">
        <v>0</v>
      </c>
      <c r="S102" s="86">
        <v>0</v>
      </c>
      <c r="T102" s="86" t="s">
        <v>156</v>
      </c>
      <c r="U102" s="120">
        <v>0.32375762349946502</v>
      </c>
      <c r="V102" s="120">
        <v>-1.1603385053849001E-2</v>
      </c>
      <c r="W102" s="120">
        <v>0.33536933183995099</v>
      </c>
      <c r="X102" s="120">
        <v>0</v>
      </c>
      <c r="Y102" s="116">
        <v>0.33536933183995099</v>
      </c>
    </row>
    <row r="103" spans="2:25" x14ac:dyDescent="0.25">
      <c r="B103" s="61" t="s">
        <v>116</v>
      </c>
      <c r="C103" s="84" t="s">
        <v>139</v>
      </c>
      <c r="D103" s="61" t="s">
        <v>32</v>
      </c>
      <c r="E103" s="61" t="s">
        <v>188</v>
      </c>
      <c r="F103" s="85">
        <v>22.89</v>
      </c>
      <c r="G103" s="86">
        <v>58004</v>
      </c>
      <c r="H103" s="86">
        <v>22.74</v>
      </c>
      <c r="I103" s="86">
        <v>1</v>
      </c>
      <c r="J103" s="86">
        <v>-68.862896955356305</v>
      </c>
      <c r="K103" s="86">
        <v>0.161231351620857</v>
      </c>
      <c r="L103" s="86">
        <v>-70.4265217381582</v>
      </c>
      <c r="M103" s="86">
        <v>0.16863642878059901</v>
      </c>
      <c r="N103" s="86">
        <v>1.5636247828018499</v>
      </c>
      <c r="O103" s="86">
        <v>-7.4050771597422701E-3</v>
      </c>
      <c r="P103" s="86">
        <v>2.8773704523627202</v>
      </c>
      <c r="Q103" s="86">
        <v>2.8773704523627099</v>
      </c>
      <c r="R103" s="86">
        <v>0</v>
      </c>
      <c r="S103" s="86">
        <v>2.8149486448442098E-4</v>
      </c>
      <c r="T103" s="86" t="s">
        <v>156</v>
      </c>
      <c r="U103" s="120">
        <v>6.5596882020761499E-2</v>
      </c>
      <c r="V103" s="120">
        <v>-2.3509743869245402E-3</v>
      </c>
      <c r="W103" s="120">
        <v>6.7949542797787602E-2</v>
      </c>
      <c r="X103" s="120">
        <v>0</v>
      </c>
      <c r="Y103" s="116">
        <v>6.7949542797787602E-2</v>
      </c>
    </row>
    <row r="104" spans="2:25" x14ac:dyDescent="0.25">
      <c r="B104" s="61" t="s">
        <v>116</v>
      </c>
      <c r="C104" s="84" t="s">
        <v>139</v>
      </c>
      <c r="D104" s="61" t="s">
        <v>32</v>
      </c>
      <c r="E104" s="61" t="s">
        <v>189</v>
      </c>
      <c r="F104" s="85">
        <v>23.14</v>
      </c>
      <c r="G104" s="86">
        <v>54000</v>
      </c>
      <c r="H104" s="86">
        <v>23.03</v>
      </c>
      <c r="I104" s="86">
        <v>1</v>
      </c>
      <c r="J104" s="86">
        <v>-32.847771005535698</v>
      </c>
      <c r="K104" s="86">
        <v>6.5385949237945801E-2</v>
      </c>
      <c r="L104" s="86">
        <v>-0.490106099293727</v>
      </c>
      <c r="M104" s="86">
        <v>1.4556361707034E-5</v>
      </c>
      <c r="N104" s="86">
        <v>-32.357664906241901</v>
      </c>
      <c r="O104" s="86">
        <v>6.5371392876238804E-2</v>
      </c>
      <c r="P104" s="86">
        <v>-5.34007149335942</v>
      </c>
      <c r="Q104" s="86">
        <v>-5.34007149335942</v>
      </c>
      <c r="R104" s="86">
        <v>0</v>
      </c>
      <c r="S104" s="86">
        <v>1.72809163138391E-3</v>
      </c>
      <c r="T104" s="86" t="s">
        <v>156</v>
      </c>
      <c r="U104" s="120">
        <v>-2.0502445351386198</v>
      </c>
      <c r="V104" s="120">
        <v>-7.3480205774374405E-2</v>
      </c>
      <c r="W104" s="120">
        <v>-1.9767152682757201</v>
      </c>
      <c r="X104" s="120">
        <v>0</v>
      </c>
      <c r="Y104" s="116">
        <v>-1.9767152682757201</v>
      </c>
    </row>
    <row r="105" spans="2:25" x14ac:dyDescent="0.25">
      <c r="B105" s="61" t="s">
        <v>116</v>
      </c>
      <c r="C105" s="84" t="s">
        <v>139</v>
      </c>
      <c r="D105" s="61" t="s">
        <v>32</v>
      </c>
      <c r="E105" s="61" t="s">
        <v>189</v>
      </c>
      <c r="F105" s="85">
        <v>23.14</v>
      </c>
      <c r="G105" s="86">
        <v>54850</v>
      </c>
      <c r="H105" s="86">
        <v>23.13</v>
      </c>
      <c r="I105" s="86">
        <v>1</v>
      </c>
      <c r="J105" s="86">
        <v>0.147020640596635</v>
      </c>
      <c r="K105" s="86">
        <v>1.69894440465E-7</v>
      </c>
      <c r="L105" s="86">
        <v>-6.0059106516991498</v>
      </c>
      <c r="M105" s="86">
        <v>2.8351776726367903E-4</v>
      </c>
      <c r="N105" s="86">
        <v>6.1529312922957802</v>
      </c>
      <c r="O105" s="86">
        <v>-2.8334787282321402E-4</v>
      </c>
      <c r="P105" s="86">
        <v>-3.42566386267002</v>
      </c>
      <c r="Q105" s="86">
        <v>-3.42566386267002</v>
      </c>
      <c r="R105" s="86">
        <v>0</v>
      </c>
      <c r="S105" s="86">
        <v>9.2238458994025994E-5</v>
      </c>
      <c r="T105" s="86" t="s">
        <v>155</v>
      </c>
      <c r="U105" s="120">
        <v>5.4974059885202299E-2</v>
      </c>
      <c r="V105" s="120">
        <v>-1.9702553346127201E-3</v>
      </c>
      <c r="W105" s="120">
        <v>5.6945728514282298E-2</v>
      </c>
      <c r="X105" s="120">
        <v>0</v>
      </c>
      <c r="Y105" s="116">
        <v>5.6945728514282298E-2</v>
      </c>
    </row>
    <row r="106" spans="2:25" x14ac:dyDescent="0.25">
      <c r="B106" s="61" t="s">
        <v>116</v>
      </c>
      <c r="C106" s="84" t="s">
        <v>139</v>
      </c>
      <c r="D106" s="61" t="s">
        <v>32</v>
      </c>
      <c r="E106" s="61" t="s">
        <v>137</v>
      </c>
      <c r="F106" s="85">
        <v>23.03</v>
      </c>
      <c r="G106" s="86">
        <v>54250</v>
      </c>
      <c r="H106" s="86">
        <v>23</v>
      </c>
      <c r="I106" s="86">
        <v>1</v>
      </c>
      <c r="J106" s="86">
        <v>-54.612716092938797</v>
      </c>
      <c r="K106" s="86">
        <v>4.0562663123051998E-2</v>
      </c>
      <c r="L106" s="86">
        <v>-2.8944400000000001E-13</v>
      </c>
      <c r="M106" s="86">
        <v>0</v>
      </c>
      <c r="N106" s="86">
        <v>-54.612716092938498</v>
      </c>
      <c r="O106" s="86">
        <v>4.0562663123051998E-2</v>
      </c>
      <c r="P106" s="86">
        <v>7.4967000000000005E-14</v>
      </c>
      <c r="Q106" s="86">
        <v>7.4967000000000005E-14</v>
      </c>
      <c r="R106" s="86">
        <v>0</v>
      </c>
      <c r="S106" s="86">
        <v>0</v>
      </c>
      <c r="T106" s="86" t="s">
        <v>156</v>
      </c>
      <c r="U106" s="120">
        <v>-0.70483179101117599</v>
      </c>
      <c r="V106" s="120">
        <v>0</v>
      </c>
      <c r="W106" s="120">
        <v>-0.704814297871312</v>
      </c>
      <c r="X106" s="120">
        <v>0</v>
      </c>
      <c r="Y106" s="116">
        <v>-0.704814297871312</v>
      </c>
    </row>
    <row r="107" spans="2:25" x14ac:dyDescent="0.25">
      <c r="B107" s="61" t="s">
        <v>116</v>
      </c>
      <c r="C107" s="84" t="s">
        <v>139</v>
      </c>
      <c r="D107" s="61" t="s">
        <v>32</v>
      </c>
      <c r="E107" s="61" t="s">
        <v>190</v>
      </c>
      <c r="F107" s="85">
        <v>22.74</v>
      </c>
      <c r="G107" s="86">
        <v>58004</v>
      </c>
      <c r="H107" s="86">
        <v>22.74</v>
      </c>
      <c r="I107" s="86">
        <v>1</v>
      </c>
      <c r="J107" s="86">
        <v>1.3577E-14</v>
      </c>
      <c r="K107" s="86">
        <v>0</v>
      </c>
      <c r="L107" s="86">
        <v>-3.7386E-14</v>
      </c>
      <c r="M107" s="86">
        <v>0</v>
      </c>
      <c r="N107" s="86">
        <v>5.0963000000000001E-14</v>
      </c>
      <c r="O107" s="86">
        <v>0</v>
      </c>
      <c r="P107" s="86">
        <v>1.8344E-14</v>
      </c>
      <c r="Q107" s="86">
        <v>1.8344E-14</v>
      </c>
      <c r="R107" s="86">
        <v>0</v>
      </c>
      <c r="S107" s="86">
        <v>0</v>
      </c>
      <c r="T107" s="86" t="s">
        <v>155</v>
      </c>
      <c r="U107" s="120">
        <v>0</v>
      </c>
      <c r="V107" s="120">
        <v>0</v>
      </c>
      <c r="W107" s="120">
        <v>0</v>
      </c>
      <c r="X107" s="120">
        <v>0</v>
      </c>
      <c r="Y107" s="116">
        <v>0</v>
      </c>
    </row>
    <row r="108" spans="2:25" x14ac:dyDescent="0.25">
      <c r="B108" s="61" t="s">
        <v>116</v>
      </c>
      <c r="C108" s="84" t="s">
        <v>139</v>
      </c>
      <c r="D108" s="61" t="s">
        <v>32</v>
      </c>
      <c r="E108" s="61" t="s">
        <v>191</v>
      </c>
      <c r="F108" s="85">
        <v>23.15</v>
      </c>
      <c r="G108" s="86">
        <v>53550</v>
      </c>
      <c r="H108" s="86">
        <v>23.13</v>
      </c>
      <c r="I108" s="86">
        <v>1</v>
      </c>
      <c r="J108" s="86">
        <v>-11.445569412138999</v>
      </c>
      <c r="K108" s="86">
        <v>2.3187187472752399E-3</v>
      </c>
      <c r="L108" s="86">
        <v>-5.0092165861031503</v>
      </c>
      <c r="M108" s="86">
        <v>4.44132839274888E-4</v>
      </c>
      <c r="N108" s="86">
        <v>-6.4363528260358898</v>
      </c>
      <c r="O108" s="86">
        <v>1.87458590800035E-3</v>
      </c>
      <c r="P108" s="86">
        <v>-6.5447481523641802</v>
      </c>
      <c r="Q108" s="86">
        <v>-6.5447481523641704</v>
      </c>
      <c r="R108" s="86">
        <v>0</v>
      </c>
      <c r="S108" s="86">
        <v>7.5815699228837599E-4</v>
      </c>
      <c r="T108" s="86" t="s">
        <v>155</v>
      </c>
      <c r="U108" s="120">
        <v>-8.5349138609586803E-2</v>
      </c>
      <c r="V108" s="120">
        <v>-3.0588898837250202E-3</v>
      </c>
      <c r="W108" s="120">
        <v>-8.2288206373560505E-2</v>
      </c>
      <c r="X108" s="120">
        <v>0</v>
      </c>
      <c r="Y108" s="116">
        <v>-8.2288206373560505E-2</v>
      </c>
    </row>
    <row r="109" spans="2:25" x14ac:dyDescent="0.25">
      <c r="B109" s="61" t="s">
        <v>116</v>
      </c>
      <c r="C109" s="84" t="s">
        <v>139</v>
      </c>
      <c r="D109" s="61" t="s">
        <v>32</v>
      </c>
      <c r="E109" s="61" t="s">
        <v>192</v>
      </c>
      <c r="F109" s="85">
        <v>23.06</v>
      </c>
      <c r="G109" s="86">
        <v>58200</v>
      </c>
      <c r="H109" s="86">
        <v>23.05</v>
      </c>
      <c r="I109" s="86">
        <v>1</v>
      </c>
      <c r="J109" s="86">
        <v>1.3242421319828099</v>
      </c>
      <c r="K109" s="86">
        <v>3.0933807833448E-5</v>
      </c>
      <c r="L109" s="86">
        <v>6.5763391307557404</v>
      </c>
      <c r="M109" s="86">
        <v>7.6289888943818903E-4</v>
      </c>
      <c r="N109" s="86">
        <v>-5.25209699877293</v>
      </c>
      <c r="O109" s="86">
        <v>-7.3196508160474098E-4</v>
      </c>
      <c r="P109" s="86">
        <v>-10.0119854181166</v>
      </c>
      <c r="Q109" s="86">
        <v>-10.011985418116501</v>
      </c>
      <c r="R109" s="86">
        <v>0</v>
      </c>
      <c r="S109" s="86">
        <v>1.7682309895018899E-3</v>
      </c>
      <c r="T109" s="86" t="s">
        <v>155</v>
      </c>
      <c r="U109" s="120">
        <v>-6.9396424944116103E-2</v>
      </c>
      <c r="V109" s="120">
        <v>-2.4871489705274598E-3</v>
      </c>
      <c r="W109" s="120">
        <v>-6.6907615359896505E-2</v>
      </c>
      <c r="X109" s="120">
        <v>0</v>
      </c>
      <c r="Y109" s="116">
        <v>-6.6907615359896505E-2</v>
      </c>
    </row>
    <row r="110" spans="2:25" x14ac:dyDescent="0.25">
      <c r="B110" s="61" t="s">
        <v>116</v>
      </c>
      <c r="C110" s="84" t="s">
        <v>139</v>
      </c>
      <c r="D110" s="61" t="s">
        <v>32</v>
      </c>
      <c r="E110" s="61" t="s">
        <v>193</v>
      </c>
      <c r="F110" s="85">
        <v>23.2</v>
      </c>
      <c r="G110" s="86">
        <v>53000</v>
      </c>
      <c r="H110" s="86">
        <v>23.2</v>
      </c>
      <c r="I110" s="86">
        <v>1</v>
      </c>
      <c r="J110" s="86">
        <v>4.8346141526596504</v>
      </c>
      <c r="K110" s="86">
        <v>5.7779277180599795E-4</v>
      </c>
      <c r="L110" s="86">
        <v>15.1473320092792</v>
      </c>
      <c r="M110" s="86">
        <v>5.6717980082235603E-3</v>
      </c>
      <c r="N110" s="86">
        <v>-10.312717856619599</v>
      </c>
      <c r="O110" s="86">
        <v>-5.09400523641757E-3</v>
      </c>
      <c r="P110" s="86">
        <v>-8.2002059065470494</v>
      </c>
      <c r="Q110" s="86">
        <v>-8.2002059065470494</v>
      </c>
      <c r="R110" s="86">
        <v>0</v>
      </c>
      <c r="S110" s="86">
        <v>1.6622562772094899E-3</v>
      </c>
      <c r="T110" s="86" t="s">
        <v>155</v>
      </c>
      <c r="U110" s="120">
        <v>-0.118180921484887</v>
      </c>
      <c r="V110" s="120">
        <v>-4.2355720405456701E-3</v>
      </c>
      <c r="W110" s="120">
        <v>-0.113942521447704</v>
      </c>
      <c r="X110" s="120">
        <v>0</v>
      </c>
      <c r="Y110" s="116">
        <v>-0.113942521447704</v>
      </c>
    </row>
    <row r="111" spans="2:25" x14ac:dyDescent="0.25">
      <c r="B111" s="61" t="s">
        <v>116</v>
      </c>
      <c r="C111" s="84" t="s">
        <v>139</v>
      </c>
      <c r="D111" s="61" t="s">
        <v>32</v>
      </c>
      <c r="E111" s="61" t="s">
        <v>194</v>
      </c>
      <c r="F111" s="85">
        <v>23.04</v>
      </c>
      <c r="G111" s="86">
        <v>56100</v>
      </c>
      <c r="H111" s="86">
        <v>23.01</v>
      </c>
      <c r="I111" s="86">
        <v>1</v>
      </c>
      <c r="J111" s="86">
        <v>-9.5663283262315808</v>
      </c>
      <c r="K111" s="86">
        <v>8.5383156923028308E-3</v>
      </c>
      <c r="L111" s="86">
        <v>-0.69808730731328295</v>
      </c>
      <c r="M111" s="86">
        <v>4.5467505409357002E-5</v>
      </c>
      <c r="N111" s="86">
        <v>-8.8682410189182992</v>
      </c>
      <c r="O111" s="86">
        <v>8.4928481868934702E-3</v>
      </c>
      <c r="P111" s="86">
        <v>-13.8331022565319</v>
      </c>
      <c r="Q111" s="86">
        <v>-13.8331022565319</v>
      </c>
      <c r="R111" s="86">
        <v>0</v>
      </c>
      <c r="S111" s="86">
        <v>1.7853395193101002E-2</v>
      </c>
      <c r="T111" s="86" t="s">
        <v>156</v>
      </c>
      <c r="U111" s="120">
        <v>-7.0499401064305398E-2</v>
      </c>
      <c r="V111" s="120">
        <v>-2.5266793342897699E-3</v>
      </c>
      <c r="W111" s="120">
        <v>-6.7971034722784499E-2</v>
      </c>
      <c r="X111" s="120">
        <v>0</v>
      </c>
      <c r="Y111" s="116">
        <v>-6.7971034722784499E-2</v>
      </c>
    </row>
    <row r="112" spans="2:25" x14ac:dyDescent="0.25">
      <c r="B112" s="61" t="s">
        <v>116</v>
      </c>
      <c r="C112" s="84" t="s">
        <v>139</v>
      </c>
      <c r="D112" s="61" t="s">
        <v>32</v>
      </c>
      <c r="E112" s="61" t="s">
        <v>138</v>
      </c>
      <c r="F112" s="85">
        <v>22.98</v>
      </c>
      <c r="G112" s="86">
        <v>56100</v>
      </c>
      <c r="H112" s="86">
        <v>23.01</v>
      </c>
      <c r="I112" s="86">
        <v>1</v>
      </c>
      <c r="J112" s="86">
        <v>7.1576185795104204</v>
      </c>
      <c r="K112" s="86">
        <v>4.2317222080775797E-3</v>
      </c>
      <c r="L112" s="86">
        <v>4.1335761904800599</v>
      </c>
      <c r="M112" s="86">
        <v>1.4113409453188001E-3</v>
      </c>
      <c r="N112" s="86">
        <v>3.0240423890303698</v>
      </c>
      <c r="O112" s="86">
        <v>2.8203812627587799E-3</v>
      </c>
      <c r="P112" s="86">
        <v>14.7264847692158</v>
      </c>
      <c r="Q112" s="86">
        <v>14.7264847692157</v>
      </c>
      <c r="R112" s="86">
        <v>0</v>
      </c>
      <c r="S112" s="86">
        <v>1.7913408612146201E-2</v>
      </c>
      <c r="T112" s="86" t="s">
        <v>155</v>
      </c>
      <c r="U112" s="120">
        <v>-2.5866604533776101E-2</v>
      </c>
      <c r="V112" s="120">
        <v>-9.2705206196183295E-4</v>
      </c>
      <c r="W112" s="120">
        <v>-2.4938933499904802E-2</v>
      </c>
      <c r="X112" s="120">
        <v>0</v>
      </c>
      <c r="Y112" s="116">
        <v>-2.4938933499904802E-2</v>
      </c>
    </row>
    <row r="113" spans="2:25" x14ac:dyDescent="0.25">
      <c r="B113" s="61" t="s">
        <v>116</v>
      </c>
      <c r="C113" s="84" t="s">
        <v>139</v>
      </c>
      <c r="D113" s="61" t="s">
        <v>32</v>
      </c>
      <c r="E113" s="61" t="s">
        <v>195</v>
      </c>
      <c r="F113" s="85">
        <v>22.74</v>
      </c>
      <c r="G113" s="86">
        <v>58054</v>
      </c>
      <c r="H113" s="86">
        <v>22.67</v>
      </c>
      <c r="I113" s="86">
        <v>1</v>
      </c>
      <c r="J113" s="86">
        <v>-32.027109815243897</v>
      </c>
      <c r="K113" s="86">
        <v>5.7646349887214197E-2</v>
      </c>
      <c r="L113" s="86">
        <v>-31.956327869838098</v>
      </c>
      <c r="M113" s="86">
        <v>5.7391827269961899E-2</v>
      </c>
      <c r="N113" s="86">
        <v>-7.0781945405812299E-2</v>
      </c>
      <c r="O113" s="86">
        <v>2.5452261725231602E-4</v>
      </c>
      <c r="P113" s="86">
        <v>-0.14551959377232701</v>
      </c>
      <c r="Q113" s="86">
        <v>-0.14551959377232701</v>
      </c>
      <c r="R113" s="86">
        <v>0</v>
      </c>
      <c r="S113" s="86">
        <v>1.190088512047E-6</v>
      </c>
      <c r="T113" s="86" t="s">
        <v>156</v>
      </c>
      <c r="U113" s="120">
        <v>8.2419984630719995E-4</v>
      </c>
      <c r="V113" s="120">
        <v>-2.9539098028501999E-5</v>
      </c>
      <c r="W113" s="120">
        <v>8.5376013318522702E-4</v>
      </c>
      <c r="X113" s="120">
        <v>0</v>
      </c>
      <c r="Y113" s="116">
        <v>8.5376013318522702E-4</v>
      </c>
    </row>
    <row r="114" spans="2:25" x14ac:dyDescent="0.25">
      <c r="B114" s="61" t="s">
        <v>116</v>
      </c>
      <c r="C114" s="84" t="s">
        <v>139</v>
      </c>
      <c r="D114" s="61" t="s">
        <v>32</v>
      </c>
      <c r="E114" s="61" t="s">
        <v>195</v>
      </c>
      <c r="F114" s="85">
        <v>22.74</v>
      </c>
      <c r="G114" s="86">
        <v>58104</v>
      </c>
      <c r="H114" s="86">
        <v>22.62</v>
      </c>
      <c r="I114" s="86">
        <v>1</v>
      </c>
      <c r="J114" s="86">
        <v>-33.447327615174999</v>
      </c>
      <c r="K114" s="86">
        <v>0.100013900978958</v>
      </c>
      <c r="L114" s="86">
        <v>-33.376541624393703</v>
      </c>
      <c r="M114" s="86">
        <v>9.9591021653956696E-2</v>
      </c>
      <c r="N114" s="86">
        <v>-7.0785990781269098E-2</v>
      </c>
      <c r="O114" s="86">
        <v>4.2287932500129901E-4</v>
      </c>
      <c r="P114" s="86">
        <v>-0.14536548247363501</v>
      </c>
      <c r="Q114" s="86">
        <v>-0.14536548247363501</v>
      </c>
      <c r="R114" s="86">
        <v>0</v>
      </c>
      <c r="S114" s="86">
        <v>1.8891224404339999E-6</v>
      </c>
      <c r="T114" s="86" t="s">
        <v>156</v>
      </c>
      <c r="U114" s="120">
        <v>1.0965841972773299E-3</v>
      </c>
      <c r="V114" s="120">
        <v>-3.9301278985932001E-5</v>
      </c>
      <c r="W114" s="120">
        <v>1.1359136676754001E-3</v>
      </c>
      <c r="X114" s="120">
        <v>0</v>
      </c>
      <c r="Y114" s="116">
        <v>1.1359136676754001E-3</v>
      </c>
    </row>
    <row r="115" spans="2:25" x14ac:dyDescent="0.25">
      <c r="B115" s="61" t="s">
        <v>116</v>
      </c>
      <c r="C115" s="84" t="s">
        <v>139</v>
      </c>
      <c r="D115" s="61" t="s">
        <v>32</v>
      </c>
      <c r="E115" s="61" t="s">
        <v>196</v>
      </c>
      <c r="F115" s="85">
        <v>22.67</v>
      </c>
      <c r="G115" s="86">
        <v>58104</v>
      </c>
      <c r="H115" s="86">
        <v>22.62</v>
      </c>
      <c r="I115" s="86">
        <v>1</v>
      </c>
      <c r="J115" s="86">
        <v>-35.936199544497001</v>
      </c>
      <c r="K115" s="86">
        <v>4.3133108619243701E-2</v>
      </c>
      <c r="L115" s="86">
        <v>-35.8652052096501</v>
      </c>
      <c r="M115" s="86">
        <v>4.2962852353992498E-2</v>
      </c>
      <c r="N115" s="86">
        <v>-7.0994334846902193E-2</v>
      </c>
      <c r="O115" s="86">
        <v>1.7025626525123301E-4</v>
      </c>
      <c r="P115" s="86">
        <v>-0.14551959377228299</v>
      </c>
      <c r="Q115" s="86">
        <v>-0.14551959377228199</v>
      </c>
      <c r="R115" s="86">
        <v>0</v>
      </c>
      <c r="S115" s="86">
        <v>7.0727680253300005E-7</v>
      </c>
      <c r="T115" s="86" t="s">
        <v>156</v>
      </c>
      <c r="U115" s="120">
        <v>3.0573638426900602E-4</v>
      </c>
      <c r="V115" s="120">
        <v>-1.0957508747746E-5</v>
      </c>
      <c r="W115" s="120">
        <v>3.1670175300637602E-4</v>
      </c>
      <c r="X115" s="120">
        <v>0</v>
      </c>
      <c r="Y115" s="116">
        <v>3.1670175300637602E-4</v>
      </c>
    </row>
    <row r="116" spans="2:25" x14ac:dyDescent="0.25">
      <c r="B116" s="61" t="s">
        <v>116</v>
      </c>
      <c r="C116" s="84" t="s">
        <v>139</v>
      </c>
      <c r="D116" s="61" t="s">
        <v>32</v>
      </c>
      <c r="E116" s="61" t="s">
        <v>197</v>
      </c>
      <c r="F116" s="85">
        <v>23</v>
      </c>
      <c r="G116" s="86">
        <v>58200</v>
      </c>
      <c r="H116" s="86">
        <v>23.05</v>
      </c>
      <c r="I116" s="86">
        <v>1</v>
      </c>
      <c r="J116" s="86">
        <v>23.719492863567801</v>
      </c>
      <c r="K116" s="86">
        <v>2.30390572928133E-2</v>
      </c>
      <c r="L116" s="86">
        <v>18.463222053080699</v>
      </c>
      <c r="M116" s="86">
        <v>1.3959468783406899E-2</v>
      </c>
      <c r="N116" s="86">
        <v>5.2562708104870897</v>
      </c>
      <c r="O116" s="86">
        <v>9.0795885094064107E-3</v>
      </c>
      <c r="P116" s="86">
        <v>10.0119854181166</v>
      </c>
      <c r="Q116" s="86">
        <v>10.011985418116501</v>
      </c>
      <c r="R116" s="86">
        <v>0</v>
      </c>
      <c r="S116" s="86">
        <v>4.10482193991511E-3</v>
      </c>
      <c r="T116" s="86" t="s">
        <v>156</v>
      </c>
      <c r="U116" s="120">
        <v>-5.3756015095275597E-2</v>
      </c>
      <c r="V116" s="120">
        <v>-1.92660094106489E-3</v>
      </c>
      <c r="W116" s="120">
        <v>-5.1828127805889801E-2</v>
      </c>
      <c r="X116" s="120">
        <v>0</v>
      </c>
      <c r="Y116" s="116">
        <v>-5.1828127805889801E-2</v>
      </c>
    </row>
    <row r="117" spans="2:25" x14ac:dyDescent="0.25">
      <c r="B117" s="61" t="s">
        <v>116</v>
      </c>
      <c r="C117" s="84" t="s">
        <v>139</v>
      </c>
      <c r="D117" s="61" t="s">
        <v>32</v>
      </c>
      <c r="E117" s="61" t="s">
        <v>197</v>
      </c>
      <c r="F117" s="85">
        <v>23</v>
      </c>
      <c r="G117" s="86">
        <v>58300</v>
      </c>
      <c r="H117" s="86">
        <v>23.04</v>
      </c>
      <c r="I117" s="86">
        <v>1</v>
      </c>
      <c r="J117" s="86">
        <v>23.340329038385299</v>
      </c>
      <c r="K117" s="86">
        <v>2.09355479782002E-2</v>
      </c>
      <c r="L117" s="86">
        <v>27.470942915472602</v>
      </c>
      <c r="M117" s="86">
        <v>2.90013034402819E-2</v>
      </c>
      <c r="N117" s="86">
        <v>-4.1306138770872396</v>
      </c>
      <c r="O117" s="86">
        <v>-8.0657554620816394E-3</v>
      </c>
      <c r="P117" s="86">
        <v>-11.2030139114198</v>
      </c>
      <c r="Q117" s="86">
        <v>-11.203013911419699</v>
      </c>
      <c r="R117" s="86">
        <v>0</v>
      </c>
      <c r="S117" s="86">
        <v>4.8232540204804202E-3</v>
      </c>
      <c r="T117" s="86" t="s">
        <v>156</v>
      </c>
      <c r="U117" s="120">
        <v>-2.0449135653632999E-2</v>
      </c>
      <c r="V117" s="120">
        <v>-7.3289145269467E-4</v>
      </c>
      <c r="W117" s="120">
        <v>-1.9715754865721299E-2</v>
      </c>
      <c r="X117" s="120">
        <v>0</v>
      </c>
      <c r="Y117" s="116">
        <v>-1.9715754865721299E-2</v>
      </c>
    </row>
    <row r="118" spans="2:25" x14ac:dyDescent="0.25">
      <c r="B118" s="61" t="s">
        <v>116</v>
      </c>
      <c r="C118" s="84" t="s">
        <v>139</v>
      </c>
      <c r="D118" s="61" t="s">
        <v>32</v>
      </c>
      <c r="E118" s="61" t="s">
        <v>197</v>
      </c>
      <c r="F118" s="85">
        <v>23</v>
      </c>
      <c r="G118" s="86">
        <v>58500</v>
      </c>
      <c r="H118" s="86">
        <v>22.98</v>
      </c>
      <c r="I118" s="86">
        <v>1</v>
      </c>
      <c r="J118" s="86">
        <v>-62.130965173639503</v>
      </c>
      <c r="K118" s="86">
        <v>2.01119381020557E-2</v>
      </c>
      <c r="L118" s="86">
        <v>-61.004439970783402</v>
      </c>
      <c r="M118" s="86">
        <v>1.9389232236935901E-2</v>
      </c>
      <c r="N118" s="86">
        <v>-1.12652520285603</v>
      </c>
      <c r="O118" s="86">
        <v>7.2270586511980796E-4</v>
      </c>
      <c r="P118" s="86">
        <v>1.1910284933030999</v>
      </c>
      <c r="Q118" s="86">
        <v>1.1910284933030999</v>
      </c>
      <c r="R118" s="86">
        <v>0</v>
      </c>
      <c r="S118" s="86">
        <v>7.3906396223900002E-6</v>
      </c>
      <c r="T118" s="86" t="s">
        <v>156</v>
      </c>
      <c r="U118" s="120">
        <v>-5.91549621801578E-3</v>
      </c>
      <c r="V118" s="120">
        <v>-2.12009773423415E-4</v>
      </c>
      <c r="W118" s="120">
        <v>-5.7033448904125397E-3</v>
      </c>
      <c r="X118" s="120">
        <v>0</v>
      </c>
      <c r="Y118" s="116">
        <v>-5.7033448904125397E-3</v>
      </c>
    </row>
    <row r="119" spans="2:25" x14ac:dyDescent="0.25">
      <c r="B119" s="61" t="s">
        <v>116</v>
      </c>
      <c r="C119" s="84" t="s">
        <v>139</v>
      </c>
      <c r="D119" s="61" t="s">
        <v>32</v>
      </c>
      <c r="E119" s="61" t="s">
        <v>198</v>
      </c>
      <c r="F119" s="85">
        <v>23.04</v>
      </c>
      <c r="G119" s="86">
        <v>58304</v>
      </c>
      <c r="H119" s="86">
        <v>23.04</v>
      </c>
      <c r="I119" s="86">
        <v>1</v>
      </c>
      <c r="J119" s="86">
        <v>16.099619508262801</v>
      </c>
      <c r="K119" s="86">
        <v>0</v>
      </c>
      <c r="L119" s="86">
        <v>16.099619508262801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 t="s">
        <v>155</v>
      </c>
      <c r="U119" s="120">
        <v>0</v>
      </c>
      <c r="V119" s="120">
        <v>0</v>
      </c>
      <c r="W119" s="120">
        <v>0</v>
      </c>
      <c r="X119" s="120">
        <v>0</v>
      </c>
      <c r="Y119" s="116">
        <v>0</v>
      </c>
    </row>
    <row r="120" spans="2:25" x14ac:dyDescent="0.25">
      <c r="B120" s="61" t="s">
        <v>116</v>
      </c>
      <c r="C120" s="84" t="s">
        <v>139</v>
      </c>
      <c r="D120" s="61" t="s">
        <v>32</v>
      </c>
      <c r="E120" s="61" t="s">
        <v>198</v>
      </c>
      <c r="F120" s="85">
        <v>23.04</v>
      </c>
      <c r="G120" s="86">
        <v>58350</v>
      </c>
      <c r="H120" s="86">
        <v>23.12</v>
      </c>
      <c r="I120" s="86">
        <v>1</v>
      </c>
      <c r="J120" s="86">
        <v>21.799654232489399</v>
      </c>
      <c r="K120" s="86">
        <v>3.4358762052635598E-2</v>
      </c>
      <c r="L120" s="86">
        <v>28.993755021395501</v>
      </c>
      <c r="M120" s="86">
        <v>6.07781151264025E-2</v>
      </c>
      <c r="N120" s="86">
        <v>-7.1941007889061002</v>
      </c>
      <c r="O120" s="86">
        <v>-2.6419353073766898E-2</v>
      </c>
      <c r="P120" s="86">
        <v>-20.0091122961609</v>
      </c>
      <c r="Q120" s="86">
        <v>-20.009112296160801</v>
      </c>
      <c r="R120" s="86">
        <v>0</v>
      </c>
      <c r="S120" s="86">
        <v>2.8946358763851099E-2</v>
      </c>
      <c r="T120" s="86" t="s">
        <v>156</v>
      </c>
      <c r="U120" s="120">
        <v>-3.4230605830038001E-2</v>
      </c>
      <c r="V120" s="120">
        <v>-1.22681559056204E-3</v>
      </c>
      <c r="W120" s="120">
        <v>-3.3002971122168698E-2</v>
      </c>
      <c r="X120" s="120">
        <v>0</v>
      </c>
      <c r="Y120" s="116">
        <v>-3.3002971122168698E-2</v>
      </c>
    </row>
    <row r="121" spans="2:25" x14ac:dyDescent="0.25">
      <c r="B121" s="61" t="s">
        <v>116</v>
      </c>
      <c r="C121" s="84" t="s">
        <v>139</v>
      </c>
      <c r="D121" s="61" t="s">
        <v>32</v>
      </c>
      <c r="E121" s="61" t="s">
        <v>198</v>
      </c>
      <c r="F121" s="85">
        <v>23.04</v>
      </c>
      <c r="G121" s="86">
        <v>58600</v>
      </c>
      <c r="H121" s="86">
        <v>23.04</v>
      </c>
      <c r="I121" s="86">
        <v>1</v>
      </c>
      <c r="J121" s="86">
        <v>-24.509725744297999</v>
      </c>
      <c r="K121" s="86">
        <v>2.3067903592731E-3</v>
      </c>
      <c r="L121" s="86">
        <v>-27.590763415639799</v>
      </c>
      <c r="M121" s="86">
        <v>2.9232008672939801E-3</v>
      </c>
      <c r="N121" s="86">
        <v>3.0810376713418499</v>
      </c>
      <c r="O121" s="86">
        <v>-6.1641050802088595E-4</v>
      </c>
      <c r="P121" s="86">
        <v>8.8060983847410306</v>
      </c>
      <c r="Q121" s="86">
        <v>8.8060983847410199</v>
      </c>
      <c r="R121" s="86">
        <v>0</v>
      </c>
      <c r="S121" s="86">
        <v>2.9778189604507597E-4</v>
      </c>
      <c r="T121" s="86" t="s">
        <v>155</v>
      </c>
      <c r="U121" s="120">
        <v>-1.4202098104801201E-2</v>
      </c>
      <c r="V121" s="120">
        <v>-5.0899932826699995E-4</v>
      </c>
      <c r="W121" s="120">
        <v>-1.3692758929076799E-2</v>
      </c>
      <c r="X121" s="120">
        <v>0</v>
      </c>
      <c r="Y121" s="116">
        <v>-1.3692758929076799E-2</v>
      </c>
    </row>
    <row r="122" spans="2:25" x14ac:dyDescent="0.25">
      <c r="B122" s="61" t="s">
        <v>116</v>
      </c>
      <c r="C122" s="84" t="s">
        <v>139</v>
      </c>
      <c r="D122" s="61" t="s">
        <v>32</v>
      </c>
      <c r="E122" s="61" t="s">
        <v>199</v>
      </c>
      <c r="F122" s="85">
        <v>23.04</v>
      </c>
      <c r="G122" s="86">
        <v>58300</v>
      </c>
      <c r="H122" s="86">
        <v>23.04</v>
      </c>
      <c r="I122" s="86">
        <v>2</v>
      </c>
      <c r="J122" s="86">
        <v>-9.9219804917371999</v>
      </c>
      <c r="K122" s="86">
        <v>0</v>
      </c>
      <c r="L122" s="86">
        <v>-9.9219804917371999</v>
      </c>
      <c r="M122" s="86">
        <v>0</v>
      </c>
      <c r="N122" s="86">
        <v>0</v>
      </c>
      <c r="O122" s="86">
        <v>0</v>
      </c>
      <c r="P122" s="86">
        <v>0</v>
      </c>
      <c r="Q122" s="86">
        <v>0</v>
      </c>
      <c r="R122" s="86">
        <v>0</v>
      </c>
      <c r="S122" s="86">
        <v>0</v>
      </c>
      <c r="T122" s="86" t="s">
        <v>155</v>
      </c>
      <c r="U122" s="120">
        <v>0</v>
      </c>
      <c r="V122" s="120">
        <v>0</v>
      </c>
      <c r="W122" s="120">
        <v>0</v>
      </c>
      <c r="X122" s="120">
        <v>0</v>
      </c>
      <c r="Y122" s="116">
        <v>0</v>
      </c>
    </row>
    <row r="123" spans="2:25" x14ac:dyDescent="0.25">
      <c r="B123" s="61" t="s">
        <v>116</v>
      </c>
      <c r="C123" s="84" t="s">
        <v>139</v>
      </c>
      <c r="D123" s="61" t="s">
        <v>32</v>
      </c>
      <c r="E123" s="61" t="s">
        <v>200</v>
      </c>
      <c r="F123" s="85">
        <v>22.97</v>
      </c>
      <c r="G123" s="86">
        <v>58500</v>
      </c>
      <c r="H123" s="86">
        <v>22.98</v>
      </c>
      <c r="I123" s="86">
        <v>1</v>
      </c>
      <c r="J123" s="86">
        <v>11.3744905015018</v>
      </c>
      <c r="K123" s="86">
        <v>1.8242443817794299E-3</v>
      </c>
      <c r="L123" s="86">
        <v>13.3366365816692</v>
      </c>
      <c r="M123" s="86">
        <v>2.5079088418924001E-3</v>
      </c>
      <c r="N123" s="86">
        <v>-1.96214608016745</v>
      </c>
      <c r="O123" s="86">
        <v>-6.8366446011296905E-4</v>
      </c>
      <c r="P123" s="86">
        <v>-9.9971268780441207</v>
      </c>
      <c r="Q123" s="86">
        <v>-9.9971268780441207</v>
      </c>
      <c r="R123" s="86">
        <v>0</v>
      </c>
      <c r="S123" s="86">
        <v>1.40918989600154E-3</v>
      </c>
      <c r="T123" s="86" t="s">
        <v>156</v>
      </c>
      <c r="U123" s="120">
        <v>3.9142698305821297E-3</v>
      </c>
      <c r="V123" s="120">
        <v>-1.40286364713151E-4</v>
      </c>
      <c r="W123" s="120">
        <v>4.0546568248632396E-3</v>
      </c>
      <c r="X123" s="120">
        <v>0</v>
      </c>
      <c r="Y123" s="116">
        <v>4.0546568248632396E-3</v>
      </c>
    </row>
    <row r="124" spans="2:25" x14ac:dyDescent="0.25">
      <c r="B124" s="61" t="s">
        <v>116</v>
      </c>
      <c r="C124" s="84" t="s">
        <v>139</v>
      </c>
      <c r="D124" s="61" t="s">
        <v>32</v>
      </c>
      <c r="E124" s="61" t="s">
        <v>201</v>
      </c>
      <c r="F124" s="85">
        <v>22.98</v>
      </c>
      <c r="G124" s="86">
        <v>58600</v>
      </c>
      <c r="H124" s="86">
        <v>23.04</v>
      </c>
      <c r="I124" s="86">
        <v>1</v>
      </c>
      <c r="J124" s="86">
        <v>24.5246164130224</v>
      </c>
      <c r="K124" s="86">
        <v>2.7474547090204901E-2</v>
      </c>
      <c r="L124" s="86">
        <v>27.609635765058499</v>
      </c>
      <c r="M124" s="86">
        <v>3.4821497969777598E-2</v>
      </c>
      <c r="N124" s="86">
        <v>-3.0850193520360598</v>
      </c>
      <c r="O124" s="86">
        <v>-7.3469508795726999E-3</v>
      </c>
      <c r="P124" s="86">
        <v>-8.8060983847410608</v>
      </c>
      <c r="Q124" s="86">
        <v>-8.8060983847410608</v>
      </c>
      <c r="R124" s="86">
        <v>0</v>
      </c>
      <c r="S124" s="86">
        <v>3.5423638050362501E-3</v>
      </c>
      <c r="T124" s="86" t="s">
        <v>155</v>
      </c>
      <c r="U124" s="120">
        <v>1.6047821383191999E-2</v>
      </c>
      <c r="V124" s="120">
        <v>-5.7514954789899197E-4</v>
      </c>
      <c r="W124" s="120">
        <v>1.6623383494711399E-2</v>
      </c>
      <c r="X124" s="120">
        <v>0</v>
      </c>
      <c r="Y124" s="116">
        <v>1.6623383494711399E-2</v>
      </c>
    </row>
    <row r="125" spans="2:25" x14ac:dyDescent="0.25">
      <c r="B125" s="61" t="s">
        <v>116</v>
      </c>
      <c r="C125" s="84" t="s">
        <v>117</v>
      </c>
      <c r="D125" s="61" t="s">
        <v>36</v>
      </c>
      <c r="E125" s="61" t="s">
        <v>118</v>
      </c>
      <c r="F125" s="85">
        <v>22.15</v>
      </c>
      <c r="G125" s="86">
        <v>50050</v>
      </c>
      <c r="H125" s="86">
        <v>21.92</v>
      </c>
      <c r="I125" s="86">
        <v>1</v>
      </c>
      <c r="J125" s="86">
        <v>-27.200661836923</v>
      </c>
      <c r="K125" s="86">
        <v>0.13539730879909501</v>
      </c>
      <c r="L125" s="86">
        <v>6.9693654911911302</v>
      </c>
      <c r="M125" s="86">
        <v>8.8886861290144708E-3</v>
      </c>
      <c r="N125" s="86">
        <v>-34.170027328114202</v>
      </c>
      <c r="O125" s="86">
        <v>0.12650862267008101</v>
      </c>
      <c r="P125" s="86">
        <v>-34.804169815374998</v>
      </c>
      <c r="Q125" s="86">
        <v>-34.804169815374998</v>
      </c>
      <c r="R125" s="86">
        <v>0</v>
      </c>
      <c r="S125" s="86">
        <v>0.221673433286355</v>
      </c>
      <c r="T125" s="86" t="s">
        <v>133</v>
      </c>
      <c r="U125" s="120">
        <v>-4.9747962500439797</v>
      </c>
      <c r="V125" s="120">
        <v>7.9929867941385097E-2</v>
      </c>
      <c r="W125" s="120">
        <v>-5.0550284494227302</v>
      </c>
      <c r="X125" s="120">
        <v>0</v>
      </c>
      <c r="Y125" s="116">
        <v>-5.0550284494227302</v>
      </c>
    </row>
    <row r="126" spans="2:25" x14ac:dyDescent="0.25">
      <c r="B126" s="61" t="s">
        <v>116</v>
      </c>
      <c r="C126" s="84" t="s">
        <v>117</v>
      </c>
      <c r="D126" s="61" t="s">
        <v>36</v>
      </c>
      <c r="E126" s="61" t="s">
        <v>134</v>
      </c>
      <c r="F126" s="85">
        <v>22.01</v>
      </c>
      <c r="G126" s="86">
        <v>56050</v>
      </c>
      <c r="H126" s="86">
        <v>21.95</v>
      </c>
      <c r="I126" s="86">
        <v>1</v>
      </c>
      <c r="J126" s="86">
        <v>-24.4431622212763</v>
      </c>
      <c r="K126" s="86">
        <v>1.9118981740020202E-2</v>
      </c>
      <c r="L126" s="86">
        <v>-27.7522903877239</v>
      </c>
      <c r="M126" s="86">
        <v>2.4646067896465701E-2</v>
      </c>
      <c r="N126" s="86">
        <v>3.3091281664475898</v>
      </c>
      <c r="O126" s="86">
        <v>-5.5270861564455402E-3</v>
      </c>
      <c r="P126" s="86">
        <v>12.0579433035014</v>
      </c>
      <c r="Q126" s="86">
        <v>12.0579433035014</v>
      </c>
      <c r="R126" s="86">
        <v>0</v>
      </c>
      <c r="S126" s="86">
        <v>4.6526078947345499E-3</v>
      </c>
      <c r="T126" s="86" t="s">
        <v>133</v>
      </c>
      <c r="U126" s="120">
        <v>5.4562395675496499E-2</v>
      </c>
      <c r="V126" s="120">
        <v>8.76651999741593E-4</v>
      </c>
      <c r="W126" s="120">
        <v>5.36825326436094E-2</v>
      </c>
      <c r="X126" s="120">
        <v>0</v>
      </c>
      <c r="Y126" s="116">
        <v>5.36825326436094E-2</v>
      </c>
    </row>
    <row r="127" spans="2:25" x14ac:dyDescent="0.25">
      <c r="B127" s="61" t="s">
        <v>116</v>
      </c>
      <c r="C127" s="84" t="s">
        <v>117</v>
      </c>
      <c r="D127" s="61" t="s">
        <v>36</v>
      </c>
      <c r="E127" s="61" t="s">
        <v>120</v>
      </c>
      <c r="F127" s="85">
        <v>21.92</v>
      </c>
      <c r="G127" s="86">
        <v>51450</v>
      </c>
      <c r="H127" s="86">
        <v>22.02</v>
      </c>
      <c r="I127" s="86">
        <v>10</v>
      </c>
      <c r="J127" s="86">
        <v>10.8772292651048</v>
      </c>
      <c r="K127" s="86">
        <v>2.0629249350438202E-2</v>
      </c>
      <c r="L127" s="86">
        <v>24.216675307104101</v>
      </c>
      <c r="M127" s="86">
        <v>0.102252962200424</v>
      </c>
      <c r="N127" s="86">
        <v>-13.3394460419994</v>
      </c>
      <c r="O127" s="86">
        <v>-8.1623712849985597E-2</v>
      </c>
      <c r="P127" s="86">
        <v>-9.8177139539591902</v>
      </c>
      <c r="Q127" s="86">
        <v>-9.8177139539591902</v>
      </c>
      <c r="R127" s="86">
        <v>0</v>
      </c>
      <c r="S127" s="86">
        <v>1.68061257696486E-2</v>
      </c>
      <c r="T127" s="86" t="s">
        <v>135</v>
      </c>
      <c r="U127" s="120">
        <v>-0.45932836711427399</v>
      </c>
      <c r="V127" s="120">
        <v>7.3800119401576198E-3</v>
      </c>
      <c r="W127" s="120">
        <v>-0.466736293645999</v>
      </c>
      <c r="X127" s="120">
        <v>0</v>
      </c>
      <c r="Y127" s="116">
        <v>-0.466736293645999</v>
      </c>
    </row>
    <row r="128" spans="2:25" x14ac:dyDescent="0.25">
      <c r="B128" s="61" t="s">
        <v>116</v>
      </c>
      <c r="C128" s="84" t="s">
        <v>117</v>
      </c>
      <c r="D128" s="61" t="s">
        <v>36</v>
      </c>
      <c r="E128" s="61" t="s">
        <v>136</v>
      </c>
      <c r="F128" s="85">
        <v>22.02</v>
      </c>
      <c r="G128" s="86">
        <v>54000</v>
      </c>
      <c r="H128" s="86">
        <v>22.02</v>
      </c>
      <c r="I128" s="86">
        <v>10</v>
      </c>
      <c r="J128" s="86">
        <v>-0.31348771029738598</v>
      </c>
      <c r="K128" s="86">
        <v>4.7014542092389997E-6</v>
      </c>
      <c r="L128" s="86">
        <v>12.9811180805206</v>
      </c>
      <c r="M128" s="86">
        <v>8.0614909695208292E-3</v>
      </c>
      <c r="N128" s="86">
        <v>-13.294605790818</v>
      </c>
      <c r="O128" s="86">
        <v>-8.0567895153115902E-3</v>
      </c>
      <c r="P128" s="86">
        <v>-9.8177139539592009</v>
      </c>
      <c r="Q128" s="86">
        <v>-9.8177139539591902</v>
      </c>
      <c r="R128" s="86">
        <v>0</v>
      </c>
      <c r="S128" s="86">
        <v>4.6111783483596402E-3</v>
      </c>
      <c r="T128" s="86" t="s">
        <v>135</v>
      </c>
      <c r="U128" s="120">
        <v>-0.177410505127161</v>
      </c>
      <c r="V128" s="120">
        <v>2.8504480452044702E-3</v>
      </c>
      <c r="W128" s="120">
        <v>-0.180271734874836</v>
      </c>
      <c r="X128" s="120">
        <v>0</v>
      </c>
      <c r="Y128" s="116">
        <v>-0.180271734874836</v>
      </c>
    </row>
    <row r="129" spans="2:25" x14ac:dyDescent="0.25">
      <c r="B129" s="61" t="s">
        <v>116</v>
      </c>
      <c r="C129" s="84" t="s">
        <v>117</v>
      </c>
      <c r="D129" s="61" t="s">
        <v>36</v>
      </c>
      <c r="E129" s="61" t="s">
        <v>137</v>
      </c>
      <c r="F129" s="85">
        <v>22.02</v>
      </c>
      <c r="G129" s="86">
        <v>56100</v>
      </c>
      <c r="H129" s="86">
        <v>21.98</v>
      </c>
      <c r="I129" s="86">
        <v>10</v>
      </c>
      <c r="J129" s="86">
        <v>-2.8462904782363201</v>
      </c>
      <c r="K129" s="86">
        <v>1.48093034213197E-3</v>
      </c>
      <c r="L129" s="86">
        <v>-3.0631540100700199</v>
      </c>
      <c r="M129" s="86">
        <v>1.71519640306379E-3</v>
      </c>
      <c r="N129" s="86">
        <v>0.216863531833695</v>
      </c>
      <c r="O129" s="86">
        <v>-2.34266060931815E-4</v>
      </c>
      <c r="P129" s="86">
        <v>-15.1577854473187</v>
      </c>
      <c r="Q129" s="86">
        <v>-15.1577854473186</v>
      </c>
      <c r="R129" s="86">
        <v>0</v>
      </c>
      <c r="S129" s="86">
        <v>4.1999846427117599E-2</v>
      </c>
      <c r="T129" s="86" t="s">
        <v>135</v>
      </c>
      <c r="U129" s="120">
        <v>3.52068793284766E-3</v>
      </c>
      <c r="V129" s="120">
        <v>5.6566763218263003E-5</v>
      </c>
      <c r="W129" s="120">
        <v>3.4639139748758201E-3</v>
      </c>
      <c r="X129" s="120">
        <v>0</v>
      </c>
      <c r="Y129" s="116">
        <v>3.4639139748758201E-3</v>
      </c>
    </row>
    <row r="130" spans="2:25" x14ac:dyDescent="0.25">
      <c r="B130" s="61" t="s">
        <v>116</v>
      </c>
      <c r="C130" s="84" t="s">
        <v>117</v>
      </c>
      <c r="D130" s="61" t="s">
        <v>36</v>
      </c>
      <c r="E130" s="61" t="s">
        <v>138</v>
      </c>
      <c r="F130" s="85">
        <v>21.95</v>
      </c>
      <c r="G130" s="86">
        <v>56100</v>
      </c>
      <c r="H130" s="86">
        <v>21.98</v>
      </c>
      <c r="I130" s="86">
        <v>10</v>
      </c>
      <c r="J130" s="86">
        <v>8.3400423427643293</v>
      </c>
      <c r="K130" s="86">
        <v>4.9871871602116102E-3</v>
      </c>
      <c r="L130" s="86">
        <v>5.0357045123539397</v>
      </c>
      <c r="M130" s="86">
        <v>1.8181915393926901E-3</v>
      </c>
      <c r="N130" s="86">
        <v>3.3043378304103901</v>
      </c>
      <c r="O130" s="86">
        <v>3.1689956208189201E-3</v>
      </c>
      <c r="P130" s="86">
        <v>14.2644029346348</v>
      </c>
      <c r="Q130" s="86">
        <v>14.264402934634701</v>
      </c>
      <c r="R130" s="86">
        <v>0</v>
      </c>
      <c r="S130" s="86">
        <v>1.45890278005519E-2</v>
      </c>
      <c r="T130" s="86" t="s">
        <v>135</v>
      </c>
      <c r="U130" s="120">
        <v>-2.9523146101027901E-2</v>
      </c>
      <c r="V130" s="120">
        <v>4.7434729996198599E-4</v>
      </c>
      <c r="W130" s="120">
        <v>-2.99992876001384E-2</v>
      </c>
      <c r="X130" s="120">
        <v>0</v>
      </c>
      <c r="Y130" s="116">
        <v>-2.99992876001384E-2</v>
      </c>
    </row>
    <row r="131" spans="2:25" x14ac:dyDescent="0.25">
      <c r="B131" s="61" t="s">
        <v>116</v>
      </c>
      <c r="C131" s="84" t="s">
        <v>139</v>
      </c>
      <c r="D131" s="61" t="s">
        <v>36</v>
      </c>
      <c r="E131" s="61" t="s">
        <v>140</v>
      </c>
      <c r="F131" s="85">
        <v>22.21</v>
      </c>
      <c r="G131" s="86">
        <v>50000</v>
      </c>
      <c r="H131" s="86">
        <v>21.9</v>
      </c>
      <c r="I131" s="86">
        <v>1</v>
      </c>
      <c r="J131" s="86">
        <v>-74.733667106140601</v>
      </c>
      <c r="K131" s="86">
        <v>0.53226203121722704</v>
      </c>
      <c r="L131" s="86">
        <v>-6.6141304462459098</v>
      </c>
      <c r="M131" s="86">
        <v>4.1690625646639097E-3</v>
      </c>
      <c r="N131" s="86">
        <v>-68.119536659894706</v>
      </c>
      <c r="O131" s="86">
        <v>0.52809296865256306</v>
      </c>
      <c r="P131" s="86">
        <v>-69.195830184636193</v>
      </c>
      <c r="Q131" s="86">
        <v>-69.195830184636094</v>
      </c>
      <c r="R131" s="86">
        <v>0</v>
      </c>
      <c r="S131" s="86">
        <v>0.45630239579387799</v>
      </c>
      <c r="T131" s="86" t="s">
        <v>141</v>
      </c>
      <c r="U131" s="120">
        <v>-9.3153786833474506</v>
      </c>
      <c r="V131" s="120">
        <v>0.14966984587104901</v>
      </c>
      <c r="W131" s="120">
        <v>-9.4656146492534496</v>
      </c>
      <c r="X131" s="120">
        <v>0</v>
      </c>
      <c r="Y131" s="116">
        <v>-9.4656146492534496</v>
      </c>
    </row>
    <row r="132" spans="2:25" x14ac:dyDescent="0.25">
      <c r="B132" s="61" t="s">
        <v>116</v>
      </c>
      <c r="C132" s="84" t="s">
        <v>139</v>
      </c>
      <c r="D132" s="61" t="s">
        <v>36</v>
      </c>
      <c r="E132" s="61" t="s">
        <v>142</v>
      </c>
      <c r="F132" s="85">
        <v>21.78</v>
      </c>
      <c r="G132" s="86">
        <v>56050</v>
      </c>
      <c r="H132" s="86">
        <v>21.95</v>
      </c>
      <c r="I132" s="86">
        <v>1</v>
      </c>
      <c r="J132" s="86">
        <v>57.134590312217497</v>
      </c>
      <c r="K132" s="86">
        <v>0.18672147266028999</v>
      </c>
      <c r="L132" s="86">
        <v>53.716398586879599</v>
      </c>
      <c r="M132" s="86">
        <v>0.165047824492667</v>
      </c>
      <c r="N132" s="86">
        <v>3.4181917253378802</v>
      </c>
      <c r="O132" s="86">
        <v>2.16736481676237E-2</v>
      </c>
      <c r="P132" s="86">
        <v>16.932944400349001</v>
      </c>
      <c r="Q132" s="86">
        <v>16.932944400349001</v>
      </c>
      <c r="R132" s="86">
        <v>0</v>
      </c>
      <c r="S132" s="86">
        <v>1.64006474669358E-2</v>
      </c>
      <c r="T132" s="86" t="s">
        <v>141</v>
      </c>
      <c r="U132" s="120">
        <v>-0.13707773201444301</v>
      </c>
      <c r="V132" s="120">
        <v>2.2024228665690798E-3</v>
      </c>
      <c r="W132" s="120">
        <v>-0.13928848545490199</v>
      </c>
      <c r="X132" s="120">
        <v>0</v>
      </c>
      <c r="Y132" s="116">
        <v>-0.13928848545490199</v>
      </c>
    </row>
    <row r="133" spans="2:25" x14ac:dyDescent="0.25">
      <c r="B133" s="61" t="s">
        <v>116</v>
      </c>
      <c r="C133" s="84" t="s">
        <v>139</v>
      </c>
      <c r="D133" s="61" t="s">
        <v>36</v>
      </c>
      <c r="E133" s="61" t="s">
        <v>153</v>
      </c>
      <c r="F133" s="85">
        <v>22.14</v>
      </c>
      <c r="G133" s="86">
        <v>58350</v>
      </c>
      <c r="H133" s="86">
        <v>22.07</v>
      </c>
      <c r="I133" s="86">
        <v>1</v>
      </c>
      <c r="J133" s="86">
        <v>-19.611636812003301</v>
      </c>
      <c r="K133" s="86">
        <v>2.7384680449349798E-2</v>
      </c>
      <c r="L133" s="86">
        <v>-25.979270848451598</v>
      </c>
      <c r="M133" s="86">
        <v>4.8054482983785202E-2</v>
      </c>
      <c r="N133" s="86">
        <v>6.3676340364483002</v>
      </c>
      <c r="O133" s="86">
        <v>-2.06698025344354E-2</v>
      </c>
      <c r="P133" s="86">
        <v>20.0091122961609</v>
      </c>
      <c r="Q133" s="86">
        <v>20.009112296160801</v>
      </c>
      <c r="R133" s="86">
        <v>0</v>
      </c>
      <c r="S133" s="86">
        <v>2.8505957731482699E-2</v>
      </c>
      <c r="T133" s="86" t="s">
        <v>141</v>
      </c>
      <c r="U133" s="120">
        <v>-3.0359751503603601E-2</v>
      </c>
      <c r="V133" s="120">
        <v>4.8778900812165897E-4</v>
      </c>
      <c r="W133" s="120">
        <v>-3.0849385553582E-2</v>
      </c>
      <c r="X133" s="120">
        <v>0</v>
      </c>
      <c r="Y133" s="116">
        <v>-3.0849385553582E-2</v>
      </c>
    </row>
    <row r="134" spans="2:25" x14ac:dyDescent="0.25">
      <c r="B134" s="61" t="s">
        <v>116</v>
      </c>
      <c r="C134" s="84" t="s">
        <v>139</v>
      </c>
      <c r="D134" s="61" t="s">
        <v>36</v>
      </c>
      <c r="E134" s="61" t="s">
        <v>154</v>
      </c>
      <c r="F134" s="85">
        <v>21.9</v>
      </c>
      <c r="G134" s="86">
        <v>50050</v>
      </c>
      <c r="H134" s="86">
        <v>21.92</v>
      </c>
      <c r="I134" s="86">
        <v>1</v>
      </c>
      <c r="J134" s="86">
        <v>11.9917015760266</v>
      </c>
      <c r="K134" s="86">
        <v>8.3260724972628805E-3</v>
      </c>
      <c r="L134" s="86">
        <v>53.6314613995728</v>
      </c>
      <c r="M134" s="86">
        <v>0.166539718442339</v>
      </c>
      <c r="N134" s="86">
        <v>-41.639759823546299</v>
      </c>
      <c r="O134" s="86">
        <v>-0.158213645945076</v>
      </c>
      <c r="P134" s="86">
        <v>-41.774029038356801</v>
      </c>
      <c r="Q134" s="86">
        <v>-41.774029038356801</v>
      </c>
      <c r="R134" s="86">
        <v>0</v>
      </c>
      <c r="S134" s="86">
        <v>0.101039524171444</v>
      </c>
      <c r="T134" s="86" t="s">
        <v>155</v>
      </c>
      <c r="U134" s="120">
        <v>-2.6336657861855599</v>
      </c>
      <c r="V134" s="120">
        <v>4.2315011090091399E-2</v>
      </c>
      <c r="W134" s="120">
        <v>-2.6761408520643601</v>
      </c>
      <c r="X134" s="120">
        <v>0</v>
      </c>
      <c r="Y134" s="116">
        <v>-2.6761408520643601</v>
      </c>
    </row>
    <row r="135" spans="2:25" x14ac:dyDescent="0.25">
      <c r="B135" s="61" t="s">
        <v>116</v>
      </c>
      <c r="C135" s="84" t="s">
        <v>139</v>
      </c>
      <c r="D135" s="61" t="s">
        <v>36</v>
      </c>
      <c r="E135" s="61" t="s">
        <v>154</v>
      </c>
      <c r="F135" s="85">
        <v>21.9</v>
      </c>
      <c r="G135" s="86">
        <v>51150</v>
      </c>
      <c r="H135" s="86">
        <v>21.72</v>
      </c>
      <c r="I135" s="86">
        <v>1</v>
      </c>
      <c r="J135" s="86">
        <v>-119.699200961464</v>
      </c>
      <c r="K135" s="86">
        <v>0.50147645487845405</v>
      </c>
      <c r="L135" s="86">
        <v>-92.934891883574295</v>
      </c>
      <c r="M135" s="86">
        <v>0.30229129452940801</v>
      </c>
      <c r="N135" s="86">
        <v>-26.764309077889799</v>
      </c>
      <c r="O135" s="86">
        <v>0.19918516034904701</v>
      </c>
      <c r="P135" s="86">
        <v>-27.4218011462793</v>
      </c>
      <c r="Q135" s="86">
        <v>-27.421801146279201</v>
      </c>
      <c r="R135" s="86">
        <v>0</v>
      </c>
      <c r="S135" s="86">
        <v>2.6318431233713E-2</v>
      </c>
      <c r="T135" s="86" t="s">
        <v>156</v>
      </c>
      <c r="U135" s="120">
        <v>-0.47334728680745602</v>
      </c>
      <c r="V135" s="120">
        <v>7.6052534060261096E-3</v>
      </c>
      <c r="W135" s="120">
        <v>-0.48098130677162898</v>
      </c>
      <c r="X135" s="120">
        <v>0</v>
      </c>
      <c r="Y135" s="116">
        <v>-0.48098130677162898</v>
      </c>
    </row>
    <row r="136" spans="2:25" x14ac:dyDescent="0.25">
      <c r="B136" s="61" t="s">
        <v>116</v>
      </c>
      <c r="C136" s="84" t="s">
        <v>139</v>
      </c>
      <c r="D136" s="61" t="s">
        <v>36</v>
      </c>
      <c r="E136" s="61" t="s">
        <v>154</v>
      </c>
      <c r="F136" s="85">
        <v>21.9</v>
      </c>
      <c r="G136" s="86">
        <v>51200</v>
      </c>
      <c r="H136" s="86">
        <v>21.9</v>
      </c>
      <c r="I136" s="86">
        <v>1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 t="s">
        <v>155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 x14ac:dyDescent="0.25">
      <c r="B137" s="61" t="s">
        <v>116</v>
      </c>
      <c r="C137" s="84" t="s">
        <v>139</v>
      </c>
      <c r="D137" s="61" t="s">
        <v>36</v>
      </c>
      <c r="E137" s="61" t="s">
        <v>120</v>
      </c>
      <c r="F137" s="85">
        <v>21.92</v>
      </c>
      <c r="G137" s="86">
        <v>50054</v>
      </c>
      <c r="H137" s="86">
        <v>21.92</v>
      </c>
      <c r="I137" s="86">
        <v>1</v>
      </c>
      <c r="J137" s="86">
        <v>39.4476999601739</v>
      </c>
      <c r="K137" s="86">
        <v>0</v>
      </c>
      <c r="L137" s="86">
        <v>39.447700033729198</v>
      </c>
      <c r="M137" s="86">
        <v>0</v>
      </c>
      <c r="N137" s="86">
        <v>-7.3555272983999995E-8</v>
      </c>
      <c r="O137" s="86">
        <v>0</v>
      </c>
      <c r="P137" s="86">
        <v>-7.0149999999999998E-15</v>
      </c>
      <c r="Q137" s="86">
        <v>-7.014E-15</v>
      </c>
      <c r="R137" s="86">
        <v>0</v>
      </c>
      <c r="S137" s="86">
        <v>0</v>
      </c>
      <c r="T137" s="86" t="s">
        <v>155</v>
      </c>
      <c r="U137" s="120">
        <v>0</v>
      </c>
      <c r="V137" s="120">
        <v>0</v>
      </c>
      <c r="W137" s="120">
        <v>0</v>
      </c>
      <c r="X137" s="120">
        <v>0</v>
      </c>
      <c r="Y137" s="116">
        <v>0</v>
      </c>
    </row>
    <row r="138" spans="2:25" x14ac:dyDescent="0.25">
      <c r="B138" s="61" t="s">
        <v>116</v>
      </c>
      <c r="C138" s="84" t="s">
        <v>139</v>
      </c>
      <c r="D138" s="61" t="s">
        <v>36</v>
      </c>
      <c r="E138" s="61" t="s">
        <v>120</v>
      </c>
      <c r="F138" s="85">
        <v>21.92</v>
      </c>
      <c r="G138" s="86">
        <v>50100</v>
      </c>
      <c r="H138" s="86">
        <v>21.88</v>
      </c>
      <c r="I138" s="86">
        <v>1</v>
      </c>
      <c r="J138" s="86">
        <v>-104.31892716383901</v>
      </c>
      <c r="K138" s="86">
        <v>8.6733035359975896E-2</v>
      </c>
      <c r="L138" s="86">
        <v>-58.076956052051202</v>
      </c>
      <c r="M138" s="86">
        <v>2.6882274609447001E-2</v>
      </c>
      <c r="N138" s="86">
        <v>-46.2419711117875</v>
      </c>
      <c r="O138" s="86">
        <v>5.9850760750528899E-2</v>
      </c>
      <c r="P138" s="86">
        <v>-48.9322557763102</v>
      </c>
      <c r="Q138" s="86">
        <v>-48.9322557763102</v>
      </c>
      <c r="R138" s="86">
        <v>0</v>
      </c>
      <c r="S138" s="86">
        <v>1.90830942732052E-2</v>
      </c>
      <c r="T138" s="86" t="s">
        <v>156</v>
      </c>
      <c r="U138" s="120">
        <v>-0.53894718403504105</v>
      </c>
      <c r="V138" s="120">
        <v>8.65924453628052E-3</v>
      </c>
      <c r="W138" s="120">
        <v>-0.54763918180755899</v>
      </c>
      <c r="X138" s="120">
        <v>0</v>
      </c>
      <c r="Y138" s="116">
        <v>-0.54763918180755899</v>
      </c>
    </row>
    <row r="139" spans="2:25" x14ac:dyDescent="0.25">
      <c r="B139" s="61" t="s">
        <v>116</v>
      </c>
      <c r="C139" s="84" t="s">
        <v>139</v>
      </c>
      <c r="D139" s="61" t="s">
        <v>36</v>
      </c>
      <c r="E139" s="61" t="s">
        <v>120</v>
      </c>
      <c r="F139" s="85">
        <v>21.92</v>
      </c>
      <c r="G139" s="86">
        <v>50900</v>
      </c>
      <c r="H139" s="86">
        <v>22.01</v>
      </c>
      <c r="I139" s="86">
        <v>1</v>
      </c>
      <c r="J139" s="86">
        <v>27.2550098910238</v>
      </c>
      <c r="K139" s="86">
        <v>5.2369907273266202E-2</v>
      </c>
      <c r="L139" s="86">
        <v>43.416380163455401</v>
      </c>
      <c r="M139" s="86">
        <v>0.132891235688087</v>
      </c>
      <c r="N139" s="86">
        <v>-16.161370272431601</v>
      </c>
      <c r="O139" s="86">
        <v>-8.0521328414820403E-2</v>
      </c>
      <c r="P139" s="86">
        <v>-17.828229123462499</v>
      </c>
      <c r="Q139" s="86">
        <v>-17.8282291234624</v>
      </c>
      <c r="R139" s="86">
        <v>0</v>
      </c>
      <c r="S139" s="86">
        <v>2.2408125634346601E-2</v>
      </c>
      <c r="T139" s="86" t="s">
        <v>156</v>
      </c>
      <c r="U139" s="120">
        <v>-0.314127654112687</v>
      </c>
      <c r="V139" s="120">
        <v>5.0470774375417299E-3</v>
      </c>
      <c r="W139" s="120">
        <v>-0.31919382191301199</v>
      </c>
      <c r="X139" s="120">
        <v>0</v>
      </c>
      <c r="Y139" s="116">
        <v>-0.31919382191301199</v>
      </c>
    </row>
    <row r="140" spans="2:25" x14ac:dyDescent="0.25">
      <c r="B140" s="61" t="s">
        <v>116</v>
      </c>
      <c r="C140" s="84" t="s">
        <v>139</v>
      </c>
      <c r="D140" s="61" t="s">
        <v>36</v>
      </c>
      <c r="E140" s="61" t="s">
        <v>157</v>
      </c>
      <c r="F140" s="85">
        <v>21.92</v>
      </c>
      <c r="G140" s="86">
        <v>50454</v>
      </c>
      <c r="H140" s="86">
        <v>21.92</v>
      </c>
      <c r="I140" s="86">
        <v>1</v>
      </c>
      <c r="J140" s="86">
        <v>1.381E-14</v>
      </c>
      <c r="K140" s="86">
        <v>0</v>
      </c>
      <c r="L140" s="86">
        <v>1.517E-14</v>
      </c>
      <c r="M140" s="86">
        <v>0</v>
      </c>
      <c r="N140" s="86">
        <v>-1.36E-15</v>
      </c>
      <c r="O140" s="86">
        <v>0</v>
      </c>
      <c r="P140" s="86">
        <v>-1.7539999999999999E-15</v>
      </c>
      <c r="Q140" s="86">
        <v>-1.7549999999999999E-15</v>
      </c>
      <c r="R140" s="86">
        <v>0</v>
      </c>
      <c r="S140" s="86">
        <v>0</v>
      </c>
      <c r="T140" s="86" t="s">
        <v>155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 x14ac:dyDescent="0.25">
      <c r="B141" s="61" t="s">
        <v>116</v>
      </c>
      <c r="C141" s="84" t="s">
        <v>139</v>
      </c>
      <c r="D141" s="61" t="s">
        <v>36</v>
      </c>
      <c r="E141" s="61" t="s">
        <v>157</v>
      </c>
      <c r="F141" s="85">
        <v>21.92</v>
      </c>
      <c r="G141" s="86">
        <v>50604</v>
      </c>
      <c r="H141" s="86">
        <v>21.92</v>
      </c>
      <c r="I141" s="86">
        <v>1</v>
      </c>
      <c r="J141" s="86">
        <v>2.762E-14</v>
      </c>
      <c r="K141" s="86">
        <v>0</v>
      </c>
      <c r="L141" s="86">
        <v>3.0341000000000003E-14</v>
      </c>
      <c r="M141" s="86">
        <v>0</v>
      </c>
      <c r="N141" s="86">
        <v>-2.7209999999999998E-15</v>
      </c>
      <c r="O141" s="86">
        <v>0</v>
      </c>
      <c r="P141" s="86">
        <v>-3.507E-15</v>
      </c>
      <c r="Q141" s="86">
        <v>-3.507E-15</v>
      </c>
      <c r="R141" s="86">
        <v>0</v>
      </c>
      <c r="S141" s="86">
        <v>0</v>
      </c>
      <c r="T141" s="86" t="s">
        <v>155</v>
      </c>
      <c r="U141" s="120">
        <v>0</v>
      </c>
      <c r="V141" s="120">
        <v>0</v>
      </c>
      <c r="W141" s="120">
        <v>0</v>
      </c>
      <c r="X141" s="120">
        <v>0</v>
      </c>
      <c r="Y141" s="116">
        <v>0</v>
      </c>
    </row>
    <row r="142" spans="2:25" x14ac:dyDescent="0.25">
      <c r="B142" s="61" t="s">
        <v>116</v>
      </c>
      <c r="C142" s="84" t="s">
        <v>139</v>
      </c>
      <c r="D142" s="61" t="s">
        <v>36</v>
      </c>
      <c r="E142" s="61" t="s">
        <v>33</v>
      </c>
      <c r="F142" s="85">
        <v>21.88</v>
      </c>
      <c r="G142" s="86">
        <v>50103</v>
      </c>
      <c r="H142" s="86">
        <v>21.88</v>
      </c>
      <c r="I142" s="86">
        <v>1</v>
      </c>
      <c r="J142" s="86">
        <v>-5.7999160922064599</v>
      </c>
      <c r="K142" s="86">
        <v>1.6819513338317701E-4</v>
      </c>
      <c r="L142" s="86">
        <v>-5.7999157417233098</v>
      </c>
      <c r="M142" s="86">
        <v>1.6819511305545001E-4</v>
      </c>
      <c r="N142" s="86">
        <v>-3.5048314667200002E-7</v>
      </c>
      <c r="O142" s="86">
        <v>2.0327728E-11</v>
      </c>
      <c r="P142" s="86">
        <v>7.5528000000000001E-14</v>
      </c>
      <c r="Q142" s="86">
        <v>7.5528999999999998E-14</v>
      </c>
      <c r="R142" s="86">
        <v>0</v>
      </c>
      <c r="S142" s="86">
        <v>0</v>
      </c>
      <c r="T142" s="86" t="s">
        <v>155</v>
      </c>
      <c r="U142" s="120">
        <v>4.4477068500000001E-10</v>
      </c>
      <c r="V142" s="120">
        <v>0</v>
      </c>
      <c r="W142" s="120">
        <v>4.4474408254000002E-10</v>
      </c>
      <c r="X142" s="120">
        <v>0</v>
      </c>
      <c r="Y142" s="116">
        <v>4.4474408254000002E-10</v>
      </c>
    </row>
    <row r="143" spans="2:25" x14ac:dyDescent="0.25">
      <c r="B143" s="61" t="s">
        <v>116</v>
      </c>
      <c r="C143" s="84" t="s">
        <v>139</v>
      </c>
      <c r="D143" s="61" t="s">
        <v>36</v>
      </c>
      <c r="E143" s="61" t="s">
        <v>33</v>
      </c>
      <c r="F143" s="85">
        <v>21.88</v>
      </c>
      <c r="G143" s="86">
        <v>50200</v>
      </c>
      <c r="H143" s="86">
        <v>21.85</v>
      </c>
      <c r="I143" s="86">
        <v>1</v>
      </c>
      <c r="J143" s="86">
        <v>-37.362045840551197</v>
      </c>
      <c r="K143" s="86">
        <v>2.3172312991898099E-2</v>
      </c>
      <c r="L143" s="86">
        <v>-16.080712840039499</v>
      </c>
      <c r="M143" s="86">
        <v>4.29258280236724E-3</v>
      </c>
      <c r="N143" s="86">
        <v>-21.2813330005118</v>
      </c>
      <c r="O143" s="86">
        <v>1.8879730189530899E-2</v>
      </c>
      <c r="P143" s="86">
        <v>-23.932255776310299</v>
      </c>
      <c r="Q143" s="86">
        <v>-23.9322557763102</v>
      </c>
      <c r="R143" s="86">
        <v>0</v>
      </c>
      <c r="S143" s="86">
        <v>9.5076975846094397E-3</v>
      </c>
      <c r="T143" s="86" t="s">
        <v>156</v>
      </c>
      <c r="U143" s="120">
        <v>-0.22563468942120901</v>
      </c>
      <c r="V143" s="120">
        <v>3.6252642363540501E-3</v>
      </c>
      <c r="W143" s="120">
        <v>-0.229273666070403</v>
      </c>
      <c r="X143" s="120">
        <v>0</v>
      </c>
      <c r="Y143" s="116">
        <v>-0.229273666070403</v>
      </c>
    </row>
    <row r="144" spans="2:25" x14ac:dyDescent="0.25">
      <c r="B144" s="61" t="s">
        <v>116</v>
      </c>
      <c r="C144" s="84" t="s">
        <v>139</v>
      </c>
      <c r="D144" s="61" t="s">
        <v>36</v>
      </c>
      <c r="E144" s="61" t="s">
        <v>158</v>
      </c>
      <c r="F144" s="85">
        <v>21.85</v>
      </c>
      <c r="G144" s="86">
        <v>50800</v>
      </c>
      <c r="H144" s="86">
        <v>21.9</v>
      </c>
      <c r="I144" s="86">
        <v>1</v>
      </c>
      <c r="J144" s="86">
        <v>16.394849479656401</v>
      </c>
      <c r="K144" s="86">
        <v>1.36438357010196E-2</v>
      </c>
      <c r="L144" s="86">
        <v>25.298392485715301</v>
      </c>
      <c r="M144" s="86">
        <v>3.2486839701459401E-2</v>
      </c>
      <c r="N144" s="86">
        <v>-8.9035430060589</v>
      </c>
      <c r="O144" s="86">
        <v>-1.8843004000439902E-2</v>
      </c>
      <c r="P144" s="86">
        <v>-11.191853123251001</v>
      </c>
      <c r="Q144" s="86">
        <v>-11.191853123250899</v>
      </c>
      <c r="R144" s="86">
        <v>0</v>
      </c>
      <c r="S144" s="86">
        <v>6.3580745746337503E-3</v>
      </c>
      <c r="T144" s="86" t="s">
        <v>156</v>
      </c>
      <c r="U144" s="120">
        <v>3.2986437793297102E-2</v>
      </c>
      <c r="V144" s="120">
        <v>5.2999187989892895E-4</v>
      </c>
      <c r="W144" s="120">
        <v>3.2454504640277597E-2</v>
      </c>
      <c r="X144" s="120">
        <v>0</v>
      </c>
      <c r="Y144" s="116">
        <v>3.2454504640277597E-2</v>
      </c>
    </row>
    <row r="145" spans="2:25" x14ac:dyDescent="0.25">
      <c r="B145" s="61" t="s">
        <v>116</v>
      </c>
      <c r="C145" s="84" t="s">
        <v>139</v>
      </c>
      <c r="D145" s="61" t="s">
        <v>36</v>
      </c>
      <c r="E145" s="61" t="s">
        <v>59</v>
      </c>
      <c r="F145" s="85">
        <v>21.85</v>
      </c>
      <c r="G145" s="86">
        <v>50150</v>
      </c>
      <c r="H145" s="86">
        <v>21.85</v>
      </c>
      <c r="I145" s="86">
        <v>1</v>
      </c>
      <c r="J145" s="86">
        <v>6.0925679417878804</v>
      </c>
      <c r="K145" s="86">
        <v>1.9376318513407401E-4</v>
      </c>
      <c r="L145" s="86">
        <v>15.0060239130065</v>
      </c>
      <c r="M145" s="86">
        <v>1.1754435341977201E-3</v>
      </c>
      <c r="N145" s="86">
        <v>-8.9134559712186494</v>
      </c>
      <c r="O145" s="86">
        <v>-9.8168034906364493E-4</v>
      </c>
      <c r="P145" s="86">
        <v>-11.191853123250899</v>
      </c>
      <c r="Q145" s="86">
        <v>-11.191853123250899</v>
      </c>
      <c r="R145" s="86">
        <v>0</v>
      </c>
      <c r="S145" s="86">
        <v>6.5384454845523901E-4</v>
      </c>
      <c r="T145" s="86" t="s">
        <v>156</v>
      </c>
      <c r="U145" s="120">
        <v>-2.1449715627040601E-2</v>
      </c>
      <c r="V145" s="120">
        <v>3.4463179018325902E-4</v>
      </c>
      <c r="W145" s="120">
        <v>-2.1795650972792902E-2</v>
      </c>
      <c r="X145" s="120">
        <v>0</v>
      </c>
      <c r="Y145" s="116">
        <v>-2.1795650972792902E-2</v>
      </c>
    </row>
    <row r="146" spans="2:25" x14ac:dyDescent="0.25">
      <c r="B146" s="61" t="s">
        <v>116</v>
      </c>
      <c r="C146" s="84" t="s">
        <v>139</v>
      </c>
      <c r="D146" s="61" t="s">
        <v>36</v>
      </c>
      <c r="E146" s="61" t="s">
        <v>59</v>
      </c>
      <c r="F146" s="85">
        <v>21.85</v>
      </c>
      <c r="G146" s="86">
        <v>50250</v>
      </c>
      <c r="H146" s="86">
        <v>21.68</v>
      </c>
      <c r="I146" s="86">
        <v>1</v>
      </c>
      <c r="J146" s="86">
        <v>-70.742027094081905</v>
      </c>
      <c r="K146" s="86">
        <v>0.24706892619864099</v>
      </c>
      <c r="L146" s="86">
        <v>-97.520489810194604</v>
      </c>
      <c r="M146" s="86">
        <v>0.46952084170333602</v>
      </c>
      <c r="N146" s="86">
        <v>26.778462716112699</v>
      </c>
      <c r="O146" s="86">
        <v>-0.22245191550469501</v>
      </c>
      <c r="P146" s="86">
        <v>27.4218011462793</v>
      </c>
      <c r="Q146" s="86">
        <v>27.4218011462793</v>
      </c>
      <c r="R146" s="86">
        <v>0</v>
      </c>
      <c r="S146" s="86">
        <v>3.7124027143097503E-2</v>
      </c>
      <c r="T146" s="86" t="s">
        <v>156</v>
      </c>
      <c r="U146" s="120">
        <v>-0.28932727922048102</v>
      </c>
      <c r="V146" s="120">
        <v>4.64861072847534E-3</v>
      </c>
      <c r="W146" s="120">
        <v>-0.29399347312780399</v>
      </c>
      <c r="X146" s="120">
        <v>0</v>
      </c>
      <c r="Y146" s="116">
        <v>-0.29399347312780399</v>
      </c>
    </row>
    <row r="147" spans="2:25" x14ac:dyDescent="0.25">
      <c r="B147" s="61" t="s">
        <v>116</v>
      </c>
      <c r="C147" s="84" t="s">
        <v>139</v>
      </c>
      <c r="D147" s="61" t="s">
        <v>36</v>
      </c>
      <c r="E147" s="61" t="s">
        <v>59</v>
      </c>
      <c r="F147" s="85">
        <v>21.85</v>
      </c>
      <c r="G147" s="86">
        <v>50900</v>
      </c>
      <c r="H147" s="86">
        <v>22.01</v>
      </c>
      <c r="I147" s="86">
        <v>1</v>
      </c>
      <c r="J147" s="86">
        <v>42.249803269878598</v>
      </c>
      <c r="K147" s="86">
        <v>0.17047188119079901</v>
      </c>
      <c r="L147" s="86">
        <v>44.927894856394097</v>
      </c>
      <c r="M147" s="86">
        <v>0.192768252809698</v>
      </c>
      <c r="N147" s="86">
        <v>-2.6780915865155102</v>
      </c>
      <c r="O147" s="86">
        <v>-2.2296371618899101E-2</v>
      </c>
      <c r="P147" s="86">
        <v>-3.1562356876820701</v>
      </c>
      <c r="Q147" s="86">
        <v>-3.1562356876820599</v>
      </c>
      <c r="R147" s="86">
        <v>0</v>
      </c>
      <c r="S147" s="86">
        <v>9.5135416489689905E-4</v>
      </c>
      <c r="T147" s="86" t="s">
        <v>155</v>
      </c>
      <c r="U147" s="120">
        <v>-6.04647757599742E-2</v>
      </c>
      <c r="V147" s="120">
        <v>9.7148532295317095E-4</v>
      </c>
      <c r="W147" s="120">
        <v>-6.1439935686196802E-2</v>
      </c>
      <c r="X147" s="120">
        <v>0</v>
      </c>
      <c r="Y147" s="116">
        <v>-6.1439935686196802E-2</v>
      </c>
    </row>
    <row r="148" spans="2:25" x14ac:dyDescent="0.25">
      <c r="B148" s="61" t="s">
        <v>116</v>
      </c>
      <c r="C148" s="84" t="s">
        <v>139</v>
      </c>
      <c r="D148" s="61" t="s">
        <v>36</v>
      </c>
      <c r="E148" s="61" t="s">
        <v>59</v>
      </c>
      <c r="F148" s="85">
        <v>21.85</v>
      </c>
      <c r="G148" s="86">
        <v>53050</v>
      </c>
      <c r="H148" s="86">
        <v>22.12</v>
      </c>
      <c r="I148" s="86">
        <v>1</v>
      </c>
      <c r="J148" s="86">
        <v>33.953073989541203</v>
      </c>
      <c r="K148" s="86">
        <v>0.23136921453119</v>
      </c>
      <c r="L148" s="86">
        <v>40.2609173048738</v>
      </c>
      <c r="M148" s="86">
        <v>0.32532295146953799</v>
      </c>
      <c r="N148" s="86">
        <v>-6.3078433153326001</v>
      </c>
      <c r="O148" s="86">
        <v>-9.3953736938348895E-2</v>
      </c>
      <c r="P148" s="86">
        <v>-7.00596811165674</v>
      </c>
      <c r="Q148" s="86">
        <v>-7.0059681116567303</v>
      </c>
      <c r="R148" s="86">
        <v>0</v>
      </c>
      <c r="S148" s="86">
        <v>9.8510763487372997E-3</v>
      </c>
      <c r="T148" s="86" t="s">
        <v>155</v>
      </c>
      <c r="U148" s="120">
        <v>-0.36245521144980303</v>
      </c>
      <c r="V148" s="120">
        <v>5.8235545195631701E-3</v>
      </c>
      <c r="W148" s="120">
        <v>-0.368300793324769</v>
      </c>
      <c r="X148" s="120">
        <v>0</v>
      </c>
      <c r="Y148" s="116">
        <v>-0.368300793324769</v>
      </c>
    </row>
    <row r="149" spans="2:25" x14ac:dyDescent="0.25">
      <c r="B149" s="61" t="s">
        <v>116</v>
      </c>
      <c r="C149" s="84" t="s">
        <v>139</v>
      </c>
      <c r="D149" s="61" t="s">
        <v>36</v>
      </c>
      <c r="E149" s="61" t="s">
        <v>159</v>
      </c>
      <c r="F149" s="85">
        <v>21.68</v>
      </c>
      <c r="G149" s="86">
        <v>50253</v>
      </c>
      <c r="H149" s="86">
        <v>21.68</v>
      </c>
      <c r="I149" s="86">
        <v>1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 t="s">
        <v>155</v>
      </c>
      <c r="U149" s="120">
        <v>0</v>
      </c>
      <c r="V149" s="120">
        <v>0</v>
      </c>
      <c r="W149" s="120">
        <v>0</v>
      </c>
      <c r="X149" s="120">
        <v>0</v>
      </c>
      <c r="Y149" s="116">
        <v>0</v>
      </c>
    </row>
    <row r="150" spans="2:25" x14ac:dyDescent="0.25">
      <c r="B150" s="61" t="s">
        <v>116</v>
      </c>
      <c r="C150" s="84" t="s">
        <v>139</v>
      </c>
      <c r="D150" s="61" t="s">
        <v>36</v>
      </c>
      <c r="E150" s="61" t="s">
        <v>159</v>
      </c>
      <c r="F150" s="85">
        <v>21.68</v>
      </c>
      <c r="G150" s="86">
        <v>50300</v>
      </c>
      <c r="H150" s="86">
        <v>21.68</v>
      </c>
      <c r="I150" s="86">
        <v>1</v>
      </c>
      <c r="J150" s="86">
        <v>2.0798110481822301</v>
      </c>
      <c r="K150" s="86">
        <v>6.0126034546358002E-5</v>
      </c>
      <c r="L150" s="86">
        <v>-24.814131891845499</v>
      </c>
      <c r="M150" s="86">
        <v>8.5588018674880792E-3</v>
      </c>
      <c r="N150" s="86">
        <v>26.893942940027699</v>
      </c>
      <c r="O150" s="86">
        <v>-8.4986758329417197E-3</v>
      </c>
      <c r="P150" s="86">
        <v>27.4218011462793</v>
      </c>
      <c r="Q150" s="86">
        <v>27.4218011462793</v>
      </c>
      <c r="R150" s="86">
        <v>0</v>
      </c>
      <c r="S150" s="86">
        <v>1.0452176975674601E-2</v>
      </c>
      <c r="T150" s="86" t="s">
        <v>156</v>
      </c>
      <c r="U150" s="120">
        <v>-0.184251292058176</v>
      </c>
      <c r="V150" s="120">
        <v>2.9603587166226902E-3</v>
      </c>
      <c r="W150" s="120">
        <v>-0.18722284820986199</v>
      </c>
      <c r="X150" s="120">
        <v>0</v>
      </c>
      <c r="Y150" s="116">
        <v>-0.18722284820986199</v>
      </c>
    </row>
    <row r="151" spans="2:25" x14ac:dyDescent="0.25">
      <c r="B151" s="61" t="s">
        <v>116</v>
      </c>
      <c r="C151" s="84" t="s">
        <v>139</v>
      </c>
      <c r="D151" s="61" t="s">
        <v>36</v>
      </c>
      <c r="E151" s="61" t="s">
        <v>160</v>
      </c>
      <c r="F151" s="85">
        <v>21.68</v>
      </c>
      <c r="G151" s="86">
        <v>51150</v>
      </c>
      <c r="H151" s="86">
        <v>21.72</v>
      </c>
      <c r="I151" s="86">
        <v>1</v>
      </c>
      <c r="J151" s="86">
        <v>35.746609260270603</v>
      </c>
      <c r="K151" s="86">
        <v>3.6545654105144897E-2</v>
      </c>
      <c r="L151" s="86">
        <v>8.8655638192202399</v>
      </c>
      <c r="M151" s="86">
        <v>2.2479091444142802E-3</v>
      </c>
      <c r="N151" s="86">
        <v>26.8810454410504</v>
      </c>
      <c r="O151" s="86">
        <v>3.4297744960730701E-2</v>
      </c>
      <c r="P151" s="86">
        <v>27.4218011462793</v>
      </c>
      <c r="Q151" s="86">
        <v>27.421801146279201</v>
      </c>
      <c r="R151" s="86">
        <v>0</v>
      </c>
      <c r="S151" s="86">
        <v>2.1505918093833998E-2</v>
      </c>
      <c r="T151" s="86" t="s">
        <v>156</v>
      </c>
      <c r="U151" s="120">
        <v>-0.33098075199413701</v>
      </c>
      <c r="V151" s="120">
        <v>5.3178555398721702E-3</v>
      </c>
      <c r="W151" s="120">
        <v>-0.33631872210382502</v>
      </c>
      <c r="X151" s="120">
        <v>0</v>
      </c>
      <c r="Y151" s="116">
        <v>-0.33631872210382502</v>
      </c>
    </row>
    <row r="152" spans="2:25" x14ac:dyDescent="0.25">
      <c r="B152" s="61" t="s">
        <v>116</v>
      </c>
      <c r="C152" s="84" t="s">
        <v>139</v>
      </c>
      <c r="D152" s="61" t="s">
        <v>36</v>
      </c>
      <c r="E152" s="61" t="s">
        <v>161</v>
      </c>
      <c r="F152" s="85">
        <v>22.02</v>
      </c>
      <c r="G152" s="86">
        <v>50354</v>
      </c>
      <c r="H152" s="86">
        <v>22.02</v>
      </c>
      <c r="I152" s="86">
        <v>1</v>
      </c>
      <c r="J152" s="86">
        <v>0</v>
      </c>
      <c r="K152" s="86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0</v>
      </c>
      <c r="Q152" s="86">
        <v>0</v>
      </c>
      <c r="R152" s="86">
        <v>0</v>
      </c>
      <c r="S152" s="86">
        <v>0</v>
      </c>
      <c r="T152" s="86" t="s">
        <v>155</v>
      </c>
      <c r="U152" s="120">
        <v>0</v>
      </c>
      <c r="V152" s="120">
        <v>0</v>
      </c>
      <c r="W152" s="120">
        <v>0</v>
      </c>
      <c r="X152" s="120">
        <v>0</v>
      </c>
      <c r="Y152" s="116">
        <v>0</v>
      </c>
    </row>
    <row r="153" spans="2:25" x14ac:dyDescent="0.25">
      <c r="B153" s="61" t="s">
        <v>116</v>
      </c>
      <c r="C153" s="84" t="s">
        <v>139</v>
      </c>
      <c r="D153" s="61" t="s">
        <v>36</v>
      </c>
      <c r="E153" s="61" t="s">
        <v>161</v>
      </c>
      <c r="F153" s="85">
        <v>22.02</v>
      </c>
      <c r="G153" s="86">
        <v>50900</v>
      </c>
      <c r="H153" s="86">
        <v>22.01</v>
      </c>
      <c r="I153" s="86">
        <v>1</v>
      </c>
      <c r="J153" s="86">
        <v>-48.505282503610204</v>
      </c>
      <c r="K153" s="86">
        <v>1.8586823202964699E-2</v>
      </c>
      <c r="L153" s="86">
        <v>-59.848100736262403</v>
      </c>
      <c r="M153" s="86">
        <v>2.8296181777728701E-2</v>
      </c>
      <c r="N153" s="86">
        <v>11.3428182326523</v>
      </c>
      <c r="O153" s="86">
        <v>-9.7093585747640102E-3</v>
      </c>
      <c r="P153" s="86">
        <v>12.7842589045975</v>
      </c>
      <c r="Q153" s="86">
        <v>12.784258904597401</v>
      </c>
      <c r="R153" s="86">
        <v>0</v>
      </c>
      <c r="S153" s="86">
        <v>1.2911544783442701E-3</v>
      </c>
      <c r="T153" s="86" t="s">
        <v>156</v>
      </c>
      <c r="U153" s="120">
        <v>-0.10032334669692899</v>
      </c>
      <c r="V153" s="120">
        <v>1.6118915127132001E-3</v>
      </c>
      <c r="W153" s="120">
        <v>-0.10194133512298</v>
      </c>
      <c r="X153" s="120">
        <v>0</v>
      </c>
      <c r="Y153" s="116">
        <v>-0.10194133512298</v>
      </c>
    </row>
    <row r="154" spans="2:25" x14ac:dyDescent="0.25">
      <c r="B154" s="61" t="s">
        <v>116</v>
      </c>
      <c r="C154" s="84" t="s">
        <v>139</v>
      </c>
      <c r="D154" s="61" t="s">
        <v>36</v>
      </c>
      <c r="E154" s="61" t="s">
        <v>161</v>
      </c>
      <c r="F154" s="85">
        <v>22.02</v>
      </c>
      <c r="G154" s="86">
        <v>53200</v>
      </c>
      <c r="H154" s="86">
        <v>22.05</v>
      </c>
      <c r="I154" s="86">
        <v>1</v>
      </c>
      <c r="J154" s="86">
        <v>11.3898561409354</v>
      </c>
      <c r="K154" s="86">
        <v>6.2659021466111601E-3</v>
      </c>
      <c r="L154" s="86">
        <v>22.718488113065501</v>
      </c>
      <c r="M154" s="86">
        <v>2.49290646135309E-2</v>
      </c>
      <c r="N154" s="86">
        <v>-11.328631972130101</v>
      </c>
      <c r="O154" s="86">
        <v>-1.8663162466919798E-2</v>
      </c>
      <c r="P154" s="86">
        <v>-12.7842589045975</v>
      </c>
      <c r="Q154" s="86">
        <v>-12.784258904597401</v>
      </c>
      <c r="R154" s="86">
        <v>0</v>
      </c>
      <c r="S154" s="86">
        <v>7.8940204182313799E-3</v>
      </c>
      <c r="T154" s="86" t="s">
        <v>156</v>
      </c>
      <c r="U154" s="120">
        <v>-7.1383825794662403E-2</v>
      </c>
      <c r="V154" s="120">
        <v>1.1469212973029301E-3</v>
      </c>
      <c r="W154" s="120">
        <v>-7.2535085274590794E-2</v>
      </c>
      <c r="X154" s="120">
        <v>0</v>
      </c>
      <c r="Y154" s="116">
        <v>-7.2535085274590794E-2</v>
      </c>
    </row>
    <row r="155" spans="2:25" x14ac:dyDescent="0.25">
      <c r="B155" s="61" t="s">
        <v>116</v>
      </c>
      <c r="C155" s="84" t="s">
        <v>139</v>
      </c>
      <c r="D155" s="61" t="s">
        <v>36</v>
      </c>
      <c r="E155" s="61" t="s">
        <v>162</v>
      </c>
      <c r="F155" s="85">
        <v>22.02</v>
      </c>
      <c r="G155" s="86">
        <v>50404</v>
      </c>
      <c r="H155" s="86">
        <v>22.02</v>
      </c>
      <c r="I155" s="86">
        <v>1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 t="s">
        <v>155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 x14ac:dyDescent="0.25">
      <c r="B156" s="61" t="s">
        <v>116</v>
      </c>
      <c r="C156" s="84" t="s">
        <v>139</v>
      </c>
      <c r="D156" s="61" t="s">
        <v>36</v>
      </c>
      <c r="E156" s="61" t="s">
        <v>163</v>
      </c>
      <c r="F156" s="85">
        <v>21.92</v>
      </c>
      <c r="G156" s="86">
        <v>50499</v>
      </c>
      <c r="H156" s="86">
        <v>21.92</v>
      </c>
      <c r="I156" s="86">
        <v>1</v>
      </c>
      <c r="J156" s="86">
        <v>-1.10481E-13</v>
      </c>
      <c r="K156" s="86">
        <v>0</v>
      </c>
      <c r="L156" s="86">
        <v>-1.2136299999999999E-13</v>
      </c>
      <c r="M156" s="86">
        <v>0</v>
      </c>
      <c r="N156" s="86">
        <v>1.0882E-14</v>
      </c>
      <c r="O156" s="86">
        <v>0</v>
      </c>
      <c r="P156" s="86">
        <v>1.403E-14</v>
      </c>
      <c r="Q156" s="86">
        <v>1.4029E-14</v>
      </c>
      <c r="R156" s="86">
        <v>0</v>
      </c>
      <c r="S156" s="86">
        <v>0</v>
      </c>
      <c r="T156" s="86" t="s">
        <v>155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 x14ac:dyDescent="0.25">
      <c r="B157" s="61" t="s">
        <v>116</v>
      </c>
      <c r="C157" s="84" t="s">
        <v>139</v>
      </c>
      <c r="D157" s="61" t="s">
        <v>36</v>
      </c>
      <c r="E157" s="61" t="s">
        <v>163</v>
      </c>
      <c r="F157" s="85">
        <v>21.92</v>
      </c>
      <c r="G157" s="86">
        <v>50554</v>
      </c>
      <c r="H157" s="86">
        <v>21.92</v>
      </c>
      <c r="I157" s="86">
        <v>1</v>
      </c>
      <c r="J157" s="86">
        <v>-1.381E-14</v>
      </c>
      <c r="K157" s="86">
        <v>0</v>
      </c>
      <c r="L157" s="86">
        <v>-1.517E-14</v>
      </c>
      <c r="M157" s="86">
        <v>0</v>
      </c>
      <c r="N157" s="86">
        <v>1.36E-15</v>
      </c>
      <c r="O157" s="86">
        <v>0</v>
      </c>
      <c r="P157" s="86">
        <v>1.7539999999999999E-15</v>
      </c>
      <c r="Q157" s="86">
        <v>1.7549999999999999E-15</v>
      </c>
      <c r="R157" s="86">
        <v>0</v>
      </c>
      <c r="S157" s="86">
        <v>0</v>
      </c>
      <c r="T157" s="86" t="s">
        <v>155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 x14ac:dyDescent="0.25">
      <c r="B158" s="61" t="s">
        <v>116</v>
      </c>
      <c r="C158" s="84" t="s">
        <v>139</v>
      </c>
      <c r="D158" s="61" t="s">
        <v>36</v>
      </c>
      <c r="E158" s="61" t="s">
        <v>164</v>
      </c>
      <c r="F158" s="85">
        <v>21.92</v>
      </c>
      <c r="G158" s="86">
        <v>50604</v>
      </c>
      <c r="H158" s="86">
        <v>21.92</v>
      </c>
      <c r="I158" s="86">
        <v>1</v>
      </c>
      <c r="J158" s="86">
        <v>-1.381E-14</v>
      </c>
      <c r="K158" s="86">
        <v>0</v>
      </c>
      <c r="L158" s="86">
        <v>-1.517E-14</v>
      </c>
      <c r="M158" s="86">
        <v>0</v>
      </c>
      <c r="N158" s="86">
        <v>1.36E-15</v>
      </c>
      <c r="O158" s="86">
        <v>0</v>
      </c>
      <c r="P158" s="86">
        <v>1.7539999999999999E-15</v>
      </c>
      <c r="Q158" s="86">
        <v>1.7549999999999999E-15</v>
      </c>
      <c r="R158" s="86">
        <v>0</v>
      </c>
      <c r="S158" s="86">
        <v>0</v>
      </c>
      <c r="T158" s="86" t="s">
        <v>155</v>
      </c>
      <c r="U158" s="120">
        <v>0</v>
      </c>
      <c r="V158" s="120">
        <v>0</v>
      </c>
      <c r="W158" s="120">
        <v>0</v>
      </c>
      <c r="X158" s="120">
        <v>0</v>
      </c>
      <c r="Y158" s="116">
        <v>0</v>
      </c>
    </row>
    <row r="159" spans="2:25" x14ac:dyDescent="0.25">
      <c r="B159" s="61" t="s">
        <v>116</v>
      </c>
      <c r="C159" s="84" t="s">
        <v>139</v>
      </c>
      <c r="D159" s="61" t="s">
        <v>36</v>
      </c>
      <c r="E159" s="61" t="s">
        <v>165</v>
      </c>
      <c r="F159" s="85">
        <v>21.91</v>
      </c>
      <c r="G159" s="86">
        <v>50750</v>
      </c>
      <c r="H159" s="86">
        <v>21.96</v>
      </c>
      <c r="I159" s="86">
        <v>1</v>
      </c>
      <c r="J159" s="86">
        <v>42.524231437055498</v>
      </c>
      <c r="K159" s="86">
        <v>4.3218615197563003E-2</v>
      </c>
      <c r="L159" s="86">
        <v>49.181523511084997</v>
      </c>
      <c r="M159" s="86">
        <v>5.7809851891426699E-2</v>
      </c>
      <c r="N159" s="86">
        <v>-6.6572920740295398</v>
      </c>
      <c r="O159" s="86">
        <v>-1.45912366938637E-2</v>
      </c>
      <c r="P159" s="86">
        <v>-9.6979805779460495</v>
      </c>
      <c r="Q159" s="86">
        <v>-9.6979805779460406</v>
      </c>
      <c r="R159" s="86">
        <v>0</v>
      </c>
      <c r="S159" s="86">
        <v>2.2478147722362301E-3</v>
      </c>
      <c r="T159" s="86" t="s">
        <v>156</v>
      </c>
      <c r="U159" s="120">
        <v>1.2805826821581099E-2</v>
      </c>
      <c r="V159" s="120">
        <v>2.0575074742411301E-4</v>
      </c>
      <c r="W159" s="120">
        <v>1.25993224429964E-2</v>
      </c>
      <c r="X159" s="120">
        <v>0</v>
      </c>
      <c r="Y159" s="116">
        <v>1.25993224429964E-2</v>
      </c>
    </row>
    <row r="160" spans="2:25" x14ac:dyDescent="0.25">
      <c r="B160" s="61" t="s">
        <v>116</v>
      </c>
      <c r="C160" s="84" t="s">
        <v>139</v>
      </c>
      <c r="D160" s="61" t="s">
        <v>36</v>
      </c>
      <c r="E160" s="61" t="s">
        <v>165</v>
      </c>
      <c r="F160" s="85">
        <v>21.91</v>
      </c>
      <c r="G160" s="86">
        <v>50800</v>
      </c>
      <c r="H160" s="86">
        <v>21.9</v>
      </c>
      <c r="I160" s="86">
        <v>1</v>
      </c>
      <c r="J160" s="86">
        <v>-9.0605068151097292</v>
      </c>
      <c r="K160" s="86">
        <v>1.53513505606235E-3</v>
      </c>
      <c r="L160" s="86">
        <v>-15.7266422149396</v>
      </c>
      <c r="M160" s="86">
        <v>4.6250200491706698E-3</v>
      </c>
      <c r="N160" s="86">
        <v>6.6661353998298596</v>
      </c>
      <c r="O160" s="86">
        <v>-3.0898849931083102E-3</v>
      </c>
      <c r="P160" s="86">
        <v>9.6979805779460708</v>
      </c>
      <c r="Q160" s="86">
        <v>9.6979805779460708</v>
      </c>
      <c r="R160" s="86">
        <v>0</v>
      </c>
      <c r="S160" s="86">
        <v>1.7587504703271001E-3</v>
      </c>
      <c r="T160" s="86" t="s">
        <v>156</v>
      </c>
      <c r="U160" s="120">
        <v>-1.0225767757285501E-3</v>
      </c>
      <c r="V160" s="120">
        <v>1.6429703355829001E-5</v>
      </c>
      <c r="W160" s="120">
        <v>-1.03906862376145E-3</v>
      </c>
      <c r="X160" s="120">
        <v>0</v>
      </c>
      <c r="Y160" s="116">
        <v>-1.03906862376145E-3</v>
      </c>
    </row>
    <row r="161" spans="2:25" x14ac:dyDescent="0.25">
      <c r="B161" s="61" t="s">
        <v>116</v>
      </c>
      <c r="C161" s="84" t="s">
        <v>139</v>
      </c>
      <c r="D161" s="61" t="s">
        <v>36</v>
      </c>
      <c r="E161" s="61" t="s">
        <v>166</v>
      </c>
      <c r="F161" s="85">
        <v>21.97</v>
      </c>
      <c r="G161" s="86">
        <v>50750</v>
      </c>
      <c r="H161" s="86">
        <v>21.96</v>
      </c>
      <c r="I161" s="86">
        <v>1</v>
      </c>
      <c r="J161" s="86">
        <v>-32.901208669235601</v>
      </c>
      <c r="K161" s="86">
        <v>8.2269204424140208E-3</v>
      </c>
      <c r="L161" s="86">
        <v>-39.549374803560497</v>
      </c>
      <c r="M161" s="86">
        <v>1.18875631598791E-2</v>
      </c>
      <c r="N161" s="86">
        <v>6.6481661343249803</v>
      </c>
      <c r="O161" s="86">
        <v>-3.66064271746505E-3</v>
      </c>
      <c r="P161" s="86">
        <v>9.6979805779460495</v>
      </c>
      <c r="Q161" s="86">
        <v>9.6979805779460406</v>
      </c>
      <c r="R161" s="86">
        <v>0</v>
      </c>
      <c r="S161" s="86">
        <v>7.1478628740566299E-4</v>
      </c>
      <c r="T161" s="86" t="s">
        <v>156</v>
      </c>
      <c r="U161" s="120">
        <v>-1.39243559458833E-2</v>
      </c>
      <c r="V161" s="120">
        <v>2.23722113626956E-4</v>
      </c>
      <c r="W161" s="120">
        <v>-1.41489242792016E-2</v>
      </c>
      <c r="X161" s="120">
        <v>0</v>
      </c>
      <c r="Y161" s="116">
        <v>-1.41489242792016E-2</v>
      </c>
    </row>
    <row r="162" spans="2:25" x14ac:dyDescent="0.25">
      <c r="B162" s="61" t="s">
        <v>116</v>
      </c>
      <c r="C162" s="84" t="s">
        <v>139</v>
      </c>
      <c r="D162" s="61" t="s">
        <v>36</v>
      </c>
      <c r="E162" s="61" t="s">
        <v>166</v>
      </c>
      <c r="F162" s="85">
        <v>21.97</v>
      </c>
      <c r="G162" s="86">
        <v>50950</v>
      </c>
      <c r="H162" s="86">
        <v>21.99</v>
      </c>
      <c r="I162" s="86">
        <v>1</v>
      </c>
      <c r="J162" s="86">
        <v>39.7678369603642</v>
      </c>
      <c r="K162" s="86">
        <v>1.39170315372537E-2</v>
      </c>
      <c r="L162" s="86">
        <v>46.411653013000198</v>
      </c>
      <c r="M162" s="86">
        <v>1.8955565511512298E-2</v>
      </c>
      <c r="N162" s="86">
        <v>-6.6438160526359997</v>
      </c>
      <c r="O162" s="86">
        <v>-5.03853397425859E-3</v>
      </c>
      <c r="P162" s="86">
        <v>-9.6979805779460797</v>
      </c>
      <c r="Q162" s="86">
        <v>-9.6979805779460708</v>
      </c>
      <c r="R162" s="86">
        <v>0</v>
      </c>
      <c r="S162" s="86">
        <v>8.2764728015393004E-4</v>
      </c>
      <c r="T162" s="86" t="s">
        <v>156</v>
      </c>
      <c r="U162" s="120">
        <v>2.21293442985134E-2</v>
      </c>
      <c r="V162" s="120">
        <v>3.5555135899163401E-4</v>
      </c>
      <c r="W162" s="120">
        <v>2.1772490613349599E-2</v>
      </c>
      <c r="X162" s="120">
        <v>0</v>
      </c>
      <c r="Y162" s="116">
        <v>2.1772490613349599E-2</v>
      </c>
    </row>
    <row r="163" spans="2:25" x14ac:dyDescent="0.25">
      <c r="B163" s="61" t="s">
        <v>116</v>
      </c>
      <c r="C163" s="84" t="s">
        <v>139</v>
      </c>
      <c r="D163" s="61" t="s">
        <v>36</v>
      </c>
      <c r="E163" s="61" t="s">
        <v>167</v>
      </c>
      <c r="F163" s="85">
        <v>21.9</v>
      </c>
      <c r="G163" s="86">
        <v>51300</v>
      </c>
      <c r="H163" s="86">
        <v>21.92</v>
      </c>
      <c r="I163" s="86">
        <v>1</v>
      </c>
      <c r="J163" s="86">
        <v>30.639767570568999</v>
      </c>
      <c r="K163" s="86">
        <v>1.43729569122787E-2</v>
      </c>
      <c r="L163" s="86">
        <v>32.865125312694403</v>
      </c>
      <c r="M163" s="86">
        <v>1.6536583030450601E-2</v>
      </c>
      <c r="N163" s="86">
        <v>-2.2253577421254498</v>
      </c>
      <c r="O163" s="86">
        <v>-2.16362611817186E-3</v>
      </c>
      <c r="P163" s="86">
        <v>-1.49387254530495</v>
      </c>
      <c r="Q163" s="86">
        <v>-1.49387254530494</v>
      </c>
      <c r="R163" s="86">
        <v>0</v>
      </c>
      <c r="S163" s="86">
        <v>3.4166640830539002E-5</v>
      </c>
      <c r="T163" s="86" t="s">
        <v>156</v>
      </c>
      <c r="U163" s="120">
        <v>-2.8978934066294201E-3</v>
      </c>
      <c r="V163" s="120">
        <v>4.6560346526362999E-5</v>
      </c>
      <c r="W163" s="120">
        <v>-2.9446298657511399E-3</v>
      </c>
      <c r="X163" s="120">
        <v>0</v>
      </c>
      <c r="Y163" s="116">
        <v>-2.9446298657511399E-3</v>
      </c>
    </row>
    <row r="164" spans="2:25" x14ac:dyDescent="0.25">
      <c r="B164" s="61" t="s">
        <v>116</v>
      </c>
      <c r="C164" s="84" t="s">
        <v>139</v>
      </c>
      <c r="D164" s="61" t="s">
        <v>36</v>
      </c>
      <c r="E164" s="61" t="s">
        <v>168</v>
      </c>
      <c r="F164" s="85">
        <v>22.01</v>
      </c>
      <c r="G164" s="86">
        <v>54750</v>
      </c>
      <c r="H164" s="86">
        <v>22.14</v>
      </c>
      <c r="I164" s="86">
        <v>1</v>
      </c>
      <c r="J164" s="86">
        <v>29.4325783592726</v>
      </c>
      <c r="K164" s="86">
        <v>9.20765471346945E-2</v>
      </c>
      <c r="L164" s="86">
        <v>36.846841788392801</v>
      </c>
      <c r="M164" s="86">
        <v>0.14430884350399401</v>
      </c>
      <c r="N164" s="86">
        <v>-7.4142634291201697</v>
      </c>
      <c r="O164" s="86">
        <v>-5.2232296369299602E-2</v>
      </c>
      <c r="P164" s="86">
        <v>-8.2002059065470601</v>
      </c>
      <c r="Q164" s="86">
        <v>-8.2002059065470494</v>
      </c>
      <c r="R164" s="86">
        <v>0</v>
      </c>
      <c r="S164" s="86">
        <v>7.1472985317393703E-3</v>
      </c>
      <c r="T164" s="86" t="s">
        <v>155</v>
      </c>
      <c r="U164" s="120">
        <v>-0.18917369656667399</v>
      </c>
      <c r="V164" s="120">
        <v>3.0394468083842102E-3</v>
      </c>
      <c r="W164" s="120">
        <v>-0.19222463995757499</v>
      </c>
      <c r="X164" s="120">
        <v>0</v>
      </c>
      <c r="Y164" s="116">
        <v>-0.19222463995757499</v>
      </c>
    </row>
    <row r="165" spans="2:25" x14ac:dyDescent="0.25">
      <c r="B165" s="61" t="s">
        <v>116</v>
      </c>
      <c r="C165" s="84" t="s">
        <v>139</v>
      </c>
      <c r="D165" s="61" t="s">
        <v>36</v>
      </c>
      <c r="E165" s="61" t="s">
        <v>169</v>
      </c>
      <c r="F165" s="85">
        <v>21.99</v>
      </c>
      <c r="G165" s="86">
        <v>53150</v>
      </c>
      <c r="H165" s="86">
        <v>22.1</v>
      </c>
      <c r="I165" s="86">
        <v>1</v>
      </c>
      <c r="J165" s="86">
        <v>50.311901808190001</v>
      </c>
      <c r="K165" s="86">
        <v>0.111376648396506</v>
      </c>
      <c r="L165" s="86">
        <v>52.729098649012201</v>
      </c>
      <c r="M165" s="86">
        <v>0.12233574515084</v>
      </c>
      <c r="N165" s="86">
        <v>-2.4171968408221902</v>
      </c>
      <c r="O165" s="86">
        <v>-1.09590967543335E-2</v>
      </c>
      <c r="P165" s="86">
        <v>0.31400484017060998</v>
      </c>
      <c r="Q165" s="86">
        <v>0.31400484017060998</v>
      </c>
      <c r="R165" s="86">
        <v>0</v>
      </c>
      <c r="S165" s="86">
        <v>4.3383577446250001E-6</v>
      </c>
      <c r="T165" s="86" t="s">
        <v>156</v>
      </c>
      <c r="U165" s="120">
        <v>2.4298364541165299E-2</v>
      </c>
      <c r="V165" s="120">
        <v>3.9040092726406799E-4</v>
      </c>
      <c r="W165" s="120">
        <v>2.39065336394901E-2</v>
      </c>
      <c r="X165" s="120">
        <v>0</v>
      </c>
      <c r="Y165" s="116">
        <v>2.39065336394901E-2</v>
      </c>
    </row>
    <row r="166" spans="2:25" x14ac:dyDescent="0.25">
      <c r="B166" s="61" t="s">
        <v>116</v>
      </c>
      <c r="C166" s="84" t="s">
        <v>139</v>
      </c>
      <c r="D166" s="61" t="s">
        <v>36</v>
      </c>
      <c r="E166" s="61" t="s">
        <v>169</v>
      </c>
      <c r="F166" s="85">
        <v>21.99</v>
      </c>
      <c r="G166" s="86">
        <v>54500</v>
      </c>
      <c r="H166" s="86">
        <v>21.94</v>
      </c>
      <c r="I166" s="86">
        <v>1</v>
      </c>
      <c r="J166" s="86">
        <v>-14.548271213354701</v>
      </c>
      <c r="K166" s="86">
        <v>1.17191820536129E-2</v>
      </c>
      <c r="L166" s="86">
        <v>-10.3267437204755</v>
      </c>
      <c r="M166" s="86">
        <v>5.9047473780321604E-3</v>
      </c>
      <c r="N166" s="86">
        <v>-4.2215274928792299</v>
      </c>
      <c r="O166" s="86">
        <v>5.8144346755807097E-3</v>
      </c>
      <c r="P166" s="86">
        <v>-10.0119854181166</v>
      </c>
      <c r="Q166" s="86">
        <v>-10.0119854181166</v>
      </c>
      <c r="R166" s="86">
        <v>0</v>
      </c>
      <c r="S166" s="86">
        <v>5.55028060593652E-3</v>
      </c>
      <c r="T166" s="86" t="s">
        <v>156</v>
      </c>
      <c r="U166" s="120">
        <v>-8.3362316994819205E-2</v>
      </c>
      <c r="V166" s="120">
        <v>1.33937927379937E-3</v>
      </c>
      <c r="W166" s="120">
        <v>-8.4706762415622902E-2</v>
      </c>
      <c r="X166" s="120">
        <v>0</v>
      </c>
      <c r="Y166" s="116">
        <v>-8.4706762415622902E-2</v>
      </c>
    </row>
    <row r="167" spans="2:25" x14ac:dyDescent="0.25">
      <c r="B167" s="61" t="s">
        <v>116</v>
      </c>
      <c r="C167" s="84" t="s">
        <v>139</v>
      </c>
      <c r="D167" s="61" t="s">
        <v>36</v>
      </c>
      <c r="E167" s="61" t="s">
        <v>170</v>
      </c>
      <c r="F167" s="85">
        <v>21.9</v>
      </c>
      <c r="G167" s="86">
        <v>51250</v>
      </c>
      <c r="H167" s="86">
        <v>21.9</v>
      </c>
      <c r="I167" s="86">
        <v>1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 t="s">
        <v>155</v>
      </c>
      <c r="U167" s="120">
        <v>0</v>
      </c>
      <c r="V167" s="120">
        <v>0</v>
      </c>
      <c r="W167" s="120">
        <v>0</v>
      </c>
      <c r="X167" s="120">
        <v>0</v>
      </c>
      <c r="Y167" s="116">
        <v>0</v>
      </c>
    </row>
    <row r="168" spans="2:25" x14ac:dyDescent="0.25">
      <c r="B168" s="61" t="s">
        <v>116</v>
      </c>
      <c r="C168" s="84" t="s">
        <v>139</v>
      </c>
      <c r="D168" s="61" t="s">
        <v>36</v>
      </c>
      <c r="E168" s="61" t="s">
        <v>171</v>
      </c>
      <c r="F168" s="85">
        <v>21.92</v>
      </c>
      <c r="G168" s="86">
        <v>53200</v>
      </c>
      <c r="H168" s="86">
        <v>22.05</v>
      </c>
      <c r="I168" s="86">
        <v>1</v>
      </c>
      <c r="J168" s="86">
        <v>51.5657897921472</v>
      </c>
      <c r="K168" s="86">
        <v>0.13558397421451501</v>
      </c>
      <c r="L168" s="86">
        <v>53.784106285616701</v>
      </c>
      <c r="M168" s="86">
        <v>0.14750030723517901</v>
      </c>
      <c r="N168" s="86">
        <v>-2.2183164934695698</v>
      </c>
      <c r="O168" s="86">
        <v>-1.1916333020664501E-2</v>
      </c>
      <c r="P168" s="86">
        <v>-1.4938725453049599</v>
      </c>
      <c r="Q168" s="86">
        <v>-1.4938725453049599</v>
      </c>
      <c r="R168" s="86">
        <v>0</v>
      </c>
      <c r="S168" s="86">
        <v>1.13792097710596E-4</v>
      </c>
      <c r="T168" s="86" t="s">
        <v>155</v>
      </c>
      <c r="U168" s="120">
        <v>2.6400562691733701E-2</v>
      </c>
      <c r="V168" s="120">
        <v>4.2417686744655801E-4</v>
      </c>
      <c r="W168" s="120">
        <v>2.5974832134160301E-2</v>
      </c>
      <c r="X168" s="120">
        <v>0</v>
      </c>
      <c r="Y168" s="116">
        <v>2.5974832134160301E-2</v>
      </c>
    </row>
    <row r="169" spans="2:25" x14ac:dyDescent="0.25">
      <c r="B169" s="61" t="s">
        <v>116</v>
      </c>
      <c r="C169" s="84" t="s">
        <v>139</v>
      </c>
      <c r="D169" s="61" t="s">
        <v>36</v>
      </c>
      <c r="E169" s="61" t="s">
        <v>172</v>
      </c>
      <c r="F169" s="85">
        <v>22.14</v>
      </c>
      <c r="G169" s="86">
        <v>53050</v>
      </c>
      <c r="H169" s="86">
        <v>22.12</v>
      </c>
      <c r="I169" s="86">
        <v>1</v>
      </c>
      <c r="J169" s="86">
        <v>-62.4273787034669</v>
      </c>
      <c r="K169" s="86">
        <v>3.6633469550789097E-2</v>
      </c>
      <c r="L169" s="86">
        <v>-59.550482496633002</v>
      </c>
      <c r="M169" s="86">
        <v>3.3334843676468801E-2</v>
      </c>
      <c r="N169" s="86">
        <v>-2.8768962068339099</v>
      </c>
      <c r="O169" s="86">
        <v>3.2986258743202398E-3</v>
      </c>
      <c r="P169" s="86">
        <v>-1.75557813034137</v>
      </c>
      <c r="Q169" s="86">
        <v>-1.75557813034136</v>
      </c>
      <c r="R169" s="86">
        <v>0</v>
      </c>
      <c r="S169" s="86">
        <v>2.8971312974289E-5</v>
      </c>
      <c r="T169" s="86" t="s">
        <v>156</v>
      </c>
      <c r="U169" s="120">
        <v>1.54606664620299E-2</v>
      </c>
      <c r="V169" s="120">
        <v>2.4840595805002602E-4</v>
      </c>
      <c r="W169" s="120">
        <v>1.52113506337957E-2</v>
      </c>
      <c r="X169" s="120">
        <v>0</v>
      </c>
      <c r="Y169" s="116">
        <v>1.52113506337957E-2</v>
      </c>
    </row>
    <row r="170" spans="2:25" x14ac:dyDescent="0.25">
      <c r="B170" s="61" t="s">
        <v>116</v>
      </c>
      <c r="C170" s="84" t="s">
        <v>139</v>
      </c>
      <c r="D170" s="61" t="s">
        <v>36</v>
      </c>
      <c r="E170" s="61" t="s">
        <v>172</v>
      </c>
      <c r="F170" s="85">
        <v>22.14</v>
      </c>
      <c r="G170" s="86">
        <v>53050</v>
      </c>
      <c r="H170" s="86">
        <v>22.12</v>
      </c>
      <c r="I170" s="86">
        <v>2</v>
      </c>
      <c r="J170" s="86">
        <v>-55.430264452990599</v>
      </c>
      <c r="K170" s="86">
        <v>2.6116370847292E-2</v>
      </c>
      <c r="L170" s="86">
        <v>-52.875822461983901</v>
      </c>
      <c r="M170" s="86">
        <v>2.37647471087656E-2</v>
      </c>
      <c r="N170" s="86">
        <v>-2.55444199100664</v>
      </c>
      <c r="O170" s="86">
        <v>2.3516237385264099E-3</v>
      </c>
      <c r="P170" s="86">
        <v>-1.5588058004957901</v>
      </c>
      <c r="Q170" s="86">
        <v>-1.5588058004957801</v>
      </c>
      <c r="R170" s="86">
        <v>0</v>
      </c>
      <c r="S170" s="86">
        <v>2.0653941951104E-5</v>
      </c>
      <c r="T170" s="86" t="s">
        <v>156</v>
      </c>
      <c r="U170" s="120">
        <v>9.5259351345780899E-4</v>
      </c>
      <c r="V170" s="120">
        <v>1.5305284861029001E-5</v>
      </c>
      <c r="W170" s="120">
        <v>9.37232167854662E-4</v>
      </c>
      <c r="X170" s="120">
        <v>0</v>
      </c>
      <c r="Y170" s="116">
        <v>9.37232167854662E-4</v>
      </c>
    </row>
    <row r="171" spans="2:25" x14ac:dyDescent="0.25">
      <c r="B171" s="61" t="s">
        <v>116</v>
      </c>
      <c r="C171" s="84" t="s">
        <v>139</v>
      </c>
      <c r="D171" s="61" t="s">
        <v>36</v>
      </c>
      <c r="E171" s="61" t="s">
        <v>172</v>
      </c>
      <c r="F171" s="85">
        <v>22.14</v>
      </c>
      <c r="G171" s="86">
        <v>53100</v>
      </c>
      <c r="H171" s="86">
        <v>22.14</v>
      </c>
      <c r="I171" s="86">
        <v>1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155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 x14ac:dyDescent="0.25">
      <c r="B172" s="61" t="s">
        <v>116</v>
      </c>
      <c r="C172" s="84" t="s">
        <v>139</v>
      </c>
      <c r="D172" s="61" t="s">
        <v>36</v>
      </c>
      <c r="E172" s="61" t="s">
        <v>172</v>
      </c>
      <c r="F172" s="85">
        <v>22.14</v>
      </c>
      <c r="G172" s="86">
        <v>53100</v>
      </c>
      <c r="H172" s="86">
        <v>22.14</v>
      </c>
      <c r="I172" s="86">
        <v>2</v>
      </c>
      <c r="J172" s="86">
        <v>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0</v>
      </c>
      <c r="Q172" s="86">
        <v>0</v>
      </c>
      <c r="R172" s="86">
        <v>0</v>
      </c>
      <c r="S172" s="86">
        <v>0</v>
      </c>
      <c r="T172" s="86" t="s">
        <v>155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 x14ac:dyDescent="0.25">
      <c r="B173" s="61" t="s">
        <v>116</v>
      </c>
      <c r="C173" s="84" t="s">
        <v>139</v>
      </c>
      <c r="D173" s="61" t="s">
        <v>36</v>
      </c>
      <c r="E173" s="61" t="s">
        <v>173</v>
      </c>
      <c r="F173" s="85">
        <v>22.16</v>
      </c>
      <c r="G173" s="86">
        <v>53000</v>
      </c>
      <c r="H173" s="86">
        <v>22.14</v>
      </c>
      <c r="I173" s="86">
        <v>1</v>
      </c>
      <c r="J173" s="86">
        <v>-3.8172047198454702</v>
      </c>
      <c r="K173" s="86">
        <v>0</v>
      </c>
      <c r="L173" s="86">
        <v>-4.3405723395955604</v>
      </c>
      <c r="M173" s="86">
        <v>0</v>
      </c>
      <c r="N173" s="86">
        <v>0.52336761975008605</v>
      </c>
      <c r="O173" s="86">
        <v>0</v>
      </c>
      <c r="P173" s="86">
        <v>1.3077055881020601</v>
      </c>
      <c r="Q173" s="86">
        <v>1.3077055881020601</v>
      </c>
      <c r="R173" s="86">
        <v>0</v>
      </c>
      <c r="S173" s="86">
        <v>0</v>
      </c>
      <c r="T173" s="86" t="s">
        <v>156</v>
      </c>
      <c r="U173" s="120">
        <v>1.0467352395001499E-2</v>
      </c>
      <c r="V173" s="120">
        <v>1.68178565025857E-4</v>
      </c>
      <c r="W173" s="120">
        <v>1.0298557819542E-2</v>
      </c>
      <c r="X173" s="120">
        <v>0</v>
      </c>
      <c r="Y173" s="116">
        <v>1.0298557819542E-2</v>
      </c>
    </row>
    <row r="174" spans="2:25" x14ac:dyDescent="0.25">
      <c r="B174" s="61" t="s">
        <v>116</v>
      </c>
      <c r="C174" s="84" t="s">
        <v>139</v>
      </c>
      <c r="D174" s="61" t="s">
        <v>36</v>
      </c>
      <c r="E174" s="61" t="s">
        <v>173</v>
      </c>
      <c r="F174" s="85">
        <v>22.16</v>
      </c>
      <c r="G174" s="86">
        <v>53000</v>
      </c>
      <c r="H174" s="86">
        <v>22.14</v>
      </c>
      <c r="I174" s="86">
        <v>2</v>
      </c>
      <c r="J174" s="86">
        <v>-3.3718641691968099</v>
      </c>
      <c r="K174" s="86">
        <v>0</v>
      </c>
      <c r="L174" s="86">
        <v>-3.8341722333093902</v>
      </c>
      <c r="M174" s="86">
        <v>0</v>
      </c>
      <c r="N174" s="86">
        <v>0.46230806411257602</v>
      </c>
      <c r="O174" s="86">
        <v>0</v>
      </c>
      <c r="P174" s="86">
        <v>1.15513993615682</v>
      </c>
      <c r="Q174" s="86">
        <v>1.15513993615681</v>
      </c>
      <c r="R174" s="86">
        <v>0</v>
      </c>
      <c r="S174" s="86">
        <v>0</v>
      </c>
      <c r="T174" s="86" t="s">
        <v>156</v>
      </c>
      <c r="U174" s="120">
        <v>9.2461612822513101E-3</v>
      </c>
      <c r="V174" s="120">
        <v>1.48557732439507E-4</v>
      </c>
      <c r="W174" s="120">
        <v>9.0970594072621192E-3</v>
      </c>
      <c r="X174" s="120">
        <v>0</v>
      </c>
      <c r="Y174" s="116">
        <v>9.0970594072621192E-3</v>
      </c>
    </row>
    <row r="175" spans="2:25" x14ac:dyDescent="0.25">
      <c r="B175" s="61" t="s">
        <v>116</v>
      </c>
      <c r="C175" s="84" t="s">
        <v>139</v>
      </c>
      <c r="D175" s="61" t="s">
        <v>36</v>
      </c>
      <c r="E175" s="61" t="s">
        <v>173</v>
      </c>
      <c r="F175" s="85">
        <v>22.16</v>
      </c>
      <c r="G175" s="86">
        <v>53000</v>
      </c>
      <c r="H175" s="86">
        <v>22.14</v>
      </c>
      <c r="I175" s="86">
        <v>3</v>
      </c>
      <c r="J175" s="86">
        <v>-3.3718641691968099</v>
      </c>
      <c r="K175" s="86">
        <v>0</v>
      </c>
      <c r="L175" s="86">
        <v>-3.8341722333093902</v>
      </c>
      <c r="M175" s="86">
        <v>0</v>
      </c>
      <c r="N175" s="86">
        <v>0.46230806411257602</v>
      </c>
      <c r="O175" s="86">
        <v>0</v>
      </c>
      <c r="P175" s="86">
        <v>1.15513993615682</v>
      </c>
      <c r="Q175" s="86">
        <v>1.15513993615681</v>
      </c>
      <c r="R175" s="86">
        <v>0</v>
      </c>
      <c r="S175" s="86">
        <v>0</v>
      </c>
      <c r="T175" s="86" t="s">
        <v>156</v>
      </c>
      <c r="U175" s="120">
        <v>9.2461612822513101E-3</v>
      </c>
      <c r="V175" s="120">
        <v>1.48557732439507E-4</v>
      </c>
      <c r="W175" s="120">
        <v>9.0970594072621192E-3</v>
      </c>
      <c r="X175" s="120">
        <v>0</v>
      </c>
      <c r="Y175" s="116">
        <v>9.0970594072621192E-3</v>
      </c>
    </row>
    <row r="176" spans="2:25" x14ac:dyDescent="0.25">
      <c r="B176" s="61" t="s">
        <v>116</v>
      </c>
      <c r="C176" s="84" t="s">
        <v>139</v>
      </c>
      <c r="D176" s="61" t="s">
        <v>36</v>
      </c>
      <c r="E176" s="61" t="s">
        <v>173</v>
      </c>
      <c r="F176" s="85">
        <v>22.16</v>
      </c>
      <c r="G176" s="86">
        <v>53000</v>
      </c>
      <c r="H176" s="86">
        <v>22.14</v>
      </c>
      <c r="I176" s="86">
        <v>4</v>
      </c>
      <c r="J176" s="86">
        <v>-3.70082652716725</v>
      </c>
      <c r="K176" s="86">
        <v>0</v>
      </c>
      <c r="L176" s="86">
        <v>-4.2082378170469097</v>
      </c>
      <c r="M176" s="86">
        <v>0</v>
      </c>
      <c r="N176" s="86">
        <v>0.507411289879658</v>
      </c>
      <c r="O176" s="86">
        <v>0</v>
      </c>
      <c r="P176" s="86">
        <v>1.26783651529407</v>
      </c>
      <c r="Q176" s="86">
        <v>1.26783651529407</v>
      </c>
      <c r="R176" s="86">
        <v>0</v>
      </c>
      <c r="S176" s="86">
        <v>0</v>
      </c>
      <c r="T176" s="86" t="s">
        <v>156</v>
      </c>
      <c r="U176" s="120">
        <v>1.01482257975929E-2</v>
      </c>
      <c r="V176" s="120">
        <v>1.63051169750679E-4</v>
      </c>
      <c r="W176" s="120">
        <v>9.9845773982145496E-3</v>
      </c>
      <c r="X176" s="120">
        <v>0</v>
      </c>
      <c r="Y176" s="116">
        <v>9.9845773982145496E-3</v>
      </c>
    </row>
    <row r="177" spans="2:25" x14ac:dyDescent="0.25">
      <c r="B177" s="61" t="s">
        <v>116</v>
      </c>
      <c r="C177" s="84" t="s">
        <v>139</v>
      </c>
      <c r="D177" s="61" t="s">
        <v>36</v>
      </c>
      <c r="E177" s="61" t="s">
        <v>173</v>
      </c>
      <c r="F177" s="85">
        <v>22.16</v>
      </c>
      <c r="G177" s="86">
        <v>53204</v>
      </c>
      <c r="H177" s="86">
        <v>22.03</v>
      </c>
      <c r="I177" s="86">
        <v>1</v>
      </c>
      <c r="J177" s="86">
        <v>-25.060475112825699</v>
      </c>
      <c r="K177" s="86">
        <v>8.0261903366135395E-2</v>
      </c>
      <c r="L177" s="86">
        <v>-26.0896005584402</v>
      </c>
      <c r="M177" s="86">
        <v>8.6989275482807493E-2</v>
      </c>
      <c r="N177" s="86">
        <v>1.0291254456144501</v>
      </c>
      <c r="O177" s="86">
        <v>-6.72737211667211E-3</v>
      </c>
      <c r="P177" s="86">
        <v>1.3461047575334799</v>
      </c>
      <c r="Q177" s="86">
        <v>1.3461047575334799</v>
      </c>
      <c r="R177" s="86">
        <v>0</v>
      </c>
      <c r="S177" s="86">
        <v>2.31573346732896E-4</v>
      </c>
      <c r="T177" s="86" t="s">
        <v>156</v>
      </c>
      <c r="U177" s="120">
        <v>-1.48549789879923E-2</v>
      </c>
      <c r="V177" s="120">
        <v>2.3867439973482E-4</v>
      </c>
      <c r="W177" s="120">
        <v>-1.50945561638257E-2</v>
      </c>
      <c r="X177" s="120">
        <v>0</v>
      </c>
      <c r="Y177" s="116">
        <v>-1.50945561638257E-2</v>
      </c>
    </row>
    <row r="178" spans="2:25" x14ac:dyDescent="0.25">
      <c r="B178" s="61" t="s">
        <v>116</v>
      </c>
      <c r="C178" s="84" t="s">
        <v>139</v>
      </c>
      <c r="D178" s="61" t="s">
        <v>36</v>
      </c>
      <c r="E178" s="61" t="s">
        <v>173</v>
      </c>
      <c r="F178" s="85">
        <v>22.16</v>
      </c>
      <c r="G178" s="86">
        <v>53304</v>
      </c>
      <c r="H178" s="86">
        <v>22.16</v>
      </c>
      <c r="I178" s="86">
        <v>1</v>
      </c>
      <c r="J178" s="86">
        <v>-2.2037813887641602</v>
      </c>
      <c r="K178" s="86">
        <v>4.50211678357245E-4</v>
      </c>
      <c r="L178" s="86">
        <v>-2.8600424362605299</v>
      </c>
      <c r="M178" s="86">
        <v>7.5827142173946803E-4</v>
      </c>
      <c r="N178" s="86">
        <v>0.65626104749637804</v>
      </c>
      <c r="O178" s="86">
        <v>-3.0805974338222298E-4</v>
      </c>
      <c r="P178" s="86">
        <v>0.85996282928464796</v>
      </c>
      <c r="Q178" s="86">
        <v>0.85996282928464696</v>
      </c>
      <c r="R178" s="86">
        <v>0</v>
      </c>
      <c r="S178" s="86">
        <v>6.8554993480541995E-5</v>
      </c>
      <c r="T178" s="86" t="s">
        <v>156</v>
      </c>
      <c r="U178" s="120">
        <v>-6.8266039133500602E-3</v>
      </c>
      <c r="V178" s="120">
        <v>1.0968279339629E-4</v>
      </c>
      <c r="W178" s="120">
        <v>-6.9367015774002803E-3</v>
      </c>
      <c r="X178" s="120">
        <v>0</v>
      </c>
      <c r="Y178" s="116">
        <v>-6.9367015774002803E-3</v>
      </c>
    </row>
    <row r="179" spans="2:25" x14ac:dyDescent="0.25">
      <c r="B179" s="61" t="s">
        <v>116</v>
      </c>
      <c r="C179" s="84" t="s">
        <v>139</v>
      </c>
      <c r="D179" s="61" t="s">
        <v>36</v>
      </c>
      <c r="E179" s="61" t="s">
        <v>173</v>
      </c>
      <c r="F179" s="85">
        <v>22.16</v>
      </c>
      <c r="G179" s="86">
        <v>53354</v>
      </c>
      <c r="H179" s="86">
        <v>22.16</v>
      </c>
      <c r="I179" s="86">
        <v>1</v>
      </c>
      <c r="J179" s="86">
        <v>0.34916706871275699</v>
      </c>
      <c r="K179" s="86">
        <v>2.5602704793430001E-6</v>
      </c>
      <c r="L179" s="86">
        <v>1.3459016275081099</v>
      </c>
      <c r="M179" s="86">
        <v>3.8040475009508E-5</v>
      </c>
      <c r="N179" s="86">
        <v>-0.996734558795351</v>
      </c>
      <c r="O179" s="86">
        <v>-3.5480204530166003E-5</v>
      </c>
      <c r="P179" s="86">
        <v>-2.1608910209407499</v>
      </c>
      <c r="Q179" s="86">
        <v>-2.1608910209407401</v>
      </c>
      <c r="R179" s="86">
        <v>0</v>
      </c>
      <c r="S179" s="86">
        <v>9.8058450092028998E-5</v>
      </c>
      <c r="T179" s="86" t="s">
        <v>155</v>
      </c>
      <c r="U179" s="120">
        <v>-7.8624133238847397E-4</v>
      </c>
      <c r="V179" s="120">
        <v>1.2632510500770001E-5</v>
      </c>
      <c r="W179" s="120">
        <v>-7.9892162484054103E-4</v>
      </c>
      <c r="X179" s="120">
        <v>0</v>
      </c>
      <c r="Y179" s="116">
        <v>-7.9892162484054103E-4</v>
      </c>
    </row>
    <row r="180" spans="2:25" x14ac:dyDescent="0.25">
      <c r="B180" s="61" t="s">
        <v>116</v>
      </c>
      <c r="C180" s="84" t="s">
        <v>139</v>
      </c>
      <c r="D180" s="61" t="s">
        <v>36</v>
      </c>
      <c r="E180" s="61" t="s">
        <v>173</v>
      </c>
      <c r="F180" s="85">
        <v>22.16</v>
      </c>
      <c r="G180" s="86">
        <v>53454</v>
      </c>
      <c r="H180" s="86">
        <v>22.22</v>
      </c>
      <c r="I180" s="86">
        <v>1</v>
      </c>
      <c r="J180" s="86">
        <v>20.5844027973843</v>
      </c>
      <c r="K180" s="86">
        <v>2.8897542947402599E-2</v>
      </c>
      <c r="L180" s="86">
        <v>21.554658556971301</v>
      </c>
      <c r="M180" s="86">
        <v>3.1685945435619298E-2</v>
      </c>
      <c r="N180" s="86">
        <v>-0.970255759586927</v>
      </c>
      <c r="O180" s="86">
        <v>-2.7884024882167601E-3</v>
      </c>
      <c r="P180" s="86">
        <v>-2.0972506078489701</v>
      </c>
      <c r="Q180" s="86">
        <v>-2.0972506078489701</v>
      </c>
      <c r="R180" s="86">
        <v>0</v>
      </c>
      <c r="S180" s="86">
        <v>2.9997497964677998E-4</v>
      </c>
      <c r="T180" s="86" t="s">
        <v>155</v>
      </c>
      <c r="U180" s="120">
        <v>-3.6593056383155201E-3</v>
      </c>
      <c r="V180" s="120">
        <v>5.8793928781532997E-5</v>
      </c>
      <c r="W180" s="120">
        <v>-3.7183219527140202E-3</v>
      </c>
      <c r="X180" s="120">
        <v>0</v>
      </c>
      <c r="Y180" s="116">
        <v>-3.7183219527140202E-3</v>
      </c>
    </row>
    <row r="181" spans="2:25" x14ac:dyDescent="0.25">
      <c r="B181" s="61" t="s">
        <v>116</v>
      </c>
      <c r="C181" s="84" t="s">
        <v>139</v>
      </c>
      <c r="D181" s="61" t="s">
        <v>36</v>
      </c>
      <c r="E181" s="61" t="s">
        <v>173</v>
      </c>
      <c r="F181" s="85">
        <v>22.16</v>
      </c>
      <c r="G181" s="86">
        <v>53604</v>
      </c>
      <c r="H181" s="86">
        <v>22.2</v>
      </c>
      <c r="I181" s="86">
        <v>1</v>
      </c>
      <c r="J181" s="86">
        <v>22.045604790597601</v>
      </c>
      <c r="K181" s="86">
        <v>2.1141378040370001E-2</v>
      </c>
      <c r="L181" s="86">
        <v>22.664616374729199</v>
      </c>
      <c r="M181" s="86">
        <v>2.2345290340493498E-2</v>
      </c>
      <c r="N181" s="86">
        <v>-0.61901158413161494</v>
      </c>
      <c r="O181" s="86">
        <v>-1.2039123001234299E-3</v>
      </c>
      <c r="P181" s="86">
        <v>-1.0513851762063</v>
      </c>
      <c r="Q181" s="86">
        <v>-1.0513851762063</v>
      </c>
      <c r="R181" s="86">
        <v>0</v>
      </c>
      <c r="S181" s="86">
        <v>4.8085369310466002E-5</v>
      </c>
      <c r="T181" s="86" t="s">
        <v>155</v>
      </c>
      <c r="U181" s="120">
        <v>-1.94231145147369E-3</v>
      </c>
      <c r="V181" s="120">
        <v>3.1207046482750003E-5</v>
      </c>
      <c r="W181" s="120">
        <v>-1.9736365373259801E-3</v>
      </c>
      <c r="X181" s="120">
        <v>0</v>
      </c>
      <c r="Y181" s="116">
        <v>-1.9736365373259801E-3</v>
      </c>
    </row>
    <row r="182" spans="2:25" x14ac:dyDescent="0.25">
      <c r="B182" s="61" t="s">
        <v>116</v>
      </c>
      <c r="C182" s="84" t="s">
        <v>139</v>
      </c>
      <c r="D182" s="61" t="s">
        <v>36</v>
      </c>
      <c r="E182" s="61" t="s">
        <v>173</v>
      </c>
      <c r="F182" s="85">
        <v>22.16</v>
      </c>
      <c r="G182" s="86">
        <v>53654</v>
      </c>
      <c r="H182" s="86">
        <v>22.17</v>
      </c>
      <c r="I182" s="86">
        <v>1</v>
      </c>
      <c r="J182" s="86">
        <v>-1.5185916025969599</v>
      </c>
      <c r="K182" s="86">
        <v>1.12469494613662E-4</v>
      </c>
      <c r="L182" s="86">
        <v>-0.46929272326791999</v>
      </c>
      <c r="M182" s="86">
        <v>1.0740893143673E-5</v>
      </c>
      <c r="N182" s="86">
        <v>-1.0492988793290401</v>
      </c>
      <c r="O182" s="86">
        <v>1.0172860146999E-4</v>
      </c>
      <c r="P182" s="86">
        <v>-1.7823627575319101</v>
      </c>
      <c r="Q182" s="86">
        <v>-1.7823627575319101</v>
      </c>
      <c r="R182" s="86">
        <v>0</v>
      </c>
      <c r="S182" s="86">
        <v>1.5493336506253099E-4</v>
      </c>
      <c r="T182" s="86" t="s">
        <v>155</v>
      </c>
      <c r="U182" s="120">
        <v>1.27478032448743E-2</v>
      </c>
      <c r="V182" s="120">
        <v>2.0481848475634799E-4</v>
      </c>
      <c r="W182" s="120">
        <v>1.25422345436823E-2</v>
      </c>
      <c r="X182" s="120">
        <v>0</v>
      </c>
      <c r="Y182" s="116">
        <v>1.25422345436823E-2</v>
      </c>
    </row>
    <row r="183" spans="2:25" x14ac:dyDescent="0.25">
      <c r="B183" s="61" t="s">
        <v>116</v>
      </c>
      <c r="C183" s="84" t="s">
        <v>139</v>
      </c>
      <c r="D183" s="61" t="s">
        <v>36</v>
      </c>
      <c r="E183" s="61" t="s">
        <v>174</v>
      </c>
      <c r="F183" s="85">
        <v>22.12</v>
      </c>
      <c r="G183" s="86">
        <v>53150</v>
      </c>
      <c r="H183" s="86">
        <v>22.1</v>
      </c>
      <c r="I183" s="86">
        <v>1</v>
      </c>
      <c r="J183" s="86">
        <v>-13.947133466070101</v>
      </c>
      <c r="K183" s="86">
        <v>5.3221364733414198E-3</v>
      </c>
      <c r="L183" s="86">
        <v>-10.715524230356801</v>
      </c>
      <c r="M183" s="86">
        <v>3.1415424927781102E-3</v>
      </c>
      <c r="N183" s="86">
        <v>-3.2316092357133299</v>
      </c>
      <c r="O183" s="86">
        <v>2.18059398056331E-3</v>
      </c>
      <c r="P183" s="86">
        <v>-6.8233573913258896</v>
      </c>
      <c r="Q183" s="86">
        <v>-6.8233573913258798</v>
      </c>
      <c r="R183" s="86">
        <v>0</v>
      </c>
      <c r="S183" s="86">
        <v>1.27383251861588E-3</v>
      </c>
      <c r="T183" s="86" t="s">
        <v>156</v>
      </c>
      <c r="U183" s="120">
        <v>-1.64192518040105E-2</v>
      </c>
      <c r="V183" s="120">
        <v>2.6380751339902801E-4</v>
      </c>
      <c r="W183" s="120">
        <v>-1.6684057158476501E-2</v>
      </c>
      <c r="X183" s="120">
        <v>0</v>
      </c>
      <c r="Y183" s="116">
        <v>-1.6684057158476501E-2</v>
      </c>
    </row>
    <row r="184" spans="2:25" x14ac:dyDescent="0.25">
      <c r="B184" s="61" t="s">
        <v>116</v>
      </c>
      <c r="C184" s="84" t="s">
        <v>139</v>
      </c>
      <c r="D184" s="61" t="s">
        <v>36</v>
      </c>
      <c r="E184" s="61" t="s">
        <v>174</v>
      </c>
      <c r="F184" s="85">
        <v>22.12</v>
      </c>
      <c r="G184" s="86">
        <v>53150</v>
      </c>
      <c r="H184" s="86">
        <v>22.1</v>
      </c>
      <c r="I184" s="86">
        <v>2</v>
      </c>
      <c r="J184" s="86">
        <v>-13.9061829329306</v>
      </c>
      <c r="K184" s="86">
        <v>5.2967308918995303E-3</v>
      </c>
      <c r="L184" s="86">
        <v>-10.684062107249501</v>
      </c>
      <c r="M184" s="86">
        <v>3.12654612542578E-3</v>
      </c>
      <c r="N184" s="86">
        <v>-3.2221208256810598</v>
      </c>
      <c r="O184" s="86">
        <v>2.1701847664737498E-3</v>
      </c>
      <c r="P184" s="86">
        <v>-6.8033231582229803</v>
      </c>
      <c r="Q184" s="86">
        <v>-6.8033231582229803</v>
      </c>
      <c r="R184" s="86">
        <v>0</v>
      </c>
      <c r="S184" s="86">
        <v>1.26775179220889E-3</v>
      </c>
      <c r="T184" s="86" t="s">
        <v>156</v>
      </c>
      <c r="U184" s="120">
        <v>-1.6459631326885198E-2</v>
      </c>
      <c r="V184" s="120">
        <v>2.6445628970436498E-4</v>
      </c>
      <c r="W184" s="120">
        <v>-1.6725087911626201E-2</v>
      </c>
      <c r="X184" s="120">
        <v>0</v>
      </c>
      <c r="Y184" s="116">
        <v>-1.6725087911626201E-2</v>
      </c>
    </row>
    <row r="185" spans="2:25" x14ac:dyDescent="0.25">
      <c r="B185" s="61" t="s">
        <v>116</v>
      </c>
      <c r="C185" s="84" t="s">
        <v>139</v>
      </c>
      <c r="D185" s="61" t="s">
        <v>36</v>
      </c>
      <c r="E185" s="61" t="s">
        <v>174</v>
      </c>
      <c r="F185" s="85">
        <v>22.12</v>
      </c>
      <c r="G185" s="86">
        <v>53900</v>
      </c>
      <c r="H185" s="86">
        <v>22.09</v>
      </c>
      <c r="I185" s="86">
        <v>1</v>
      </c>
      <c r="J185" s="86">
        <v>-9.9610953343345994</v>
      </c>
      <c r="K185" s="86">
        <v>4.6535784101800499E-3</v>
      </c>
      <c r="L185" s="86">
        <v>-1.44151660753543</v>
      </c>
      <c r="M185" s="86">
        <v>9.7456799087640997E-5</v>
      </c>
      <c r="N185" s="86">
        <v>-8.5195787267991694</v>
      </c>
      <c r="O185" s="86">
        <v>4.55612161109241E-3</v>
      </c>
      <c r="P185" s="86">
        <v>-4.3805023185797003</v>
      </c>
      <c r="Q185" s="86">
        <v>-4.3805023185796896</v>
      </c>
      <c r="R185" s="86">
        <v>0</v>
      </c>
      <c r="S185" s="86">
        <v>8.9995474640855097E-4</v>
      </c>
      <c r="T185" s="86" t="s">
        <v>156</v>
      </c>
      <c r="U185" s="120">
        <v>-0.154874293590787</v>
      </c>
      <c r="V185" s="120">
        <v>2.4883595653022901E-3</v>
      </c>
      <c r="W185" s="120">
        <v>-0.15737206527378</v>
      </c>
      <c r="X185" s="120">
        <v>0</v>
      </c>
      <c r="Y185" s="116">
        <v>-0.15737206527378</v>
      </c>
    </row>
    <row r="186" spans="2:25" x14ac:dyDescent="0.25">
      <c r="B186" s="61" t="s">
        <v>116</v>
      </c>
      <c r="C186" s="84" t="s">
        <v>139</v>
      </c>
      <c r="D186" s="61" t="s">
        <v>36</v>
      </c>
      <c r="E186" s="61" t="s">
        <v>174</v>
      </c>
      <c r="F186" s="85">
        <v>22.12</v>
      </c>
      <c r="G186" s="86">
        <v>53900</v>
      </c>
      <c r="H186" s="86">
        <v>22.09</v>
      </c>
      <c r="I186" s="86">
        <v>2</v>
      </c>
      <c r="J186" s="86">
        <v>-9.9718528087605396</v>
      </c>
      <c r="K186" s="86">
        <v>4.6596575778789801E-3</v>
      </c>
      <c r="L186" s="86">
        <v>-1.44307337187908</v>
      </c>
      <c r="M186" s="86">
        <v>9.7584111055515999E-5</v>
      </c>
      <c r="N186" s="86">
        <v>-8.5287794368814698</v>
      </c>
      <c r="O186" s="86">
        <v>4.5620734668234599E-3</v>
      </c>
      <c r="P186" s="86">
        <v>-4.3852330374497797</v>
      </c>
      <c r="Q186" s="86">
        <v>-4.3852330374497699</v>
      </c>
      <c r="R186" s="86">
        <v>0</v>
      </c>
      <c r="S186" s="86">
        <v>9.01130395627842E-4</v>
      </c>
      <c r="T186" s="86" t="s">
        <v>156</v>
      </c>
      <c r="U186" s="120">
        <v>-0.155018749122321</v>
      </c>
      <c r="V186" s="120">
        <v>2.4906805270017299E-3</v>
      </c>
      <c r="W186" s="120">
        <v>-0.15751885054595499</v>
      </c>
      <c r="X186" s="120">
        <v>0</v>
      </c>
      <c r="Y186" s="116">
        <v>-0.15751885054595499</v>
      </c>
    </row>
    <row r="187" spans="2:25" x14ac:dyDescent="0.25">
      <c r="B187" s="61" t="s">
        <v>116</v>
      </c>
      <c r="C187" s="84" t="s">
        <v>139</v>
      </c>
      <c r="D187" s="61" t="s">
        <v>36</v>
      </c>
      <c r="E187" s="61" t="s">
        <v>175</v>
      </c>
      <c r="F187" s="85">
        <v>22.1</v>
      </c>
      <c r="G187" s="86">
        <v>53550</v>
      </c>
      <c r="H187" s="86">
        <v>22.08</v>
      </c>
      <c r="I187" s="86">
        <v>1</v>
      </c>
      <c r="J187" s="86">
        <v>-5.8606882260900504</v>
      </c>
      <c r="K187" s="86">
        <v>8.4392216549788698E-4</v>
      </c>
      <c r="L187" s="86">
        <v>-1.30556366632209</v>
      </c>
      <c r="M187" s="86">
        <v>4.1879478681177002E-5</v>
      </c>
      <c r="N187" s="86">
        <v>-4.5551245597679602</v>
      </c>
      <c r="O187" s="86">
        <v>8.0204268681671102E-4</v>
      </c>
      <c r="P187" s="86">
        <v>-6.4334199621435504</v>
      </c>
      <c r="Q187" s="86">
        <v>-6.4334199621435504</v>
      </c>
      <c r="R187" s="86">
        <v>0</v>
      </c>
      <c r="S187" s="86">
        <v>1.0169250864966799E-3</v>
      </c>
      <c r="T187" s="86" t="s">
        <v>155</v>
      </c>
      <c r="U187" s="120">
        <v>-7.3385368243592194E-2</v>
      </c>
      <c r="V187" s="120">
        <v>1.17908000603811E-3</v>
      </c>
      <c r="W187" s="120">
        <v>-7.4568908071248594E-2</v>
      </c>
      <c r="X187" s="120">
        <v>0</v>
      </c>
      <c r="Y187" s="116">
        <v>-7.4568908071248594E-2</v>
      </c>
    </row>
    <row r="188" spans="2:25" x14ac:dyDescent="0.25">
      <c r="B188" s="61" t="s">
        <v>116</v>
      </c>
      <c r="C188" s="84" t="s">
        <v>139</v>
      </c>
      <c r="D188" s="61" t="s">
        <v>36</v>
      </c>
      <c r="E188" s="61" t="s">
        <v>175</v>
      </c>
      <c r="F188" s="85">
        <v>22.1</v>
      </c>
      <c r="G188" s="86">
        <v>54200</v>
      </c>
      <c r="H188" s="86">
        <v>22.09</v>
      </c>
      <c r="I188" s="86">
        <v>1</v>
      </c>
      <c r="J188" s="86">
        <v>-0.84137316675588103</v>
      </c>
      <c r="K188" s="86">
        <v>4.6721981178630001E-6</v>
      </c>
      <c r="L188" s="86">
        <v>3.7922774025500798</v>
      </c>
      <c r="M188" s="86">
        <v>9.4917028126087003E-5</v>
      </c>
      <c r="N188" s="86">
        <v>-4.63365056930596</v>
      </c>
      <c r="O188" s="86">
        <v>-9.0244830008224001E-5</v>
      </c>
      <c r="P188" s="86">
        <v>-6.5447481523642903</v>
      </c>
      <c r="Q188" s="86">
        <v>-6.5447481523642903</v>
      </c>
      <c r="R188" s="86">
        <v>0</v>
      </c>
      <c r="S188" s="86">
        <v>2.8270260729398102E-4</v>
      </c>
      <c r="T188" s="86" t="s">
        <v>156</v>
      </c>
      <c r="U188" s="120">
        <v>-4.8330465212098501E-2</v>
      </c>
      <c r="V188" s="120">
        <v>7.7652380274158695E-4</v>
      </c>
      <c r="W188" s="120">
        <v>-4.91099261841796E-2</v>
      </c>
      <c r="X188" s="120">
        <v>0</v>
      </c>
      <c r="Y188" s="116">
        <v>-4.91099261841796E-2</v>
      </c>
    </row>
    <row r="189" spans="2:25" x14ac:dyDescent="0.25">
      <c r="B189" s="61" t="s">
        <v>116</v>
      </c>
      <c r="C189" s="84" t="s">
        <v>139</v>
      </c>
      <c r="D189" s="61" t="s">
        <v>36</v>
      </c>
      <c r="E189" s="61" t="s">
        <v>176</v>
      </c>
      <c r="F189" s="85">
        <v>22.12</v>
      </c>
      <c r="G189" s="86">
        <v>53150</v>
      </c>
      <c r="H189" s="86">
        <v>22.1</v>
      </c>
      <c r="I189" s="86">
        <v>1</v>
      </c>
      <c r="J189" s="86">
        <v>-4.6281919417893702</v>
      </c>
      <c r="K189" s="86">
        <v>0</v>
      </c>
      <c r="L189" s="86">
        <v>-4.5162958150929802</v>
      </c>
      <c r="M189" s="86">
        <v>0</v>
      </c>
      <c r="N189" s="86">
        <v>-0.111896126696393</v>
      </c>
      <c r="O189" s="86">
        <v>0</v>
      </c>
      <c r="P189" s="86">
        <v>0.116678659964319</v>
      </c>
      <c r="Q189" s="86">
        <v>0.116678659964319</v>
      </c>
      <c r="R189" s="86">
        <v>0</v>
      </c>
      <c r="S189" s="86">
        <v>0</v>
      </c>
      <c r="T189" s="86" t="s">
        <v>155</v>
      </c>
      <c r="U189" s="120">
        <v>-2.2379225339278102E-3</v>
      </c>
      <c r="V189" s="120">
        <v>3.5956618846112002E-5</v>
      </c>
      <c r="W189" s="120">
        <v>-2.2740151572055401E-3</v>
      </c>
      <c r="X189" s="120">
        <v>0</v>
      </c>
      <c r="Y189" s="116">
        <v>-2.2740151572055401E-3</v>
      </c>
    </row>
    <row r="190" spans="2:25" x14ac:dyDescent="0.25">
      <c r="B190" s="61" t="s">
        <v>116</v>
      </c>
      <c r="C190" s="84" t="s">
        <v>139</v>
      </c>
      <c r="D190" s="61" t="s">
        <v>36</v>
      </c>
      <c r="E190" s="61" t="s">
        <v>176</v>
      </c>
      <c r="F190" s="85">
        <v>22.12</v>
      </c>
      <c r="G190" s="86">
        <v>53150</v>
      </c>
      <c r="H190" s="86">
        <v>22.1</v>
      </c>
      <c r="I190" s="86">
        <v>2</v>
      </c>
      <c r="J190" s="86">
        <v>-3.8858738479180102</v>
      </c>
      <c r="K190" s="86">
        <v>0</v>
      </c>
      <c r="L190" s="86">
        <v>-3.79192479872522</v>
      </c>
      <c r="M190" s="86">
        <v>0</v>
      </c>
      <c r="N190" s="86">
        <v>-9.3949049192784698E-2</v>
      </c>
      <c r="O190" s="86">
        <v>0</v>
      </c>
      <c r="P190" s="86">
        <v>9.7964509481899997E-2</v>
      </c>
      <c r="Q190" s="86">
        <v>9.79645094818999E-2</v>
      </c>
      <c r="R190" s="86">
        <v>0</v>
      </c>
      <c r="S190" s="86">
        <v>0</v>
      </c>
      <c r="T190" s="86" t="s">
        <v>155</v>
      </c>
      <c r="U190" s="120">
        <v>-1.8789809838556501E-3</v>
      </c>
      <c r="V190" s="120">
        <v>0</v>
      </c>
      <c r="W190" s="120">
        <v>-1.87909336878183E-3</v>
      </c>
      <c r="X190" s="120">
        <v>0</v>
      </c>
      <c r="Y190" s="116">
        <v>-1.87909336878183E-3</v>
      </c>
    </row>
    <row r="191" spans="2:25" x14ac:dyDescent="0.25">
      <c r="B191" s="61" t="s">
        <v>116</v>
      </c>
      <c r="C191" s="84" t="s">
        <v>139</v>
      </c>
      <c r="D191" s="61" t="s">
        <v>36</v>
      </c>
      <c r="E191" s="61" t="s">
        <v>176</v>
      </c>
      <c r="F191" s="85">
        <v>22.12</v>
      </c>
      <c r="G191" s="86">
        <v>53150</v>
      </c>
      <c r="H191" s="86">
        <v>22.1</v>
      </c>
      <c r="I191" s="86">
        <v>3</v>
      </c>
      <c r="J191" s="86">
        <v>-4.7545589572648801</v>
      </c>
      <c r="K191" s="86">
        <v>0</v>
      </c>
      <c r="L191" s="86">
        <v>-4.6396076462218296</v>
      </c>
      <c r="M191" s="86">
        <v>0</v>
      </c>
      <c r="N191" s="86">
        <v>-0.11495131104304999</v>
      </c>
      <c r="O191" s="86">
        <v>0</v>
      </c>
      <c r="P191" s="86">
        <v>0.119864425424101</v>
      </c>
      <c r="Q191" s="86">
        <v>0.1198644254241</v>
      </c>
      <c r="R191" s="86">
        <v>0</v>
      </c>
      <c r="S191" s="86">
        <v>0</v>
      </c>
      <c r="T191" s="86" t="s">
        <v>155</v>
      </c>
      <c r="U191" s="120">
        <v>-2.2990262208609398E-3</v>
      </c>
      <c r="V191" s="120">
        <v>3.6938369531329003E-5</v>
      </c>
      <c r="W191" s="120">
        <v>-2.3361043082554601E-3</v>
      </c>
      <c r="X191" s="120">
        <v>0</v>
      </c>
      <c r="Y191" s="116">
        <v>-2.3361043082554601E-3</v>
      </c>
    </row>
    <row r="192" spans="2:25" x14ac:dyDescent="0.25">
      <c r="B192" s="61" t="s">
        <v>116</v>
      </c>
      <c r="C192" s="84" t="s">
        <v>139</v>
      </c>
      <c r="D192" s="61" t="s">
        <v>36</v>
      </c>
      <c r="E192" s="61" t="s">
        <v>176</v>
      </c>
      <c r="F192" s="85">
        <v>22.12</v>
      </c>
      <c r="G192" s="86">
        <v>53654</v>
      </c>
      <c r="H192" s="86">
        <v>22.17</v>
      </c>
      <c r="I192" s="86">
        <v>1</v>
      </c>
      <c r="J192" s="86">
        <v>37.7615586986986</v>
      </c>
      <c r="K192" s="86">
        <v>4.47743689021552E-2</v>
      </c>
      <c r="L192" s="86">
        <v>36.926199417156198</v>
      </c>
      <c r="M192" s="86">
        <v>4.2815287986621403E-2</v>
      </c>
      <c r="N192" s="86">
        <v>0.83535928154240302</v>
      </c>
      <c r="O192" s="86">
        <v>1.9590809155337302E-3</v>
      </c>
      <c r="P192" s="86">
        <v>1.4168739668691599</v>
      </c>
      <c r="Q192" s="86">
        <v>1.4168739668691499</v>
      </c>
      <c r="R192" s="86">
        <v>0</v>
      </c>
      <c r="S192" s="86">
        <v>6.3036499712933994E-5</v>
      </c>
      <c r="T192" s="86" t="s">
        <v>155</v>
      </c>
      <c r="U192" s="120">
        <v>1.6158827973738201E-3</v>
      </c>
      <c r="V192" s="120">
        <v>2.5962329331921E-5</v>
      </c>
      <c r="W192" s="120">
        <v>1.5898253722979999E-3</v>
      </c>
      <c r="X192" s="120">
        <v>0</v>
      </c>
      <c r="Y192" s="116">
        <v>1.5898253722979999E-3</v>
      </c>
    </row>
    <row r="193" spans="2:25" x14ac:dyDescent="0.25">
      <c r="B193" s="61" t="s">
        <v>116</v>
      </c>
      <c r="C193" s="84" t="s">
        <v>139</v>
      </c>
      <c r="D193" s="61" t="s">
        <v>36</v>
      </c>
      <c r="E193" s="61" t="s">
        <v>176</v>
      </c>
      <c r="F193" s="85">
        <v>22.12</v>
      </c>
      <c r="G193" s="86">
        <v>53654</v>
      </c>
      <c r="H193" s="86">
        <v>22.17</v>
      </c>
      <c r="I193" s="86">
        <v>2</v>
      </c>
      <c r="J193" s="86">
        <v>37.7615586986986</v>
      </c>
      <c r="K193" s="86">
        <v>4.47743689021552E-2</v>
      </c>
      <c r="L193" s="86">
        <v>36.926199417156198</v>
      </c>
      <c r="M193" s="86">
        <v>4.2815287986621403E-2</v>
      </c>
      <c r="N193" s="86">
        <v>0.83535928154240302</v>
      </c>
      <c r="O193" s="86">
        <v>1.9590809155337302E-3</v>
      </c>
      <c r="P193" s="86">
        <v>1.4168739668691599</v>
      </c>
      <c r="Q193" s="86">
        <v>1.4168739668691499</v>
      </c>
      <c r="R193" s="86">
        <v>0</v>
      </c>
      <c r="S193" s="86">
        <v>6.3036499712933994E-5</v>
      </c>
      <c r="T193" s="86" t="s">
        <v>155</v>
      </c>
      <c r="U193" s="120">
        <v>1.6158827973738201E-3</v>
      </c>
      <c r="V193" s="120">
        <v>2.5962329331921E-5</v>
      </c>
      <c r="W193" s="120">
        <v>1.5898253722979999E-3</v>
      </c>
      <c r="X193" s="120">
        <v>0</v>
      </c>
      <c r="Y193" s="116">
        <v>1.5898253722979999E-3</v>
      </c>
    </row>
    <row r="194" spans="2:25" x14ac:dyDescent="0.25">
      <c r="B194" s="61" t="s">
        <v>116</v>
      </c>
      <c r="C194" s="84" t="s">
        <v>139</v>
      </c>
      <c r="D194" s="61" t="s">
        <v>36</v>
      </c>
      <c r="E194" s="61" t="s">
        <v>176</v>
      </c>
      <c r="F194" s="85">
        <v>22.12</v>
      </c>
      <c r="G194" s="86">
        <v>53704</v>
      </c>
      <c r="H194" s="86">
        <v>22.1</v>
      </c>
      <c r="I194" s="86">
        <v>1</v>
      </c>
      <c r="J194" s="86">
        <v>-17.0183735451423</v>
      </c>
      <c r="K194" s="86">
        <v>1.2106326593499601E-2</v>
      </c>
      <c r="L194" s="86">
        <v>-16.394605473791501</v>
      </c>
      <c r="M194" s="86">
        <v>1.1235133105205301E-2</v>
      </c>
      <c r="N194" s="86">
        <v>-0.62376807135083601</v>
      </c>
      <c r="O194" s="86">
        <v>8.7119348829435897E-4</v>
      </c>
      <c r="P194" s="86">
        <v>-1.46011426234814</v>
      </c>
      <c r="Q194" s="86">
        <v>-1.46011426234813</v>
      </c>
      <c r="R194" s="86">
        <v>0</v>
      </c>
      <c r="S194" s="86">
        <v>8.9114826950899997E-5</v>
      </c>
      <c r="T194" s="86" t="s">
        <v>155</v>
      </c>
      <c r="U194" s="120">
        <v>6.7867265991718301E-3</v>
      </c>
      <c r="V194" s="120">
        <v>1.0904208605956401E-4</v>
      </c>
      <c r="W194" s="120">
        <v>6.6772851098785401E-3</v>
      </c>
      <c r="X194" s="120">
        <v>0</v>
      </c>
      <c r="Y194" s="116">
        <v>6.6772851098785401E-3</v>
      </c>
    </row>
    <row r="195" spans="2:25" x14ac:dyDescent="0.25">
      <c r="B195" s="61" t="s">
        <v>116</v>
      </c>
      <c r="C195" s="84" t="s">
        <v>139</v>
      </c>
      <c r="D195" s="61" t="s">
        <v>36</v>
      </c>
      <c r="E195" s="61" t="s">
        <v>176</v>
      </c>
      <c r="F195" s="85">
        <v>22.12</v>
      </c>
      <c r="G195" s="86">
        <v>58004</v>
      </c>
      <c r="H195" s="86">
        <v>21.77</v>
      </c>
      <c r="I195" s="86">
        <v>1</v>
      </c>
      <c r="J195" s="86">
        <v>-45.506246311694198</v>
      </c>
      <c r="K195" s="86">
        <v>0.43859934842600801</v>
      </c>
      <c r="L195" s="86">
        <v>-44.770665235117001</v>
      </c>
      <c r="M195" s="86">
        <v>0.42453456021300201</v>
      </c>
      <c r="N195" s="86">
        <v>-0.73558107657726901</v>
      </c>
      <c r="O195" s="86">
        <v>1.40647882130058E-2</v>
      </c>
      <c r="P195" s="86">
        <v>-1.70814126626056</v>
      </c>
      <c r="Q195" s="86">
        <v>-1.70814126626056</v>
      </c>
      <c r="R195" s="86">
        <v>0</v>
      </c>
      <c r="S195" s="86">
        <v>6.1797872680937303E-4</v>
      </c>
      <c r="T195" s="86" t="s">
        <v>155</v>
      </c>
      <c r="U195" s="120">
        <v>5.1198400532367301E-2</v>
      </c>
      <c r="V195" s="120">
        <v>8.2260281379887298E-4</v>
      </c>
      <c r="W195" s="120">
        <v>5.0372784659704899E-2</v>
      </c>
      <c r="X195" s="120">
        <v>0</v>
      </c>
      <c r="Y195" s="116">
        <v>5.0372784659704899E-2</v>
      </c>
    </row>
    <row r="196" spans="2:25" x14ac:dyDescent="0.25">
      <c r="B196" s="61" t="s">
        <v>116</v>
      </c>
      <c r="C196" s="84" t="s">
        <v>139</v>
      </c>
      <c r="D196" s="61" t="s">
        <v>36</v>
      </c>
      <c r="E196" s="61" t="s">
        <v>177</v>
      </c>
      <c r="F196" s="85">
        <v>22.05</v>
      </c>
      <c r="G196" s="86">
        <v>53050</v>
      </c>
      <c r="H196" s="86">
        <v>22.12</v>
      </c>
      <c r="I196" s="86">
        <v>1</v>
      </c>
      <c r="J196" s="86">
        <v>61.403963629264503</v>
      </c>
      <c r="K196" s="86">
        <v>9.0867766660155197E-2</v>
      </c>
      <c r="L196" s="86">
        <v>73.223462750262598</v>
      </c>
      <c r="M196" s="86">
        <v>0.129216379481052</v>
      </c>
      <c r="N196" s="86">
        <v>-11.819499120998101</v>
      </c>
      <c r="O196" s="86">
        <v>-3.8348612820896903E-2</v>
      </c>
      <c r="P196" s="86">
        <v>-12.072063863084299</v>
      </c>
      <c r="Q196" s="86">
        <v>-12.072063863084299</v>
      </c>
      <c r="R196" s="86">
        <v>0</v>
      </c>
      <c r="S196" s="86">
        <v>3.5122068945367302E-3</v>
      </c>
      <c r="T196" s="86" t="s">
        <v>155</v>
      </c>
      <c r="U196" s="120">
        <v>-1.9564175679636999E-2</v>
      </c>
      <c r="V196" s="120">
        <v>3.1433688936338201E-4</v>
      </c>
      <c r="W196" s="120">
        <v>-1.98797015353533E-2</v>
      </c>
      <c r="X196" s="120">
        <v>0</v>
      </c>
      <c r="Y196" s="116">
        <v>-1.98797015353533E-2</v>
      </c>
    </row>
    <row r="197" spans="2:25" x14ac:dyDescent="0.25">
      <c r="B197" s="61" t="s">
        <v>116</v>
      </c>
      <c r="C197" s="84" t="s">
        <v>139</v>
      </c>
      <c r="D197" s="61" t="s">
        <v>36</v>
      </c>
      <c r="E197" s="61" t="s">
        <v>177</v>
      </c>
      <c r="F197" s="85">
        <v>22.05</v>
      </c>
      <c r="G197" s="86">
        <v>53204</v>
      </c>
      <c r="H197" s="86">
        <v>22.03</v>
      </c>
      <c r="I197" s="86">
        <v>1</v>
      </c>
      <c r="J197" s="86">
        <v>0.71766174115375603</v>
      </c>
      <c r="K197" s="86">
        <v>0</v>
      </c>
      <c r="L197" s="86">
        <v>1.5641543863777401</v>
      </c>
      <c r="M197" s="86">
        <v>0</v>
      </c>
      <c r="N197" s="86">
        <v>-0.84649264522398604</v>
      </c>
      <c r="O197" s="86">
        <v>0</v>
      </c>
      <c r="P197" s="86">
        <v>-1.10303379340904</v>
      </c>
      <c r="Q197" s="86">
        <v>-1.10303379340903</v>
      </c>
      <c r="R197" s="86">
        <v>0</v>
      </c>
      <c r="S197" s="86">
        <v>0</v>
      </c>
      <c r="T197" s="86" t="s">
        <v>155</v>
      </c>
      <c r="U197" s="120">
        <v>-1.6929852904479299E-2</v>
      </c>
      <c r="V197" s="120">
        <v>2.72011322455698E-4</v>
      </c>
      <c r="W197" s="120">
        <v>-1.72028930985723E-2</v>
      </c>
      <c r="X197" s="120">
        <v>0</v>
      </c>
      <c r="Y197" s="116">
        <v>-1.72028930985723E-2</v>
      </c>
    </row>
    <row r="198" spans="2:25" x14ac:dyDescent="0.25">
      <c r="B198" s="61" t="s">
        <v>116</v>
      </c>
      <c r="C198" s="84" t="s">
        <v>139</v>
      </c>
      <c r="D198" s="61" t="s">
        <v>36</v>
      </c>
      <c r="E198" s="61" t="s">
        <v>177</v>
      </c>
      <c r="F198" s="85">
        <v>22.05</v>
      </c>
      <c r="G198" s="86">
        <v>53204</v>
      </c>
      <c r="H198" s="86">
        <v>22.03</v>
      </c>
      <c r="I198" s="86">
        <v>2</v>
      </c>
      <c r="J198" s="86">
        <v>0.71766174115375603</v>
      </c>
      <c r="K198" s="86">
        <v>0</v>
      </c>
      <c r="L198" s="86">
        <v>1.5641543863777401</v>
      </c>
      <c r="M198" s="86">
        <v>0</v>
      </c>
      <c r="N198" s="86">
        <v>-0.84649264522398604</v>
      </c>
      <c r="O198" s="86">
        <v>0</v>
      </c>
      <c r="P198" s="86">
        <v>-1.10303379340904</v>
      </c>
      <c r="Q198" s="86">
        <v>-1.10303379340903</v>
      </c>
      <c r="R198" s="86">
        <v>0</v>
      </c>
      <c r="S198" s="86">
        <v>0</v>
      </c>
      <c r="T198" s="86" t="s">
        <v>155</v>
      </c>
      <c r="U198" s="120">
        <v>-1.6929852904479299E-2</v>
      </c>
      <c r="V198" s="120">
        <v>2.72011322455698E-4</v>
      </c>
      <c r="W198" s="120">
        <v>-1.72028930985723E-2</v>
      </c>
      <c r="X198" s="120">
        <v>0</v>
      </c>
      <c r="Y198" s="116">
        <v>-1.72028930985723E-2</v>
      </c>
    </row>
    <row r="199" spans="2:25" x14ac:dyDescent="0.25">
      <c r="B199" s="61" t="s">
        <v>116</v>
      </c>
      <c r="C199" s="84" t="s">
        <v>139</v>
      </c>
      <c r="D199" s="61" t="s">
        <v>36</v>
      </c>
      <c r="E199" s="61" t="s">
        <v>178</v>
      </c>
      <c r="F199" s="85">
        <v>22.03</v>
      </c>
      <c r="G199" s="86">
        <v>53254</v>
      </c>
      <c r="H199" s="86">
        <v>22.11</v>
      </c>
      <c r="I199" s="86">
        <v>1</v>
      </c>
      <c r="J199" s="86">
        <v>17.057159784262499</v>
      </c>
      <c r="K199" s="86">
        <v>3.0665782170077802E-2</v>
      </c>
      <c r="L199" s="86">
        <v>17.0571599103409</v>
      </c>
      <c r="M199" s="86">
        <v>3.0665782623411499E-2</v>
      </c>
      <c r="N199" s="86">
        <v>-1.2607841992600001E-7</v>
      </c>
      <c r="O199" s="86">
        <v>-4.5333377900000002E-10</v>
      </c>
      <c r="P199" s="86">
        <v>4.0859999999999997E-15</v>
      </c>
      <c r="Q199" s="86">
        <v>4.0870000000000003E-15</v>
      </c>
      <c r="R199" s="86">
        <v>0</v>
      </c>
      <c r="S199" s="86">
        <v>0</v>
      </c>
      <c r="T199" s="86" t="s">
        <v>155</v>
      </c>
      <c r="U199" s="120">
        <v>8.1197092999999997E-11</v>
      </c>
      <c r="V199" s="120">
        <v>0</v>
      </c>
      <c r="W199" s="120">
        <v>8.1192236469999996E-11</v>
      </c>
      <c r="X199" s="120">
        <v>0</v>
      </c>
      <c r="Y199" s="116">
        <v>8.1192236469999996E-11</v>
      </c>
    </row>
    <row r="200" spans="2:25" x14ac:dyDescent="0.25">
      <c r="B200" s="61" t="s">
        <v>116</v>
      </c>
      <c r="C200" s="84" t="s">
        <v>139</v>
      </c>
      <c r="D200" s="61" t="s">
        <v>36</v>
      </c>
      <c r="E200" s="61" t="s">
        <v>178</v>
      </c>
      <c r="F200" s="85">
        <v>22.03</v>
      </c>
      <c r="G200" s="86">
        <v>53304</v>
      </c>
      <c r="H200" s="86">
        <v>22.16</v>
      </c>
      <c r="I200" s="86">
        <v>1</v>
      </c>
      <c r="J200" s="86">
        <v>27.447569062205499</v>
      </c>
      <c r="K200" s="86">
        <v>8.3925311883093906E-2</v>
      </c>
      <c r="L200" s="86">
        <v>28.1060217760105</v>
      </c>
      <c r="M200" s="86">
        <v>8.8000258452196597E-2</v>
      </c>
      <c r="N200" s="86">
        <v>-0.65845271380500803</v>
      </c>
      <c r="O200" s="86">
        <v>-4.0749465691026499E-3</v>
      </c>
      <c r="P200" s="86">
        <v>-0.85996282928463597</v>
      </c>
      <c r="Q200" s="86">
        <v>-0.85996282928463497</v>
      </c>
      <c r="R200" s="86">
        <v>0</v>
      </c>
      <c r="S200" s="86">
        <v>8.2384317947488002E-5</v>
      </c>
      <c r="T200" s="86" t="s">
        <v>155</v>
      </c>
      <c r="U200" s="120">
        <v>-4.4370916496727104E-3</v>
      </c>
      <c r="V200" s="120">
        <v>7.1290587951018997E-5</v>
      </c>
      <c r="W200" s="120">
        <v>-4.5086518913399201E-3</v>
      </c>
      <c r="X200" s="120">
        <v>0</v>
      </c>
      <c r="Y200" s="116">
        <v>-4.5086518913399201E-3</v>
      </c>
    </row>
    <row r="201" spans="2:25" x14ac:dyDescent="0.25">
      <c r="B201" s="61" t="s">
        <v>116</v>
      </c>
      <c r="C201" s="84" t="s">
        <v>139</v>
      </c>
      <c r="D201" s="61" t="s">
        <v>36</v>
      </c>
      <c r="E201" s="61" t="s">
        <v>178</v>
      </c>
      <c r="F201" s="85">
        <v>22.03</v>
      </c>
      <c r="G201" s="86">
        <v>54104</v>
      </c>
      <c r="H201" s="86">
        <v>22.09</v>
      </c>
      <c r="I201" s="86">
        <v>1</v>
      </c>
      <c r="J201" s="86">
        <v>15.726642069057901</v>
      </c>
      <c r="K201" s="86">
        <v>2.4707994349749501E-2</v>
      </c>
      <c r="L201" s="86">
        <v>15.726642295920101</v>
      </c>
      <c r="M201" s="86">
        <v>2.47079950625918E-2</v>
      </c>
      <c r="N201" s="86">
        <v>-2.26862115205E-7</v>
      </c>
      <c r="O201" s="86">
        <v>-7.1284230700000001E-10</v>
      </c>
      <c r="P201" s="86">
        <v>0</v>
      </c>
      <c r="Q201" s="86">
        <v>0</v>
      </c>
      <c r="R201" s="86">
        <v>0</v>
      </c>
      <c r="S201" s="86">
        <v>0</v>
      </c>
      <c r="T201" s="86" t="s">
        <v>155</v>
      </c>
      <c r="U201" s="120">
        <v>-2.113574378E-9</v>
      </c>
      <c r="V201" s="120">
        <v>0</v>
      </c>
      <c r="W201" s="120">
        <v>-2.1137007943399998E-9</v>
      </c>
      <c r="X201" s="120">
        <v>0</v>
      </c>
      <c r="Y201" s="116">
        <v>-2.1137007943399998E-9</v>
      </c>
    </row>
    <row r="202" spans="2:25" x14ac:dyDescent="0.25">
      <c r="B202" s="61" t="s">
        <v>116</v>
      </c>
      <c r="C202" s="84" t="s">
        <v>139</v>
      </c>
      <c r="D202" s="61" t="s">
        <v>36</v>
      </c>
      <c r="E202" s="61" t="s">
        <v>179</v>
      </c>
      <c r="F202" s="85">
        <v>22.11</v>
      </c>
      <c r="G202" s="86">
        <v>54104</v>
      </c>
      <c r="H202" s="86">
        <v>22.09</v>
      </c>
      <c r="I202" s="86">
        <v>1</v>
      </c>
      <c r="J202" s="86">
        <v>-3.05048067527084</v>
      </c>
      <c r="K202" s="86">
        <v>8.1515587387759303E-4</v>
      </c>
      <c r="L202" s="86">
        <v>-3.05048056691491</v>
      </c>
      <c r="M202" s="86">
        <v>8.1515581596739697E-4</v>
      </c>
      <c r="N202" s="86">
        <v>-1.0835592423300001E-7</v>
      </c>
      <c r="O202" s="86">
        <v>5.7910196E-11</v>
      </c>
      <c r="P202" s="86">
        <v>-4.0859999999999997E-15</v>
      </c>
      <c r="Q202" s="86">
        <v>-4.0870000000000003E-15</v>
      </c>
      <c r="R202" s="86">
        <v>0</v>
      </c>
      <c r="S202" s="86">
        <v>0</v>
      </c>
      <c r="T202" s="86" t="s">
        <v>155</v>
      </c>
      <c r="U202" s="120">
        <v>-8.8730315599999996E-10</v>
      </c>
      <c r="V202" s="120">
        <v>0</v>
      </c>
      <c r="W202" s="120">
        <v>-8.8735622705000002E-10</v>
      </c>
      <c r="X202" s="120">
        <v>0</v>
      </c>
      <c r="Y202" s="116">
        <v>-8.8735622705000002E-10</v>
      </c>
    </row>
    <row r="203" spans="2:25" x14ac:dyDescent="0.25">
      <c r="B203" s="61" t="s">
        <v>116</v>
      </c>
      <c r="C203" s="84" t="s">
        <v>139</v>
      </c>
      <c r="D203" s="61" t="s">
        <v>36</v>
      </c>
      <c r="E203" s="61" t="s">
        <v>180</v>
      </c>
      <c r="F203" s="85">
        <v>22.16</v>
      </c>
      <c r="G203" s="86">
        <v>53404</v>
      </c>
      <c r="H203" s="86">
        <v>22.18</v>
      </c>
      <c r="I203" s="86">
        <v>1</v>
      </c>
      <c r="J203" s="86">
        <v>2.0610593934573398</v>
      </c>
      <c r="K203" s="86">
        <v>4.1290227803047E-4</v>
      </c>
      <c r="L203" s="86">
        <v>3.05752822375571</v>
      </c>
      <c r="M203" s="86">
        <v>9.0867214315689803E-4</v>
      </c>
      <c r="N203" s="86">
        <v>-0.99646883029836697</v>
      </c>
      <c r="O203" s="86">
        <v>-4.9576986512642803E-4</v>
      </c>
      <c r="P203" s="86">
        <v>-2.16089102094071</v>
      </c>
      <c r="Q203" s="86">
        <v>-2.1608910209407002</v>
      </c>
      <c r="R203" s="86">
        <v>0</v>
      </c>
      <c r="S203" s="86">
        <v>4.5387054042594698E-4</v>
      </c>
      <c r="T203" s="86" t="s">
        <v>155</v>
      </c>
      <c r="U203" s="120">
        <v>8.9381586961139892E-3</v>
      </c>
      <c r="V203" s="120">
        <v>1.4360906624330999E-4</v>
      </c>
      <c r="W203" s="120">
        <v>8.7940236134716708E-3</v>
      </c>
      <c r="X203" s="120">
        <v>0</v>
      </c>
      <c r="Y203" s="116">
        <v>8.7940236134716708E-3</v>
      </c>
    </row>
    <row r="204" spans="2:25" x14ac:dyDescent="0.25">
      <c r="B204" s="61" t="s">
        <v>116</v>
      </c>
      <c r="C204" s="84" t="s">
        <v>139</v>
      </c>
      <c r="D204" s="61" t="s">
        <v>36</v>
      </c>
      <c r="E204" s="61" t="s">
        <v>181</v>
      </c>
      <c r="F204" s="85">
        <v>22.18</v>
      </c>
      <c r="G204" s="86">
        <v>53854</v>
      </c>
      <c r="H204" s="86">
        <v>21.9</v>
      </c>
      <c r="I204" s="86">
        <v>1</v>
      </c>
      <c r="J204" s="86">
        <v>-35.961306834574401</v>
      </c>
      <c r="K204" s="86">
        <v>0.25531955378570897</v>
      </c>
      <c r="L204" s="86">
        <v>-34.958062369808601</v>
      </c>
      <c r="M204" s="86">
        <v>0.24127251498993199</v>
      </c>
      <c r="N204" s="86">
        <v>-1.0032444647658201</v>
      </c>
      <c r="O204" s="86">
        <v>1.4047038795776901E-2</v>
      </c>
      <c r="P204" s="86">
        <v>-2.1608910209407299</v>
      </c>
      <c r="Q204" s="86">
        <v>-2.1608910209407299</v>
      </c>
      <c r="R204" s="86">
        <v>0</v>
      </c>
      <c r="S204" s="86">
        <v>9.2188951436519503E-4</v>
      </c>
      <c r="T204" s="86" t="s">
        <v>155</v>
      </c>
      <c r="U204" s="120">
        <v>2.868828492449E-2</v>
      </c>
      <c r="V204" s="120">
        <v>4.6093361621775902E-4</v>
      </c>
      <c r="W204" s="120">
        <v>2.82256629842178E-2</v>
      </c>
      <c r="X204" s="120">
        <v>0</v>
      </c>
      <c r="Y204" s="116">
        <v>2.82256629842178E-2</v>
      </c>
    </row>
    <row r="205" spans="2:25" x14ac:dyDescent="0.25">
      <c r="B205" s="61" t="s">
        <v>116</v>
      </c>
      <c r="C205" s="84" t="s">
        <v>139</v>
      </c>
      <c r="D205" s="61" t="s">
        <v>36</v>
      </c>
      <c r="E205" s="61" t="s">
        <v>182</v>
      </c>
      <c r="F205" s="85">
        <v>22.22</v>
      </c>
      <c r="G205" s="86">
        <v>53754</v>
      </c>
      <c r="H205" s="86">
        <v>21.97</v>
      </c>
      <c r="I205" s="86">
        <v>1</v>
      </c>
      <c r="J205" s="86">
        <v>-32.449039421012401</v>
      </c>
      <c r="K205" s="86">
        <v>0.170786893845989</v>
      </c>
      <c r="L205" s="86">
        <v>-31.475128866830499</v>
      </c>
      <c r="M205" s="86">
        <v>0.16068890217117801</v>
      </c>
      <c r="N205" s="86">
        <v>-0.97391055418186201</v>
      </c>
      <c r="O205" s="86">
        <v>1.00979916748106E-2</v>
      </c>
      <c r="P205" s="86">
        <v>-2.0972506078489599</v>
      </c>
      <c r="Q205" s="86">
        <v>-2.0972506078489501</v>
      </c>
      <c r="R205" s="86">
        <v>0</v>
      </c>
      <c r="S205" s="86">
        <v>7.1343023018632002E-4</v>
      </c>
      <c r="T205" s="86" t="s">
        <v>155</v>
      </c>
      <c r="U205" s="120">
        <v>-2.03625124905242E-2</v>
      </c>
      <c r="V205" s="120">
        <v>3.2716373747126201E-4</v>
      </c>
      <c r="W205" s="120">
        <v>-2.0690913711373701E-2</v>
      </c>
      <c r="X205" s="120">
        <v>0</v>
      </c>
      <c r="Y205" s="116">
        <v>-2.0690913711373701E-2</v>
      </c>
    </row>
    <row r="206" spans="2:25" x14ac:dyDescent="0.25">
      <c r="B206" s="61" t="s">
        <v>116</v>
      </c>
      <c r="C206" s="84" t="s">
        <v>139</v>
      </c>
      <c r="D206" s="61" t="s">
        <v>36</v>
      </c>
      <c r="E206" s="61" t="s">
        <v>183</v>
      </c>
      <c r="F206" s="85">
        <v>22.08</v>
      </c>
      <c r="G206" s="86">
        <v>54050</v>
      </c>
      <c r="H206" s="86">
        <v>22.04</v>
      </c>
      <c r="I206" s="86">
        <v>1</v>
      </c>
      <c r="J206" s="86">
        <v>-28.9006789660145</v>
      </c>
      <c r="K206" s="86">
        <v>1.16433744710711E-2</v>
      </c>
      <c r="L206" s="86">
        <v>-23.1486846410365</v>
      </c>
      <c r="M206" s="86">
        <v>7.4699107125056098E-3</v>
      </c>
      <c r="N206" s="86">
        <v>-5.7519943249780097</v>
      </c>
      <c r="O206" s="86">
        <v>4.1734637585654497E-3</v>
      </c>
      <c r="P206" s="86">
        <v>-16.4038319771776</v>
      </c>
      <c r="Q206" s="86">
        <v>-16.4038319771776</v>
      </c>
      <c r="R206" s="86">
        <v>0</v>
      </c>
      <c r="S206" s="86">
        <v>3.7510547072845202E-3</v>
      </c>
      <c r="T206" s="86" t="s">
        <v>156</v>
      </c>
      <c r="U206" s="120">
        <v>-0.13801316248516099</v>
      </c>
      <c r="V206" s="120">
        <v>2.2174523934551699E-3</v>
      </c>
      <c r="W206" s="120">
        <v>-0.140239002301074</v>
      </c>
      <c r="X206" s="120">
        <v>0</v>
      </c>
      <c r="Y206" s="116">
        <v>-0.140239002301074</v>
      </c>
    </row>
    <row r="207" spans="2:25" x14ac:dyDescent="0.25">
      <c r="B207" s="61" t="s">
        <v>116</v>
      </c>
      <c r="C207" s="84" t="s">
        <v>139</v>
      </c>
      <c r="D207" s="61" t="s">
        <v>36</v>
      </c>
      <c r="E207" s="61" t="s">
        <v>183</v>
      </c>
      <c r="F207" s="85">
        <v>22.08</v>
      </c>
      <c r="G207" s="86">
        <v>54850</v>
      </c>
      <c r="H207" s="86">
        <v>22.09</v>
      </c>
      <c r="I207" s="86">
        <v>1</v>
      </c>
      <c r="J207" s="86">
        <v>1.8093336767633901</v>
      </c>
      <c r="K207" s="86">
        <v>8.5083160317085004E-5</v>
      </c>
      <c r="L207" s="86">
        <v>5.24915199776897</v>
      </c>
      <c r="M207" s="86">
        <v>7.1611797812077399E-4</v>
      </c>
      <c r="N207" s="86">
        <v>-3.4398183210055802</v>
      </c>
      <c r="O207" s="86">
        <v>-6.3103481780368896E-4</v>
      </c>
      <c r="P207" s="86">
        <v>3.4256638626700702</v>
      </c>
      <c r="Q207" s="86">
        <v>3.42566386267006</v>
      </c>
      <c r="R207" s="86">
        <v>0</v>
      </c>
      <c r="S207" s="86">
        <v>3.04997143671094E-4</v>
      </c>
      <c r="T207" s="86" t="s">
        <v>155</v>
      </c>
      <c r="U207" s="120">
        <v>2.0461779258866601E-2</v>
      </c>
      <c r="V207" s="120">
        <v>3.2875865297850602E-4</v>
      </c>
      <c r="W207" s="120">
        <v>2.0131816416993201E-2</v>
      </c>
      <c r="X207" s="120">
        <v>0</v>
      </c>
      <c r="Y207" s="116">
        <v>2.0131816416993201E-2</v>
      </c>
    </row>
    <row r="208" spans="2:25" x14ac:dyDescent="0.25">
      <c r="B208" s="61" t="s">
        <v>116</v>
      </c>
      <c r="C208" s="84" t="s">
        <v>139</v>
      </c>
      <c r="D208" s="61" t="s">
        <v>36</v>
      </c>
      <c r="E208" s="61" t="s">
        <v>184</v>
      </c>
      <c r="F208" s="85">
        <v>22.2</v>
      </c>
      <c r="G208" s="86">
        <v>53654</v>
      </c>
      <c r="H208" s="86">
        <v>22.17</v>
      </c>
      <c r="I208" s="86">
        <v>1</v>
      </c>
      <c r="J208" s="86">
        <v>-26.457080544786798</v>
      </c>
      <c r="K208" s="86">
        <v>2.1629292728458101E-2</v>
      </c>
      <c r="L208" s="86">
        <v>-25.838170861526098</v>
      </c>
      <c r="M208" s="86">
        <v>2.0629182170204999E-2</v>
      </c>
      <c r="N208" s="86">
        <v>-0.61890968326069895</v>
      </c>
      <c r="O208" s="86">
        <v>1.00011055825312E-3</v>
      </c>
      <c r="P208" s="86">
        <v>-1.05138517620631</v>
      </c>
      <c r="Q208" s="86">
        <v>-1.05138517620631</v>
      </c>
      <c r="R208" s="86">
        <v>0</v>
      </c>
      <c r="S208" s="86">
        <v>3.4157193372262998E-5</v>
      </c>
      <c r="T208" s="86" t="s">
        <v>155</v>
      </c>
      <c r="U208" s="120">
        <v>3.6201622370259398E-3</v>
      </c>
      <c r="V208" s="120">
        <v>5.8165013196130999E-5</v>
      </c>
      <c r="W208" s="120">
        <v>3.5617841749493299E-3</v>
      </c>
      <c r="X208" s="120">
        <v>0</v>
      </c>
      <c r="Y208" s="116">
        <v>3.5617841749493299E-3</v>
      </c>
    </row>
    <row r="209" spans="2:25" x14ac:dyDescent="0.25">
      <c r="B209" s="61" t="s">
        <v>116</v>
      </c>
      <c r="C209" s="84" t="s">
        <v>139</v>
      </c>
      <c r="D209" s="61" t="s">
        <v>36</v>
      </c>
      <c r="E209" s="61" t="s">
        <v>185</v>
      </c>
      <c r="F209" s="85">
        <v>22.1</v>
      </c>
      <c r="G209" s="86">
        <v>58004</v>
      </c>
      <c r="H209" s="86">
        <v>21.77</v>
      </c>
      <c r="I209" s="86">
        <v>1</v>
      </c>
      <c r="J209" s="86">
        <v>-43.338477655103802</v>
      </c>
      <c r="K209" s="86">
        <v>0.38710189332970302</v>
      </c>
      <c r="L209" s="86">
        <v>-42.708689554782701</v>
      </c>
      <c r="M209" s="86">
        <v>0.37593302889462998</v>
      </c>
      <c r="N209" s="86">
        <v>-0.62978810032107702</v>
      </c>
      <c r="O209" s="86">
        <v>1.11688644350731E-2</v>
      </c>
      <c r="P209" s="86">
        <v>-1.46011426234817</v>
      </c>
      <c r="Q209" s="86">
        <v>-1.46011426234817</v>
      </c>
      <c r="R209" s="86">
        <v>0</v>
      </c>
      <c r="S209" s="86">
        <v>4.3939152714309498E-4</v>
      </c>
      <c r="T209" s="86" t="s">
        <v>155</v>
      </c>
      <c r="U209" s="120">
        <v>3.7158968277372202E-2</v>
      </c>
      <c r="V209" s="120">
        <v>5.9703177335598899E-4</v>
      </c>
      <c r="W209" s="120">
        <v>3.6559749674787902E-2</v>
      </c>
      <c r="X209" s="120">
        <v>0</v>
      </c>
      <c r="Y209" s="116">
        <v>3.6559749674787902E-2</v>
      </c>
    </row>
    <row r="210" spans="2:25" x14ac:dyDescent="0.25">
      <c r="B210" s="61" t="s">
        <v>116</v>
      </c>
      <c r="C210" s="84" t="s">
        <v>139</v>
      </c>
      <c r="D210" s="61" t="s">
        <v>36</v>
      </c>
      <c r="E210" s="61" t="s">
        <v>186</v>
      </c>
      <c r="F210" s="85">
        <v>21.97</v>
      </c>
      <c r="G210" s="86">
        <v>53756</v>
      </c>
      <c r="H210" s="86">
        <v>21.97</v>
      </c>
      <c r="I210" s="86">
        <v>1</v>
      </c>
      <c r="J210" s="86">
        <v>-3.6557900000000002E-13</v>
      </c>
      <c r="K210" s="86">
        <v>0</v>
      </c>
      <c r="L210" s="86">
        <v>-4.8429599999999998E-13</v>
      </c>
      <c r="M210" s="86">
        <v>0</v>
      </c>
      <c r="N210" s="86">
        <v>1.1871700000000001E-13</v>
      </c>
      <c r="O210" s="86">
        <v>0</v>
      </c>
      <c r="P210" s="86">
        <v>1.48409E-13</v>
      </c>
      <c r="Q210" s="86">
        <v>1.48408E-13</v>
      </c>
      <c r="R210" s="86">
        <v>0</v>
      </c>
      <c r="S210" s="86">
        <v>0</v>
      </c>
      <c r="T210" s="86" t="s">
        <v>155</v>
      </c>
      <c r="U210" s="120">
        <v>0</v>
      </c>
      <c r="V210" s="120">
        <v>0</v>
      </c>
      <c r="W210" s="120">
        <v>0</v>
      </c>
      <c r="X210" s="120">
        <v>0</v>
      </c>
      <c r="Y210" s="116">
        <v>0</v>
      </c>
    </row>
    <row r="211" spans="2:25" x14ac:dyDescent="0.25">
      <c r="B211" s="61" t="s">
        <v>116</v>
      </c>
      <c r="C211" s="84" t="s">
        <v>139</v>
      </c>
      <c r="D211" s="61" t="s">
        <v>36</v>
      </c>
      <c r="E211" s="61" t="s">
        <v>186</v>
      </c>
      <c r="F211" s="85">
        <v>21.97</v>
      </c>
      <c r="G211" s="86">
        <v>53854</v>
      </c>
      <c r="H211" s="86">
        <v>21.9</v>
      </c>
      <c r="I211" s="86">
        <v>1</v>
      </c>
      <c r="J211" s="86">
        <v>-38.287484144445102</v>
      </c>
      <c r="K211" s="86">
        <v>7.2563606384501003E-2</v>
      </c>
      <c r="L211" s="86">
        <v>-37.190733199647802</v>
      </c>
      <c r="M211" s="86">
        <v>6.8465956478405504E-2</v>
      </c>
      <c r="N211" s="86">
        <v>-1.0967509447972901</v>
      </c>
      <c r="O211" s="86">
        <v>4.0976499060955598E-3</v>
      </c>
      <c r="P211" s="86">
        <v>-2.3881356840950398</v>
      </c>
      <c r="Q211" s="86">
        <v>-2.3881356840950301</v>
      </c>
      <c r="R211" s="86">
        <v>0</v>
      </c>
      <c r="S211" s="86">
        <v>2.8230800625957998E-4</v>
      </c>
      <c r="T211" s="86" t="s">
        <v>156</v>
      </c>
      <c r="U211" s="120">
        <v>1.3109384554395699E-2</v>
      </c>
      <c r="V211" s="120">
        <v>2.1062799832584499E-4</v>
      </c>
      <c r="W211" s="120">
        <v>1.28979850603412E-2</v>
      </c>
      <c r="X211" s="120">
        <v>0</v>
      </c>
      <c r="Y211" s="116">
        <v>1.28979850603412E-2</v>
      </c>
    </row>
    <row r="212" spans="2:25" x14ac:dyDescent="0.25">
      <c r="B212" s="61" t="s">
        <v>116</v>
      </c>
      <c r="C212" s="84" t="s">
        <v>139</v>
      </c>
      <c r="D212" s="61" t="s">
        <v>36</v>
      </c>
      <c r="E212" s="61" t="s">
        <v>186</v>
      </c>
      <c r="F212" s="85">
        <v>21.97</v>
      </c>
      <c r="G212" s="86">
        <v>58104</v>
      </c>
      <c r="H212" s="86">
        <v>21.7</v>
      </c>
      <c r="I212" s="86">
        <v>1</v>
      </c>
      <c r="J212" s="86">
        <v>-40.886956287414201</v>
      </c>
      <c r="K212" s="86">
        <v>0.21465182616724099</v>
      </c>
      <c r="L212" s="86">
        <v>-41.003310855902697</v>
      </c>
      <c r="M212" s="86">
        <v>0.21587526074711899</v>
      </c>
      <c r="N212" s="86">
        <v>0.11635456848848599</v>
      </c>
      <c r="O212" s="86">
        <v>-1.2234345798777899E-3</v>
      </c>
      <c r="P212" s="86">
        <v>0.29088507624592602</v>
      </c>
      <c r="Q212" s="86">
        <v>0.29088507624592602</v>
      </c>
      <c r="R212" s="86">
        <v>0</v>
      </c>
      <c r="S212" s="86">
        <v>1.0864453981606E-5</v>
      </c>
      <c r="T212" s="86" t="s">
        <v>155</v>
      </c>
      <c r="U212" s="120">
        <v>4.70203944025955E-3</v>
      </c>
      <c r="V212" s="120">
        <v>7.5547494334428006E-5</v>
      </c>
      <c r="W212" s="120">
        <v>4.6262152278740698E-3</v>
      </c>
      <c r="X212" s="120">
        <v>0</v>
      </c>
      <c r="Y212" s="116">
        <v>4.6262152278740698E-3</v>
      </c>
    </row>
    <row r="213" spans="2:25" x14ac:dyDescent="0.25">
      <c r="B213" s="61" t="s">
        <v>116</v>
      </c>
      <c r="C213" s="84" t="s">
        <v>139</v>
      </c>
      <c r="D213" s="61" t="s">
        <v>36</v>
      </c>
      <c r="E213" s="61" t="s">
        <v>187</v>
      </c>
      <c r="F213" s="85">
        <v>21.98</v>
      </c>
      <c r="G213" s="86">
        <v>54050</v>
      </c>
      <c r="H213" s="86">
        <v>22.04</v>
      </c>
      <c r="I213" s="86">
        <v>1</v>
      </c>
      <c r="J213" s="86">
        <v>47.828422952804999</v>
      </c>
      <c r="K213" s="86">
        <v>4.8244599108994202E-2</v>
      </c>
      <c r="L213" s="86">
        <v>42.068882040761501</v>
      </c>
      <c r="M213" s="86">
        <v>3.7324888734604003E-2</v>
      </c>
      <c r="N213" s="86">
        <v>5.75954091204345</v>
      </c>
      <c r="O213" s="86">
        <v>1.09197103743902E-2</v>
      </c>
      <c r="P213" s="86">
        <v>16.4038319771775</v>
      </c>
      <c r="Q213" s="86">
        <v>16.4038319771775</v>
      </c>
      <c r="R213" s="86">
        <v>0</v>
      </c>
      <c r="S213" s="86">
        <v>5.6750174875631098E-3</v>
      </c>
      <c r="T213" s="86" t="s">
        <v>156</v>
      </c>
      <c r="U213" s="120">
        <v>-0.105229629382272</v>
      </c>
      <c r="V213" s="120">
        <v>1.69072057573646E-3</v>
      </c>
      <c r="W213" s="120">
        <v>-0.106926745039034</v>
      </c>
      <c r="X213" s="120">
        <v>0</v>
      </c>
      <c r="Y213" s="116">
        <v>-0.106926745039034</v>
      </c>
    </row>
    <row r="214" spans="2:25" x14ac:dyDescent="0.25">
      <c r="B214" s="61" t="s">
        <v>116</v>
      </c>
      <c r="C214" s="84" t="s">
        <v>139</v>
      </c>
      <c r="D214" s="61" t="s">
        <v>36</v>
      </c>
      <c r="E214" s="61" t="s">
        <v>187</v>
      </c>
      <c r="F214" s="85">
        <v>21.98</v>
      </c>
      <c r="G214" s="86">
        <v>56000</v>
      </c>
      <c r="H214" s="86">
        <v>22.02</v>
      </c>
      <c r="I214" s="86">
        <v>1</v>
      </c>
      <c r="J214" s="86">
        <v>8.0770559390808501</v>
      </c>
      <c r="K214" s="86">
        <v>6.3001140683384901E-3</v>
      </c>
      <c r="L214" s="86">
        <v>15.0059619277447</v>
      </c>
      <c r="M214" s="86">
        <v>2.1745525733409501E-2</v>
      </c>
      <c r="N214" s="86">
        <v>-6.9289059886638498</v>
      </c>
      <c r="O214" s="86">
        <v>-1.5445411665070999E-2</v>
      </c>
      <c r="P214" s="86">
        <v>-13.8331022565319</v>
      </c>
      <c r="Q214" s="86">
        <v>-13.8331022565318</v>
      </c>
      <c r="R214" s="86">
        <v>0</v>
      </c>
      <c r="S214" s="86">
        <v>1.8479125121090699E-2</v>
      </c>
      <c r="T214" s="86" t="s">
        <v>156</v>
      </c>
      <c r="U214" s="120">
        <v>-6.2642817085014096E-2</v>
      </c>
      <c r="V214" s="120">
        <v>1.0064798326237399E-3</v>
      </c>
      <c r="W214" s="120">
        <v>-6.3653103886200602E-2</v>
      </c>
      <c r="X214" s="120">
        <v>0</v>
      </c>
      <c r="Y214" s="116">
        <v>-6.3653103886200602E-2</v>
      </c>
    </row>
    <row r="215" spans="2:25" x14ac:dyDescent="0.25">
      <c r="B215" s="61" t="s">
        <v>116</v>
      </c>
      <c r="C215" s="84" t="s">
        <v>139</v>
      </c>
      <c r="D215" s="61" t="s">
        <v>36</v>
      </c>
      <c r="E215" s="61" t="s">
        <v>187</v>
      </c>
      <c r="F215" s="85">
        <v>21.98</v>
      </c>
      <c r="G215" s="86">
        <v>58450</v>
      </c>
      <c r="H215" s="86">
        <v>21.94</v>
      </c>
      <c r="I215" s="86">
        <v>1</v>
      </c>
      <c r="J215" s="86">
        <v>-35.817762298791699</v>
      </c>
      <c r="K215" s="86">
        <v>3.2816891418052399E-2</v>
      </c>
      <c r="L215" s="86">
        <v>-33.622241237368399</v>
      </c>
      <c r="M215" s="86">
        <v>2.8917041606972699E-2</v>
      </c>
      <c r="N215" s="86">
        <v>-2.19552106142334</v>
      </c>
      <c r="O215" s="86">
        <v>3.8998498110797701E-3</v>
      </c>
      <c r="P215" s="86">
        <v>-9.99712687804411</v>
      </c>
      <c r="Q215" s="86">
        <v>-9.99712687804411</v>
      </c>
      <c r="R215" s="86">
        <v>0</v>
      </c>
      <c r="S215" s="86">
        <v>2.5565303219659101E-3</v>
      </c>
      <c r="T215" s="86" t="s">
        <v>156</v>
      </c>
      <c r="U215" s="120">
        <v>-2.1801406056202199E-3</v>
      </c>
      <c r="V215" s="120">
        <v>3.5028238734266999E-5</v>
      </c>
      <c r="W215" s="120">
        <v>-2.21530133722652E-3</v>
      </c>
      <c r="X215" s="120">
        <v>0</v>
      </c>
      <c r="Y215" s="116">
        <v>-2.21530133722652E-3</v>
      </c>
    </row>
    <row r="216" spans="2:25" x14ac:dyDescent="0.25">
      <c r="B216" s="61" t="s">
        <v>116</v>
      </c>
      <c r="C216" s="84" t="s">
        <v>139</v>
      </c>
      <c r="D216" s="61" t="s">
        <v>36</v>
      </c>
      <c r="E216" s="61" t="s">
        <v>188</v>
      </c>
      <c r="F216" s="85">
        <v>21.9</v>
      </c>
      <c r="G216" s="86">
        <v>53850</v>
      </c>
      <c r="H216" s="86">
        <v>21.98</v>
      </c>
      <c r="I216" s="86">
        <v>1</v>
      </c>
      <c r="J216" s="86">
        <v>6.0765277852450099</v>
      </c>
      <c r="K216" s="86">
        <v>0</v>
      </c>
      <c r="L216" s="86">
        <v>7.0922906362946403</v>
      </c>
      <c r="M216" s="86">
        <v>0</v>
      </c>
      <c r="N216" s="86">
        <v>-1.0157628510496399</v>
      </c>
      <c r="O216" s="86">
        <v>0</v>
      </c>
      <c r="P216" s="86">
        <v>-2.2416083585695801</v>
      </c>
      <c r="Q216" s="86">
        <v>-2.2416083585695699</v>
      </c>
      <c r="R216" s="86">
        <v>0</v>
      </c>
      <c r="S216" s="86">
        <v>0</v>
      </c>
      <c r="T216" s="86" t="s">
        <v>156</v>
      </c>
      <c r="U216" s="120">
        <v>8.1261028083972703E-2</v>
      </c>
      <c r="V216" s="120">
        <v>1.30561794233798E-3</v>
      </c>
      <c r="W216" s="120">
        <v>7.9950627877767397E-2</v>
      </c>
      <c r="X216" s="120">
        <v>0</v>
      </c>
      <c r="Y216" s="116">
        <v>7.9950627877767397E-2</v>
      </c>
    </row>
    <row r="217" spans="2:25" x14ac:dyDescent="0.25">
      <c r="B217" s="61" t="s">
        <v>116</v>
      </c>
      <c r="C217" s="84" t="s">
        <v>139</v>
      </c>
      <c r="D217" s="61" t="s">
        <v>36</v>
      </c>
      <c r="E217" s="61" t="s">
        <v>188</v>
      </c>
      <c r="F217" s="85">
        <v>21.9</v>
      </c>
      <c r="G217" s="86">
        <v>53850</v>
      </c>
      <c r="H217" s="86">
        <v>21.98</v>
      </c>
      <c r="I217" s="86">
        <v>2</v>
      </c>
      <c r="J217" s="86">
        <v>14.0548696101469</v>
      </c>
      <c r="K217" s="86">
        <v>0</v>
      </c>
      <c r="L217" s="86">
        <v>16.404305822880001</v>
      </c>
      <c r="M217" s="86">
        <v>0</v>
      </c>
      <c r="N217" s="86">
        <v>-2.3494362127331399</v>
      </c>
      <c r="O217" s="86">
        <v>0</v>
      </c>
      <c r="P217" s="86">
        <v>-5.1847887988288699</v>
      </c>
      <c r="Q217" s="86">
        <v>-5.1847887988288601</v>
      </c>
      <c r="R217" s="86">
        <v>0</v>
      </c>
      <c r="S217" s="86">
        <v>0</v>
      </c>
      <c r="T217" s="86" t="s">
        <v>156</v>
      </c>
      <c r="U217" s="120">
        <v>0.187954897018655</v>
      </c>
      <c r="V217" s="120">
        <v>3.0198644009802301E-3</v>
      </c>
      <c r="W217" s="120">
        <v>0.18492397135086799</v>
      </c>
      <c r="X217" s="120">
        <v>0</v>
      </c>
      <c r="Y217" s="116">
        <v>0.18492397135086799</v>
      </c>
    </row>
    <row r="218" spans="2:25" x14ac:dyDescent="0.25">
      <c r="B218" s="61" t="s">
        <v>116</v>
      </c>
      <c r="C218" s="84" t="s">
        <v>139</v>
      </c>
      <c r="D218" s="61" t="s">
        <v>36</v>
      </c>
      <c r="E218" s="61" t="s">
        <v>188</v>
      </c>
      <c r="F218" s="85">
        <v>21.9</v>
      </c>
      <c r="G218" s="86">
        <v>58004</v>
      </c>
      <c r="H218" s="86">
        <v>21.77</v>
      </c>
      <c r="I218" s="86">
        <v>1</v>
      </c>
      <c r="J218" s="86">
        <v>-61.698542785678697</v>
      </c>
      <c r="K218" s="86">
        <v>0.129428146183792</v>
      </c>
      <c r="L218" s="86">
        <v>-62.957343977878601</v>
      </c>
      <c r="M218" s="86">
        <v>0.13476332346546299</v>
      </c>
      <c r="N218" s="86">
        <v>1.2588011921998901</v>
      </c>
      <c r="O218" s="86">
        <v>-5.3351772816717796E-3</v>
      </c>
      <c r="P218" s="86">
        <v>2.8773704523627202</v>
      </c>
      <c r="Q218" s="86">
        <v>2.8773704523627099</v>
      </c>
      <c r="R218" s="86">
        <v>0</v>
      </c>
      <c r="S218" s="86">
        <v>2.8149486448442098E-4</v>
      </c>
      <c r="T218" s="86" t="s">
        <v>156</v>
      </c>
      <c r="U218" s="120">
        <v>4.7150559040680697E-2</v>
      </c>
      <c r="V218" s="120">
        <v>7.5756629378555403E-4</v>
      </c>
      <c r="W218" s="120">
        <v>4.6390217906111801E-2</v>
      </c>
      <c r="X218" s="120">
        <v>0</v>
      </c>
      <c r="Y218" s="116">
        <v>4.6390217906111801E-2</v>
      </c>
    </row>
    <row r="219" spans="2:25" x14ac:dyDescent="0.25">
      <c r="B219" s="61" t="s">
        <v>116</v>
      </c>
      <c r="C219" s="84" t="s">
        <v>139</v>
      </c>
      <c r="D219" s="61" t="s">
        <v>36</v>
      </c>
      <c r="E219" s="61" t="s">
        <v>189</v>
      </c>
      <c r="F219" s="85">
        <v>22.09</v>
      </c>
      <c r="G219" s="86">
        <v>54000</v>
      </c>
      <c r="H219" s="86">
        <v>22.02</v>
      </c>
      <c r="I219" s="86">
        <v>1</v>
      </c>
      <c r="J219" s="86">
        <v>-22.199872235637098</v>
      </c>
      <c r="K219" s="86">
        <v>2.98657602330838E-2</v>
      </c>
      <c r="L219" s="86">
        <v>-1.69279692039272</v>
      </c>
      <c r="M219" s="86">
        <v>1.73653021669679E-4</v>
      </c>
      <c r="N219" s="86">
        <v>-20.5070753152444</v>
      </c>
      <c r="O219" s="86">
        <v>2.96921072114141E-2</v>
      </c>
      <c r="P219" s="86">
        <v>-5.34007149335942</v>
      </c>
      <c r="Q219" s="86">
        <v>-5.34007149335942</v>
      </c>
      <c r="R219" s="86">
        <v>0</v>
      </c>
      <c r="S219" s="86">
        <v>1.72809163138391E-3</v>
      </c>
      <c r="T219" s="86" t="s">
        <v>156</v>
      </c>
      <c r="U219" s="120">
        <v>-0.78063584751937298</v>
      </c>
      <c r="V219" s="120">
        <v>1.2542447382037599E-2</v>
      </c>
      <c r="W219" s="120">
        <v>-0.79322573619266701</v>
      </c>
      <c r="X219" s="120">
        <v>0</v>
      </c>
      <c r="Y219" s="116">
        <v>-0.79322573619266701</v>
      </c>
    </row>
    <row r="220" spans="2:25" x14ac:dyDescent="0.25">
      <c r="B220" s="61" t="s">
        <v>116</v>
      </c>
      <c r="C220" s="84" t="s">
        <v>139</v>
      </c>
      <c r="D220" s="61" t="s">
        <v>36</v>
      </c>
      <c r="E220" s="61" t="s">
        <v>189</v>
      </c>
      <c r="F220" s="85">
        <v>22.09</v>
      </c>
      <c r="G220" s="86">
        <v>54850</v>
      </c>
      <c r="H220" s="86">
        <v>22.09</v>
      </c>
      <c r="I220" s="86">
        <v>1</v>
      </c>
      <c r="J220" s="86">
        <v>-1.8092782703760899</v>
      </c>
      <c r="K220" s="86">
        <v>2.5729614576889001E-5</v>
      </c>
      <c r="L220" s="86">
        <v>-5.24868567238408</v>
      </c>
      <c r="M220" s="86">
        <v>2.1653279211967101E-4</v>
      </c>
      <c r="N220" s="86">
        <v>3.4394074020079901</v>
      </c>
      <c r="O220" s="86">
        <v>-1.9080317754278201E-4</v>
      </c>
      <c r="P220" s="86">
        <v>-3.42566386267002</v>
      </c>
      <c r="Q220" s="86">
        <v>-3.42566386267002</v>
      </c>
      <c r="R220" s="86">
        <v>0</v>
      </c>
      <c r="S220" s="86">
        <v>9.2238458994025994E-5</v>
      </c>
      <c r="T220" s="86" t="s">
        <v>155</v>
      </c>
      <c r="U220" s="120">
        <v>-4.2148421919200397E-3</v>
      </c>
      <c r="V220" s="120">
        <v>6.7719714107079005E-5</v>
      </c>
      <c r="W220" s="120">
        <v>-4.2828180530599096E-3</v>
      </c>
      <c r="X220" s="120">
        <v>0</v>
      </c>
      <c r="Y220" s="116">
        <v>-4.2828180530599096E-3</v>
      </c>
    </row>
    <row r="221" spans="2:25" x14ac:dyDescent="0.25">
      <c r="B221" s="61" t="s">
        <v>116</v>
      </c>
      <c r="C221" s="84" t="s">
        <v>139</v>
      </c>
      <c r="D221" s="61" t="s">
        <v>36</v>
      </c>
      <c r="E221" s="61" t="s">
        <v>137</v>
      </c>
      <c r="F221" s="85">
        <v>22.02</v>
      </c>
      <c r="G221" s="86">
        <v>54250</v>
      </c>
      <c r="H221" s="86">
        <v>22</v>
      </c>
      <c r="I221" s="86">
        <v>1</v>
      </c>
      <c r="J221" s="86">
        <v>-34.037123138823702</v>
      </c>
      <c r="K221" s="86">
        <v>1.5755950221317299E-2</v>
      </c>
      <c r="L221" s="86">
        <v>-2.7943E-13</v>
      </c>
      <c r="M221" s="86">
        <v>0</v>
      </c>
      <c r="N221" s="86">
        <v>-34.037123138823397</v>
      </c>
      <c r="O221" s="86">
        <v>1.5755950221317299E-2</v>
      </c>
      <c r="P221" s="86">
        <v>7.4967000000000005E-14</v>
      </c>
      <c r="Q221" s="86">
        <v>7.4967000000000005E-14</v>
      </c>
      <c r="R221" s="86">
        <v>0</v>
      </c>
      <c r="S221" s="86">
        <v>0</v>
      </c>
      <c r="T221" s="86" t="s">
        <v>156</v>
      </c>
      <c r="U221" s="120">
        <v>-0.33395399840526002</v>
      </c>
      <c r="V221" s="120">
        <v>0</v>
      </c>
      <c r="W221" s="120">
        <v>-0.33397397274016799</v>
      </c>
      <c r="X221" s="120">
        <v>0</v>
      </c>
      <c r="Y221" s="116">
        <v>-0.33397397274016799</v>
      </c>
    </row>
    <row r="222" spans="2:25" x14ac:dyDescent="0.25">
      <c r="B222" s="61" t="s">
        <v>116</v>
      </c>
      <c r="C222" s="84" t="s">
        <v>139</v>
      </c>
      <c r="D222" s="61" t="s">
        <v>36</v>
      </c>
      <c r="E222" s="61" t="s">
        <v>190</v>
      </c>
      <c r="F222" s="85">
        <v>21.77</v>
      </c>
      <c r="G222" s="86">
        <v>58004</v>
      </c>
      <c r="H222" s="86">
        <v>21.77</v>
      </c>
      <c r="I222" s="86">
        <v>1</v>
      </c>
      <c r="J222" s="86">
        <v>-2.7953E-14</v>
      </c>
      <c r="K222" s="86">
        <v>0</v>
      </c>
      <c r="L222" s="86">
        <v>-4.2710000000000002E-14</v>
      </c>
      <c r="M222" s="86">
        <v>0</v>
      </c>
      <c r="N222" s="86">
        <v>1.4756999999999999E-14</v>
      </c>
      <c r="O222" s="86">
        <v>0</v>
      </c>
      <c r="P222" s="86">
        <v>1.8344E-14</v>
      </c>
      <c r="Q222" s="86">
        <v>1.8344E-14</v>
      </c>
      <c r="R222" s="86">
        <v>0</v>
      </c>
      <c r="S222" s="86">
        <v>0</v>
      </c>
      <c r="T222" s="86" t="s">
        <v>155</v>
      </c>
      <c r="U222" s="120">
        <v>0</v>
      </c>
      <c r="V222" s="120">
        <v>0</v>
      </c>
      <c r="W222" s="120">
        <v>0</v>
      </c>
      <c r="X222" s="120">
        <v>0</v>
      </c>
      <c r="Y222" s="116">
        <v>0</v>
      </c>
    </row>
    <row r="223" spans="2:25" x14ac:dyDescent="0.25">
      <c r="B223" s="61" t="s">
        <v>116</v>
      </c>
      <c r="C223" s="84" t="s">
        <v>139</v>
      </c>
      <c r="D223" s="61" t="s">
        <v>36</v>
      </c>
      <c r="E223" s="61" t="s">
        <v>191</v>
      </c>
      <c r="F223" s="85">
        <v>22.09</v>
      </c>
      <c r="G223" s="86">
        <v>53550</v>
      </c>
      <c r="H223" s="86">
        <v>22.08</v>
      </c>
      <c r="I223" s="86">
        <v>1</v>
      </c>
      <c r="J223" s="86">
        <v>-7.8667231880588204</v>
      </c>
      <c r="K223" s="86">
        <v>1.0953704068005E-3</v>
      </c>
      <c r="L223" s="86">
        <v>-3.2326625394122801</v>
      </c>
      <c r="M223" s="86">
        <v>1.8496689555883499E-4</v>
      </c>
      <c r="N223" s="86">
        <v>-4.6340606486465399</v>
      </c>
      <c r="O223" s="86">
        <v>9.1040351124166397E-4</v>
      </c>
      <c r="P223" s="86">
        <v>-6.5447481523641802</v>
      </c>
      <c r="Q223" s="86">
        <v>-6.5447481523641704</v>
      </c>
      <c r="R223" s="86">
        <v>0</v>
      </c>
      <c r="S223" s="86">
        <v>7.5815699228837599E-4</v>
      </c>
      <c r="T223" s="86" t="s">
        <v>155</v>
      </c>
      <c r="U223" s="120">
        <v>-2.6234344940700399E-2</v>
      </c>
      <c r="V223" s="120">
        <v>4.2150625296872999E-4</v>
      </c>
      <c r="W223" s="120">
        <v>-2.6657445523731199E-2</v>
      </c>
      <c r="X223" s="120">
        <v>0</v>
      </c>
      <c r="Y223" s="116">
        <v>-2.6657445523731199E-2</v>
      </c>
    </row>
    <row r="224" spans="2:25" x14ac:dyDescent="0.25">
      <c r="B224" s="61" t="s">
        <v>116</v>
      </c>
      <c r="C224" s="84" t="s">
        <v>139</v>
      </c>
      <c r="D224" s="61" t="s">
        <v>36</v>
      </c>
      <c r="E224" s="61" t="s">
        <v>192</v>
      </c>
      <c r="F224" s="85">
        <v>21.94</v>
      </c>
      <c r="G224" s="86">
        <v>58200</v>
      </c>
      <c r="H224" s="86">
        <v>21.96</v>
      </c>
      <c r="I224" s="86">
        <v>1</v>
      </c>
      <c r="J224" s="86">
        <v>24.440601906227499</v>
      </c>
      <c r="K224" s="86">
        <v>1.0537130899942499E-2</v>
      </c>
      <c r="L224" s="86">
        <v>28.663056570567701</v>
      </c>
      <c r="M224" s="86">
        <v>1.44925091231079E-2</v>
      </c>
      <c r="N224" s="86">
        <v>-4.2224546643401997</v>
      </c>
      <c r="O224" s="86">
        <v>-3.9553782231653203E-3</v>
      </c>
      <c r="P224" s="86">
        <v>-10.0119854181166</v>
      </c>
      <c r="Q224" s="86">
        <v>-10.011985418116501</v>
      </c>
      <c r="R224" s="86">
        <v>0</v>
      </c>
      <c r="S224" s="86">
        <v>1.7682309895018899E-3</v>
      </c>
      <c r="T224" s="86" t="s">
        <v>155</v>
      </c>
      <c r="U224" s="120">
        <v>-2.3714587116765999E-3</v>
      </c>
      <c r="V224" s="120">
        <v>3.8102139690862998E-5</v>
      </c>
      <c r="W224" s="120">
        <v>-2.40970497114341E-3</v>
      </c>
      <c r="X224" s="120">
        <v>0</v>
      </c>
      <c r="Y224" s="116">
        <v>-2.40970497114341E-3</v>
      </c>
    </row>
    <row r="225" spans="2:25" x14ac:dyDescent="0.25">
      <c r="B225" s="61" t="s">
        <v>116</v>
      </c>
      <c r="C225" s="84" t="s">
        <v>139</v>
      </c>
      <c r="D225" s="61" t="s">
        <v>36</v>
      </c>
      <c r="E225" s="61" t="s">
        <v>193</v>
      </c>
      <c r="F225" s="85">
        <v>22.14</v>
      </c>
      <c r="G225" s="86">
        <v>53000</v>
      </c>
      <c r="H225" s="86">
        <v>22.14</v>
      </c>
      <c r="I225" s="86">
        <v>1</v>
      </c>
      <c r="J225" s="86">
        <v>7.9154656748883703</v>
      </c>
      <c r="K225" s="86">
        <v>1.5488216341403001E-3</v>
      </c>
      <c r="L225" s="86">
        <v>15.3014934493651</v>
      </c>
      <c r="M225" s="86">
        <v>5.7878345480253703E-3</v>
      </c>
      <c r="N225" s="86">
        <v>-7.3860277744766902</v>
      </c>
      <c r="O225" s="86">
        <v>-4.2390129138850704E-3</v>
      </c>
      <c r="P225" s="86">
        <v>-8.2002059065470494</v>
      </c>
      <c r="Q225" s="86">
        <v>-8.2002059065470494</v>
      </c>
      <c r="R225" s="86">
        <v>0</v>
      </c>
      <c r="S225" s="86">
        <v>1.6622562772094899E-3</v>
      </c>
      <c r="T225" s="86" t="s">
        <v>155</v>
      </c>
      <c r="U225" s="120">
        <v>-9.3851745913415399E-2</v>
      </c>
      <c r="V225" s="120">
        <v>1.5079125415159199E-3</v>
      </c>
      <c r="W225" s="120">
        <v>-9.5365362072087706E-2</v>
      </c>
      <c r="X225" s="120">
        <v>0</v>
      </c>
      <c r="Y225" s="116">
        <v>-9.5365362072087706E-2</v>
      </c>
    </row>
    <row r="226" spans="2:25" x14ac:dyDescent="0.25">
      <c r="B226" s="61" t="s">
        <v>116</v>
      </c>
      <c r="C226" s="84" t="s">
        <v>139</v>
      </c>
      <c r="D226" s="61" t="s">
        <v>36</v>
      </c>
      <c r="E226" s="61" t="s">
        <v>194</v>
      </c>
      <c r="F226" s="85">
        <v>22.02</v>
      </c>
      <c r="G226" s="86">
        <v>56100</v>
      </c>
      <c r="H226" s="86">
        <v>21.98</v>
      </c>
      <c r="I226" s="86">
        <v>1</v>
      </c>
      <c r="J226" s="86">
        <v>-9.6409301203950992</v>
      </c>
      <c r="K226" s="86">
        <v>8.6720048836056492E-3</v>
      </c>
      <c r="L226" s="86">
        <v>-2.7157548940143199</v>
      </c>
      <c r="M226" s="86">
        <v>6.8811778931904201E-4</v>
      </c>
      <c r="N226" s="86">
        <v>-6.9251752263807704</v>
      </c>
      <c r="O226" s="86">
        <v>7.98388709428661E-3</v>
      </c>
      <c r="P226" s="86">
        <v>-13.8331022565319</v>
      </c>
      <c r="Q226" s="86">
        <v>-13.8331022565319</v>
      </c>
      <c r="R226" s="86">
        <v>0</v>
      </c>
      <c r="S226" s="86">
        <v>1.7853395193101002E-2</v>
      </c>
      <c r="T226" s="86" t="s">
        <v>156</v>
      </c>
      <c r="U226" s="120">
        <v>-0.101361492980919</v>
      </c>
      <c r="V226" s="120">
        <v>1.6285713707842599E-3</v>
      </c>
      <c r="W226" s="120">
        <v>-0.102996224355918</v>
      </c>
      <c r="X226" s="120">
        <v>0</v>
      </c>
      <c r="Y226" s="116">
        <v>-0.102996224355918</v>
      </c>
    </row>
    <row r="227" spans="2:25" x14ac:dyDescent="0.25">
      <c r="B227" s="61" t="s">
        <v>116</v>
      </c>
      <c r="C227" s="84" t="s">
        <v>139</v>
      </c>
      <c r="D227" s="61" t="s">
        <v>36</v>
      </c>
      <c r="E227" s="61" t="s">
        <v>138</v>
      </c>
      <c r="F227" s="85">
        <v>21.95</v>
      </c>
      <c r="G227" s="86">
        <v>56100</v>
      </c>
      <c r="H227" s="86">
        <v>21.98</v>
      </c>
      <c r="I227" s="86">
        <v>1</v>
      </c>
      <c r="J227" s="86">
        <v>8.6102101222281906</v>
      </c>
      <c r="K227" s="86">
        <v>6.1236103356208599E-3</v>
      </c>
      <c r="L227" s="86">
        <v>5.1988313947155396</v>
      </c>
      <c r="M227" s="86">
        <v>2.2325002341181599E-3</v>
      </c>
      <c r="N227" s="86">
        <v>3.4113787275126501</v>
      </c>
      <c r="O227" s="86">
        <v>3.8911101015027E-3</v>
      </c>
      <c r="P227" s="86">
        <v>14.7264847692158</v>
      </c>
      <c r="Q227" s="86">
        <v>14.7264847692157</v>
      </c>
      <c r="R227" s="86">
        <v>0</v>
      </c>
      <c r="S227" s="86">
        <v>1.7913408612146201E-2</v>
      </c>
      <c r="T227" s="86" t="s">
        <v>155</v>
      </c>
      <c r="U227" s="120">
        <v>-1.6873128445876601E-2</v>
      </c>
      <c r="V227" s="120">
        <v>2.7109993267061502E-4</v>
      </c>
      <c r="W227" s="120">
        <v>-1.7145253802890201E-2</v>
      </c>
      <c r="X227" s="120">
        <v>0</v>
      </c>
      <c r="Y227" s="116">
        <v>-1.7145253802890201E-2</v>
      </c>
    </row>
    <row r="228" spans="2:25" x14ac:dyDescent="0.25">
      <c r="B228" s="61" t="s">
        <v>116</v>
      </c>
      <c r="C228" s="84" t="s">
        <v>139</v>
      </c>
      <c r="D228" s="61" t="s">
        <v>36</v>
      </c>
      <c r="E228" s="61" t="s">
        <v>195</v>
      </c>
      <c r="F228" s="85">
        <v>21.77</v>
      </c>
      <c r="G228" s="86">
        <v>58054</v>
      </c>
      <c r="H228" s="86">
        <v>21.73</v>
      </c>
      <c r="I228" s="86">
        <v>1</v>
      </c>
      <c r="J228" s="86">
        <v>-20.737451120687599</v>
      </c>
      <c r="K228" s="86">
        <v>2.4168353598839301E-2</v>
      </c>
      <c r="L228" s="86">
        <v>-20.679094989889201</v>
      </c>
      <c r="M228" s="86">
        <v>2.4032523291568301E-2</v>
      </c>
      <c r="N228" s="86">
        <v>-5.8356130798417602E-2</v>
      </c>
      <c r="O228" s="86">
        <v>1.3583030727106699E-4</v>
      </c>
      <c r="P228" s="86">
        <v>-0.14551959377232701</v>
      </c>
      <c r="Q228" s="86">
        <v>-0.14551959377232701</v>
      </c>
      <c r="R228" s="86">
        <v>0</v>
      </c>
      <c r="S228" s="86">
        <v>1.190088512047E-6</v>
      </c>
      <c r="T228" s="86" t="s">
        <v>156</v>
      </c>
      <c r="U228" s="120">
        <v>6.2006395120904904E-4</v>
      </c>
      <c r="V228" s="120">
        <v>9.9625446438969996E-6</v>
      </c>
      <c r="W228" s="120">
        <v>6.1006491540205397E-4</v>
      </c>
      <c r="X228" s="120">
        <v>0</v>
      </c>
      <c r="Y228" s="116">
        <v>6.1006491540205397E-4</v>
      </c>
    </row>
    <row r="229" spans="2:25" x14ac:dyDescent="0.25">
      <c r="B229" s="61" t="s">
        <v>116</v>
      </c>
      <c r="C229" s="84" t="s">
        <v>139</v>
      </c>
      <c r="D229" s="61" t="s">
        <v>36</v>
      </c>
      <c r="E229" s="61" t="s">
        <v>195</v>
      </c>
      <c r="F229" s="85">
        <v>21.77</v>
      </c>
      <c r="G229" s="86">
        <v>58104</v>
      </c>
      <c r="H229" s="86">
        <v>21.7</v>
      </c>
      <c r="I229" s="86">
        <v>1</v>
      </c>
      <c r="J229" s="86">
        <v>-22.085464078157202</v>
      </c>
      <c r="K229" s="86">
        <v>4.3606434485152903E-2</v>
      </c>
      <c r="L229" s="86">
        <v>-22.027126765757298</v>
      </c>
      <c r="M229" s="86">
        <v>4.3376371631794003E-2</v>
      </c>
      <c r="N229" s="86">
        <v>-5.8337312399872603E-2</v>
      </c>
      <c r="O229" s="86">
        <v>2.30062853358933E-4</v>
      </c>
      <c r="P229" s="86">
        <v>-0.14536548247363501</v>
      </c>
      <c r="Q229" s="86">
        <v>-0.14536548247363501</v>
      </c>
      <c r="R229" s="86">
        <v>0</v>
      </c>
      <c r="S229" s="86">
        <v>1.8891224404339999E-6</v>
      </c>
      <c r="T229" s="86" t="s">
        <v>156</v>
      </c>
      <c r="U229" s="120">
        <v>9.1680424976530101E-4</v>
      </c>
      <c r="V229" s="120">
        <v>1.4730260080741001E-5</v>
      </c>
      <c r="W229" s="120">
        <v>9.0202003516367299E-4</v>
      </c>
      <c r="X229" s="120">
        <v>0</v>
      </c>
      <c r="Y229" s="116">
        <v>9.0202003516367299E-4</v>
      </c>
    </row>
    <row r="230" spans="2:25" x14ac:dyDescent="0.25">
      <c r="B230" s="61" t="s">
        <v>116</v>
      </c>
      <c r="C230" s="84" t="s">
        <v>139</v>
      </c>
      <c r="D230" s="61" t="s">
        <v>36</v>
      </c>
      <c r="E230" s="61" t="s">
        <v>196</v>
      </c>
      <c r="F230" s="85">
        <v>21.73</v>
      </c>
      <c r="G230" s="86">
        <v>58104</v>
      </c>
      <c r="H230" s="86">
        <v>21.7</v>
      </c>
      <c r="I230" s="86">
        <v>1</v>
      </c>
      <c r="J230" s="86">
        <v>-24.420294355452999</v>
      </c>
      <c r="K230" s="86">
        <v>1.99181159319929E-2</v>
      </c>
      <c r="L230" s="86">
        <v>-24.3618226748811</v>
      </c>
      <c r="M230" s="86">
        <v>1.9822846695014499E-2</v>
      </c>
      <c r="N230" s="86">
        <v>-5.8471680571986498E-2</v>
      </c>
      <c r="O230" s="86">
        <v>9.5269236978406E-5</v>
      </c>
      <c r="P230" s="86">
        <v>-0.14551959377228299</v>
      </c>
      <c r="Q230" s="86">
        <v>-0.14551959377228199</v>
      </c>
      <c r="R230" s="86">
        <v>0</v>
      </c>
      <c r="S230" s="86">
        <v>7.0727680253300005E-7</v>
      </c>
      <c r="T230" s="86" t="s">
        <v>156</v>
      </c>
      <c r="U230" s="120">
        <v>3.1462106382643498E-4</v>
      </c>
      <c r="V230" s="120">
        <v>5.0550050332220004E-6</v>
      </c>
      <c r="W230" s="120">
        <v>3.0954754314086499E-4</v>
      </c>
      <c r="X230" s="120">
        <v>0</v>
      </c>
      <c r="Y230" s="116">
        <v>3.0954754314086499E-4</v>
      </c>
    </row>
    <row r="231" spans="2:25" x14ac:dyDescent="0.25">
      <c r="B231" s="61" t="s">
        <v>116</v>
      </c>
      <c r="C231" s="84" t="s">
        <v>139</v>
      </c>
      <c r="D231" s="61" t="s">
        <v>36</v>
      </c>
      <c r="E231" s="61" t="s">
        <v>197</v>
      </c>
      <c r="F231" s="85">
        <v>21.95</v>
      </c>
      <c r="G231" s="86">
        <v>58200</v>
      </c>
      <c r="H231" s="86">
        <v>21.96</v>
      </c>
      <c r="I231" s="86">
        <v>1</v>
      </c>
      <c r="J231" s="86">
        <v>0.201067486988459</v>
      </c>
      <c r="K231" s="86">
        <v>1.6555321005620001E-6</v>
      </c>
      <c r="L231" s="86">
        <v>-4.0190795833181197</v>
      </c>
      <c r="M231" s="86">
        <v>6.61465378543975E-4</v>
      </c>
      <c r="N231" s="86">
        <v>4.22014707030658</v>
      </c>
      <c r="O231" s="86">
        <v>-6.5980984644341397E-4</v>
      </c>
      <c r="P231" s="86">
        <v>10.0119854181166</v>
      </c>
      <c r="Q231" s="86">
        <v>10.011985418116501</v>
      </c>
      <c r="R231" s="86">
        <v>0</v>
      </c>
      <c r="S231" s="86">
        <v>4.10482193991511E-3</v>
      </c>
      <c r="T231" s="86" t="s">
        <v>156</v>
      </c>
      <c r="U231" s="120">
        <v>-5.6687595881737503E-2</v>
      </c>
      <c r="V231" s="120">
        <v>9.10797513104547E-4</v>
      </c>
      <c r="W231" s="120">
        <v>-5.7601838448967303E-2</v>
      </c>
      <c r="X231" s="120">
        <v>0</v>
      </c>
      <c r="Y231" s="116">
        <v>-5.7601838448967303E-2</v>
      </c>
    </row>
    <row r="232" spans="2:25" x14ac:dyDescent="0.25">
      <c r="B232" s="61" t="s">
        <v>116</v>
      </c>
      <c r="C232" s="84" t="s">
        <v>139</v>
      </c>
      <c r="D232" s="61" t="s">
        <v>36</v>
      </c>
      <c r="E232" s="61" t="s">
        <v>197</v>
      </c>
      <c r="F232" s="85">
        <v>21.95</v>
      </c>
      <c r="G232" s="86">
        <v>58300</v>
      </c>
      <c r="H232" s="86">
        <v>21.99</v>
      </c>
      <c r="I232" s="86">
        <v>1</v>
      </c>
      <c r="J232" s="86">
        <v>25.2230710474992</v>
      </c>
      <c r="K232" s="86">
        <v>2.4449293321172301E-2</v>
      </c>
      <c r="L232" s="86">
        <v>28.8679308448088</v>
      </c>
      <c r="M232" s="86">
        <v>3.2025926083347298E-2</v>
      </c>
      <c r="N232" s="86">
        <v>-3.6448597973095702</v>
      </c>
      <c r="O232" s="86">
        <v>-7.5766327621750304E-3</v>
      </c>
      <c r="P232" s="86">
        <v>-11.2030139114198</v>
      </c>
      <c r="Q232" s="86">
        <v>-11.203013911419699</v>
      </c>
      <c r="R232" s="86">
        <v>0</v>
      </c>
      <c r="S232" s="86">
        <v>4.8232540204804202E-3</v>
      </c>
      <c r="T232" s="86" t="s">
        <v>156</v>
      </c>
      <c r="U232" s="120">
        <v>-2.0664229892605801E-2</v>
      </c>
      <c r="V232" s="120">
        <v>3.3201141984695403E-4</v>
      </c>
      <c r="W232" s="120">
        <v>-2.09974971319901E-2</v>
      </c>
      <c r="X232" s="120">
        <v>0</v>
      </c>
      <c r="Y232" s="116">
        <v>-2.09974971319901E-2</v>
      </c>
    </row>
    <row r="233" spans="2:25" x14ac:dyDescent="0.25">
      <c r="B233" s="61" t="s">
        <v>116</v>
      </c>
      <c r="C233" s="84" t="s">
        <v>139</v>
      </c>
      <c r="D233" s="61" t="s">
        <v>36</v>
      </c>
      <c r="E233" s="61" t="s">
        <v>197</v>
      </c>
      <c r="F233" s="85">
        <v>21.95</v>
      </c>
      <c r="G233" s="86">
        <v>58500</v>
      </c>
      <c r="H233" s="86">
        <v>21.94</v>
      </c>
      <c r="I233" s="86">
        <v>1</v>
      </c>
      <c r="J233" s="86">
        <v>-39.688067255602</v>
      </c>
      <c r="K233" s="86">
        <v>8.2064933757478101E-3</v>
      </c>
      <c r="L233" s="86">
        <v>-39.116780926460301</v>
      </c>
      <c r="M233" s="86">
        <v>7.9719384857536608E-3</v>
      </c>
      <c r="N233" s="86">
        <v>-0.57128632914166799</v>
      </c>
      <c r="O233" s="86">
        <v>2.3455488999415001E-4</v>
      </c>
      <c r="P233" s="86">
        <v>1.1910284933030999</v>
      </c>
      <c r="Q233" s="86">
        <v>1.1910284933030999</v>
      </c>
      <c r="R233" s="86">
        <v>0</v>
      </c>
      <c r="S233" s="86">
        <v>7.3906396223900002E-6</v>
      </c>
      <c r="T233" s="86" t="s">
        <v>156</v>
      </c>
      <c r="U233" s="120">
        <v>-5.6555623049393095E-4</v>
      </c>
      <c r="V233" s="120">
        <v>9.0867711047280004E-6</v>
      </c>
      <c r="W233" s="120">
        <v>-5.7467737193655404E-4</v>
      </c>
      <c r="X233" s="120">
        <v>0</v>
      </c>
      <c r="Y233" s="116">
        <v>-5.7467737193655404E-4</v>
      </c>
    </row>
    <row r="234" spans="2:25" x14ac:dyDescent="0.25">
      <c r="B234" s="61" t="s">
        <v>116</v>
      </c>
      <c r="C234" s="84" t="s">
        <v>139</v>
      </c>
      <c r="D234" s="61" t="s">
        <v>36</v>
      </c>
      <c r="E234" s="61" t="s">
        <v>198</v>
      </c>
      <c r="F234" s="85">
        <v>21.99</v>
      </c>
      <c r="G234" s="86">
        <v>58304</v>
      </c>
      <c r="H234" s="86">
        <v>21.99</v>
      </c>
      <c r="I234" s="86">
        <v>1</v>
      </c>
      <c r="J234" s="86">
        <v>15.181341797662199</v>
      </c>
      <c r="K234" s="86">
        <v>0</v>
      </c>
      <c r="L234" s="86">
        <v>15.181341797662199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 t="s">
        <v>155</v>
      </c>
      <c r="U234" s="120">
        <v>0</v>
      </c>
      <c r="V234" s="120">
        <v>0</v>
      </c>
      <c r="W234" s="120">
        <v>0</v>
      </c>
      <c r="X234" s="120">
        <v>0</v>
      </c>
      <c r="Y234" s="116">
        <v>0</v>
      </c>
    </row>
    <row r="235" spans="2:25" x14ac:dyDescent="0.25">
      <c r="B235" s="61" t="s">
        <v>116</v>
      </c>
      <c r="C235" s="84" t="s">
        <v>139</v>
      </c>
      <c r="D235" s="61" t="s">
        <v>36</v>
      </c>
      <c r="E235" s="61" t="s">
        <v>198</v>
      </c>
      <c r="F235" s="85">
        <v>21.99</v>
      </c>
      <c r="G235" s="86">
        <v>58350</v>
      </c>
      <c r="H235" s="86">
        <v>22.07</v>
      </c>
      <c r="I235" s="86">
        <v>1</v>
      </c>
      <c r="J235" s="86">
        <v>24.296869866782</v>
      </c>
      <c r="K235" s="86">
        <v>4.2681429108877303E-2</v>
      </c>
      <c r="L235" s="86">
        <v>30.687541455936898</v>
      </c>
      <c r="M235" s="86">
        <v>6.8086732004091904E-2</v>
      </c>
      <c r="N235" s="86">
        <v>-6.3906715891549402</v>
      </c>
      <c r="O235" s="86">
        <v>-2.5405302895214601E-2</v>
      </c>
      <c r="P235" s="86">
        <v>-20.0091122961609</v>
      </c>
      <c r="Q235" s="86">
        <v>-20.009112296160801</v>
      </c>
      <c r="R235" s="86">
        <v>0</v>
      </c>
      <c r="S235" s="86">
        <v>2.8946358763851099E-2</v>
      </c>
      <c r="T235" s="86" t="s">
        <v>156</v>
      </c>
      <c r="U235" s="120">
        <v>-4.8425095649170101E-2</v>
      </c>
      <c r="V235" s="120">
        <v>7.78044226485233E-4</v>
      </c>
      <c r="W235" s="120">
        <v>-4.9206082795935101E-2</v>
      </c>
      <c r="X235" s="120">
        <v>0</v>
      </c>
      <c r="Y235" s="116">
        <v>-4.9206082795935101E-2</v>
      </c>
    </row>
    <row r="236" spans="2:25" x14ac:dyDescent="0.25">
      <c r="B236" s="61" t="s">
        <v>116</v>
      </c>
      <c r="C236" s="84" t="s">
        <v>139</v>
      </c>
      <c r="D236" s="61" t="s">
        <v>36</v>
      </c>
      <c r="E236" s="61" t="s">
        <v>198</v>
      </c>
      <c r="F236" s="85">
        <v>21.99</v>
      </c>
      <c r="G236" s="86">
        <v>58600</v>
      </c>
      <c r="H236" s="86">
        <v>21.99</v>
      </c>
      <c r="I236" s="86">
        <v>1</v>
      </c>
      <c r="J236" s="86">
        <v>-23.645837701727299</v>
      </c>
      <c r="K236" s="86">
        <v>2.1470424599670901E-3</v>
      </c>
      <c r="L236" s="86">
        <v>-26.408405955659099</v>
      </c>
      <c r="M236" s="86">
        <v>2.6780309956565399E-3</v>
      </c>
      <c r="N236" s="86">
        <v>2.7625682539317502</v>
      </c>
      <c r="O236" s="86">
        <v>-5.3098853568944802E-4</v>
      </c>
      <c r="P236" s="86">
        <v>8.8060983847410306</v>
      </c>
      <c r="Q236" s="86">
        <v>8.8060983847410199</v>
      </c>
      <c r="R236" s="86">
        <v>0</v>
      </c>
      <c r="S236" s="86">
        <v>2.9778189604507597E-4</v>
      </c>
      <c r="T236" s="86" t="s">
        <v>155</v>
      </c>
      <c r="U236" s="120">
        <v>-1.1676437899810901E-2</v>
      </c>
      <c r="V236" s="120">
        <v>1.87604897255726E-4</v>
      </c>
      <c r="W236" s="120">
        <v>-1.18647524048729E-2</v>
      </c>
      <c r="X236" s="120">
        <v>0</v>
      </c>
      <c r="Y236" s="116">
        <v>-1.18647524048729E-2</v>
      </c>
    </row>
    <row r="237" spans="2:25" x14ac:dyDescent="0.25">
      <c r="B237" s="61" t="s">
        <v>116</v>
      </c>
      <c r="C237" s="84" t="s">
        <v>139</v>
      </c>
      <c r="D237" s="61" t="s">
        <v>36</v>
      </c>
      <c r="E237" s="61" t="s">
        <v>199</v>
      </c>
      <c r="F237" s="85">
        <v>21.99</v>
      </c>
      <c r="G237" s="86">
        <v>58300</v>
      </c>
      <c r="H237" s="86">
        <v>21.99</v>
      </c>
      <c r="I237" s="86">
        <v>2</v>
      </c>
      <c r="J237" s="86">
        <v>-9.3560582023377705</v>
      </c>
      <c r="K237" s="86">
        <v>0</v>
      </c>
      <c r="L237" s="86">
        <v>-9.3560582023377705</v>
      </c>
      <c r="M237" s="86">
        <v>0</v>
      </c>
      <c r="N237" s="86">
        <v>0</v>
      </c>
      <c r="O237" s="86">
        <v>0</v>
      </c>
      <c r="P237" s="86">
        <v>0</v>
      </c>
      <c r="Q237" s="86">
        <v>0</v>
      </c>
      <c r="R237" s="86">
        <v>0</v>
      </c>
      <c r="S237" s="86">
        <v>0</v>
      </c>
      <c r="T237" s="86" t="s">
        <v>155</v>
      </c>
      <c r="U237" s="120">
        <v>0</v>
      </c>
      <c r="V237" s="120">
        <v>0</v>
      </c>
      <c r="W237" s="120">
        <v>0</v>
      </c>
      <c r="X237" s="120">
        <v>0</v>
      </c>
      <c r="Y237" s="116">
        <v>0</v>
      </c>
    </row>
    <row r="238" spans="2:25" x14ac:dyDescent="0.25">
      <c r="B238" s="61" t="s">
        <v>116</v>
      </c>
      <c r="C238" s="84" t="s">
        <v>139</v>
      </c>
      <c r="D238" s="61" t="s">
        <v>36</v>
      </c>
      <c r="E238" s="61" t="s">
        <v>200</v>
      </c>
      <c r="F238" s="85">
        <v>21.94</v>
      </c>
      <c r="G238" s="86">
        <v>58500</v>
      </c>
      <c r="H238" s="86">
        <v>21.94</v>
      </c>
      <c r="I238" s="86">
        <v>1</v>
      </c>
      <c r="J238" s="86">
        <v>-5.83440974729342</v>
      </c>
      <c r="K238" s="86">
        <v>4.7996875310030602E-4</v>
      </c>
      <c r="L238" s="86">
        <v>-3.6367938346852302</v>
      </c>
      <c r="M238" s="86">
        <v>1.8649039848366299E-4</v>
      </c>
      <c r="N238" s="86">
        <v>-2.1976159126081898</v>
      </c>
      <c r="O238" s="86">
        <v>2.9347835461664297E-4</v>
      </c>
      <c r="P238" s="86">
        <v>-9.9971268780441207</v>
      </c>
      <c r="Q238" s="86">
        <v>-9.9971268780441207</v>
      </c>
      <c r="R238" s="86">
        <v>0</v>
      </c>
      <c r="S238" s="86">
        <v>1.40918989600154E-3</v>
      </c>
      <c r="T238" s="86" t="s">
        <v>156</v>
      </c>
      <c r="U238" s="120">
        <v>6.4389151002891398E-3</v>
      </c>
      <c r="V238" s="120">
        <v>1.0345381152994E-4</v>
      </c>
      <c r="W238" s="120">
        <v>6.3350823544563199E-3</v>
      </c>
      <c r="X238" s="120">
        <v>0</v>
      </c>
      <c r="Y238" s="116">
        <v>6.3350823544563199E-3</v>
      </c>
    </row>
    <row r="239" spans="2:25" x14ac:dyDescent="0.25">
      <c r="B239" s="61" t="s">
        <v>116</v>
      </c>
      <c r="C239" s="84" t="s">
        <v>139</v>
      </c>
      <c r="D239" s="61" t="s">
        <v>36</v>
      </c>
      <c r="E239" s="61" t="s">
        <v>201</v>
      </c>
      <c r="F239" s="85">
        <v>21.94</v>
      </c>
      <c r="G239" s="86">
        <v>58600</v>
      </c>
      <c r="H239" s="86">
        <v>21.99</v>
      </c>
      <c r="I239" s="86">
        <v>1</v>
      </c>
      <c r="J239" s="86">
        <v>23.6596966265808</v>
      </c>
      <c r="K239" s="86">
        <v>2.55708072470168E-2</v>
      </c>
      <c r="L239" s="86">
        <v>26.425694539013499</v>
      </c>
      <c r="M239" s="86">
        <v>3.1899135719787301E-2</v>
      </c>
      <c r="N239" s="86">
        <v>-2.7659979124327299</v>
      </c>
      <c r="O239" s="86">
        <v>-6.3283284727705096E-3</v>
      </c>
      <c r="P239" s="86">
        <v>-8.8060983847410608</v>
      </c>
      <c r="Q239" s="86">
        <v>-8.8060983847410608</v>
      </c>
      <c r="R239" s="86">
        <v>0</v>
      </c>
      <c r="S239" s="86">
        <v>3.5423638050362501E-3</v>
      </c>
      <c r="T239" s="86" t="s">
        <v>155</v>
      </c>
      <c r="U239" s="120">
        <v>-7.0183928277582999E-4</v>
      </c>
      <c r="V239" s="120">
        <v>1.1276425881332001E-5</v>
      </c>
      <c r="W239" s="120">
        <v>-7.1315836127417201E-4</v>
      </c>
      <c r="X239" s="120">
        <v>0</v>
      </c>
      <c r="Y239" s="116">
        <v>-7.1315836127417201E-4</v>
      </c>
    </row>
    <row r="240" spans="2:25" x14ac:dyDescent="0.25">
      <c r="B240" s="61" t="s">
        <v>116</v>
      </c>
      <c r="C240" s="84" t="s">
        <v>117</v>
      </c>
      <c r="D240" s="61" t="s">
        <v>37</v>
      </c>
      <c r="E240" s="61" t="s">
        <v>118</v>
      </c>
      <c r="F240" s="85">
        <v>22.02</v>
      </c>
      <c r="G240" s="86">
        <v>50050</v>
      </c>
      <c r="H240" s="86">
        <v>21.84</v>
      </c>
      <c r="I240" s="86">
        <v>1</v>
      </c>
      <c r="J240" s="86">
        <v>-20.6335351823741</v>
      </c>
      <c r="K240" s="86">
        <v>7.7910927664375101E-2</v>
      </c>
      <c r="L240" s="86">
        <v>7.2060113246533399</v>
      </c>
      <c r="M240" s="86">
        <v>9.5025676556188907E-3</v>
      </c>
      <c r="N240" s="86">
        <v>-27.8395465070274</v>
      </c>
      <c r="O240" s="86">
        <v>6.8408360008756205E-2</v>
      </c>
      <c r="P240" s="86">
        <v>-34.804169815374998</v>
      </c>
      <c r="Q240" s="86">
        <v>-34.804169815374998</v>
      </c>
      <c r="R240" s="86">
        <v>0</v>
      </c>
      <c r="S240" s="86">
        <v>0.221673433286355</v>
      </c>
      <c r="T240" s="86" t="s">
        <v>133</v>
      </c>
      <c r="U240" s="120">
        <v>-3.4219183519926499</v>
      </c>
      <c r="V240" s="120">
        <v>0.34963492220882397</v>
      </c>
      <c r="W240" s="120">
        <v>-3.7716978998476001</v>
      </c>
      <c r="X240" s="120">
        <v>0</v>
      </c>
      <c r="Y240" s="116">
        <v>-3.7716978998476001</v>
      </c>
    </row>
    <row r="241" spans="2:25" x14ac:dyDescent="0.25">
      <c r="B241" s="61" t="s">
        <v>116</v>
      </c>
      <c r="C241" s="84" t="s">
        <v>117</v>
      </c>
      <c r="D241" s="61" t="s">
        <v>37</v>
      </c>
      <c r="E241" s="61" t="s">
        <v>134</v>
      </c>
      <c r="F241" s="85">
        <v>21.98</v>
      </c>
      <c r="G241" s="86">
        <v>56050</v>
      </c>
      <c r="H241" s="86">
        <v>21.93</v>
      </c>
      <c r="I241" s="86">
        <v>1</v>
      </c>
      <c r="J241" s="86">
        <v>-23.326854569647999</v>
      </c>
      <c r="K241" s="86">
        <v>1.74125486116323E-2</v>
      </c>
      <c r="L241" s="86">
        <v>-26.871417182329001</v>
      </c>
      <c r="M241" s="86">
        <v>2.31063379643765E-2</v>
      </c>
      <c r="N241" s="86">
        <v>3.5445626126809699</v>
      </c>
      <c r="O241" s="86">
        <v>-5.69378935274423E-3</v>
      </c>
      <c r="P241" s="86">
        <v>12.0579433035014</v>
      </c>
      <c r="Q241" s="86">
        <v>12.0579433035014</v>
      </c>
      <c r="R241" s="86">
        <v>0</v>
      </c>
      <c r="S241" s="86">
        <v>4.6526078947345499E-3</v>
      </c>
      <c r="T241" s="86" t="s">
        <v>133</v>
      </c>
      <c r="U241" s="120">
        <v>6.3332321231775901E-2</v>
      </c>
      <c r="V241" s="120">
        <v>6.47098759509612E-3</v>
      </c>
      <c r="W241" s="120">
        <v>5.6859153206888897E-2</v>
      </c>
      <c r="X241" s="120">
        <v>0</v>
      </c>
      <c r="Y241" s="116">
        <v>5.6859153206888897E-2</v>
      </c>
    </row>
    <row r="242" spans="2:25" x14ac:dyDescent="0.25">
      <c r="B242" s="61" t="s">
        <v>116</v>
      </c>
      <c r="C242" s="84" t="s">
        <v>117</v>
      </c>
      <c r="D242" s="61" t="s">
        <v>37</v>
      </c>
      <c r="E242" s="61" t="s">
        <v>120</v>
      </c>
      <c r="F242" s="85">
        <v>21.84</v>
      </c>
      <c r="G242" s="86">
        <v>51450</v>
      </c>
      <c r="H242" s="86">
        <v>21.99</v>
      </c>
      <c r="I242" s="86">
        <v>10</v>
      </c>
      <c r="J242" s="86">
        <v>16.614711375675501</v>
      </c>
      <c r="K242" s="86">
        <v>4.8131839841153198E-2</v>
      </c>
      <c r="L242" s="86">
        <v>25.152375407462198</v>
      </c>
      <c r="M242" s="86">
        <v>0.110307457138905</v>
      </c>
      <c r="N242" s="86">
        <v>-8.5376640317866404</v>
      </c>
      <c r="O242" s="86">
        <v>-6.2175617297752298E-2</v>
      </c>
      <c r="P242" s="86">
        <v>-9.8177139539591902</v>
      </c>
      <c r="Q242" s="86">
        <v>-9.8177139539591902</v>
      </c>
      <c r="R242" s="86">
        <v>0</v>
      </c>
      <c r="S242" s="86">
        <v>1.68061257696486E-2</v>
      </c>
      <c r="T242" s="86" t="s">
        <v>135</v>
      </c>
      <c r="U242" s="120">
        <v>-8.1929048312257793E-2</v>
      </c>
      <c r="V242" s="120">
        <v>8.3711104376930998E-3</v>
      </c>
      <c r="W242" s="120">
        <v>-9.0303621439685205E-2</v>
      </c>
      <c r="X242" s="120">
        <v>0</v>
      </c>
      <c r="Y242" s="116">
        <v>-9.0303621439685205E-2</v>
      </c>
    </row>
    <row r="243" spans="2:25" x14ac:dyDescent="0.25">
      <c r="B243" s="61" t="s">
        <v>116</v>
      </c>
      <c r="C243" s="84" t="s">
        <v>117</v>
      </c>
      <c r="D243" s="61" t="s">
        <v>37</v>
      </c>
      <c r="E243" s="61" t="s">
        <v>136</v>
      </c>
      <c r="F243" s="85">
        <v>21.99</v>
      </c>
      <c r="G243" s="86">
        <v>54000</v>
      </c>
      <c r="H243" s="86">
        <v>22.01</v>
      </c>
      <c r="I243" s="86">
        <v>10</v>
      </c>
      <c r="J243" s="86">
        <v>5.7063665579013598</v>
      </c>
      <c r="K243" s="86">
        <v>1.55779570698358E-3</v>
      </c>
      <c r="L243" s="86">
        <v>14.208892407340301</v>
      </c>
      <c r="M243" s="86">
        <v>9.6585431055309905E-3</v>
      </c>
      <c r="N243" s="86">
        <v>-8.5025258494389693</v>
      </c>
      <c r="O243" s="86">
        <v>-8.1007473985474105E-3</v>
      </c>
      <c r="P243" s="86">
        <v>-9.8177139539592009</v>
      </c>
      <c r="Q243" s="86">
        <v>-9.8177139539591902</v>
      </c>
      <c r="R243" s="86">
        <v>0</v>
      </c>
      <c r="S243" s="86">
        <v>4.6111783483596402E-3</v>
      </c>
      <c r="T243" s="86" t="s">
        <v>135</v>
      </c>
      <c r="U243" s="120">
        <v>-8.1659257792371202E-3</v>
      </c>
      <c r="V243" s="120">
        <v>8.3435445586363096E-4</v>
      </c>
      <c r="W243" s="120">
        <v>-9.0006253638181995E-3</v>
      </c>
      <c r="X243" s="120">
        <v>0</v>
      </c>
      <c r="Y243" s="116">
        <v>-9.0006253638181995E-3</v>
      </c>
    </row>
    <row r="244" spans="2:25" x14ac:dyDescent="0.25">
      <c r="B244" s="61" t="s">
        <v>116</v>
      </c>
      <c r="C244" s="84" t="s">
        <v>117</v>
      </c>
      <c r="D244" s="61" t="s">
        <v>37</v>
      </c>
      <c r="E244" s="61" t="s">
        <v>137</v>
      </c>
      <c r="F244" s="85">
        <v>22.01</v>
      </c>
      <c r="G244" s="86">
        <v>56100</v>
      </c>
      <c r="H244" s="86">
        <v>21.96</v>
      </c>
      <c r="I244" s="86">
        <v>10</v>
      </c>
      <c r="J244" s="86">
        <v>-4.7251816736901597</v>
      </c>
      <c r="K244" s="86">
        <v>4.0814380900661704E-3</v>
      </c>
      <c r="L244" s="86">
        <v>-2.7708127817357102</v>
      </c>
      <c r="M244" s="86">
        <v>1.4034293545774001E-3</v>
      </c>
      <c r="N244" s="86">
        <v>-1.95436889195444</v>
      </c>
      <c r="O244" s="86">
        <v>2.6780087354887701E-3</v>
      </c>
      <c r="P244" s="86">
        <v>-15.1577854473187</v>
      </c>
      <c r="Q244" s="86">
        <v>-15.1577854473186</v>
      </c>
      <c r="R244" s="86">
        <v>0</v>
      </c>
      <c r="S244" s="86">
        <v>4.1999846427117599E-2</v>
      </c>
      <c r="T244" s="86" t="s">
        <v>135</v>
      </c>
      <c r="U244" s="120">
        <v>-3.8842422548002999E-2</v>
      </c>
      <c r="V244" s="120">
        <v>3.96872922992596E-3</v>
      </c>
      <c r="W244" s="120">
        <v>-4.2812793433246302E-2</v>
      </c>
      <c r="X244" s="120">
        <v>0</v>
      </c>
      <c r="Y244" s="116">
        <v>-4.2812793433246302E-2</v>
      </c>
    </row>
    <row r="245" spans="2:25" x14ac:dyDescent="0.25">
      <c r="B245" s="61" t="s">
        <v>116</v>
      </c>
      <c r="C245" s="84" t="s">
        <v>117</v>
      </c>
      <c r="D245" s="61" t="s">
        <v>37</v>
      </c>
      <c r="E245" s="61" t="s">
        <v>138</v>
      </c>
      <c r="F245" s="85">
        <v>21.93</v>
      </c>
      <c r="G245" s="86">
        <v>56100</v>
      </c>
      <c r="H245" s="86">
        <v>21.96</v>
      </c>
      <c r="I245" s="86">
        <v>10</v>
      </c>
      <c r="J245" s="86">
        <v>9.1684600226502795</v>
      </c>
      <c r="K245" s="86">
        <v>6.0271492637033299E-3</v>
      </c>
      <c r="L245" s="86">
        <v>5.5574993151061101</v>
      </c>
      <c r="M245" s="86">
        <v>2.2145117623019301E-3</v>
      </c>
      <c r="N245" s="86">
        <v>3.6109607075441601</v>
      </c>
      <c r="O245" s="86">
        <v>3.8126375014013998E-3</v>
      </c>
      <c r="P245" s="86">
        <v>14.2644029346348</v>
      </c>
      <c r="Q245" s="86">
        <v>14.264402934634701</v>
      </c>
      <c r="R245" s="86">
        <v>0</v>
      </c>
      <c r="S245" s="86">
        <v>1.45890278005519E-2</v>
      </c>
      <c r="T245" s="86" t="s">
        <v>135</v>
      </c>
      <c r="U245" s="120">
        <v>-2.46604912580752E-2</v>
      </c>
      <c r="V245" s="120">
        <v>2.5196886821182199E-3</v>
      </c>
      <c r="W245" s="120">
        <v>-2.7181222203367199E-2</v>
      </c>
      <c r="X245" s="120">
        <v>0</v>
      </c>
      <c r="Y245" s="116">
        <v>-2.7181222203367199E-2</v>
      </c>
    </row>
    <row r="246" spans="2:25" x14ac:dyDescent="0.25">
      <c r="B246" s="61" t="s">
        <v>116</v>
      </c>
      <c r="C246" s="84" t="s">
        <v>139</v>
      </c>
      <c r="D246" s="61" t="s">
        <v>37</v>
      </c>
      <c r="E246" s="61" t="s">
        <v>140</v>
      </c>
      <c r="F246" s="85">
        <v>22.07</v>
      </c>
      <c r="G246" s="86">
        <v>50000</v>
      </c>
      <c r="H246" s="86">
        <v>21.8</v>
      </c>
      <c r="I246" s="86">
        <v>1</v>
      </c>
      <c r="J246" s="86">
        <v>-64.854099313973094</v>
      </c>
      <c r="K246" s="86">
        <v>0.40083696505288402</v>
      </c>
      <c r="L246" s="86">
        <v>-6.8564375807414404</v>
      </c>
      <c r="M246" s="86">
        <v>4.4801231692569096E-3</v>
      </c>
      <c r="N246" s="86">
        <v>-57.997661733231702</v>
      </c>
      <c r="O246" s="86">
        <v>0.39635684188362702</v>
      </c>
      <c r="P246" s="86">
        <v>-69.195830184636193</v>
      </c>
      <c r="Q246" s="86">
        <v>-69.195830184636094</v>
      </c>
      <c r="R246" s="86">
        <v>0</v>
      </c>
      <c r="S246" s="86">
        <v>0.45630239579387799</v>
      </c>
      <c r="T246" s="86" t="s">
        <v>141</v>
      </c>
      <c r="U246" s="120">
        <v>-6.9241824441103699</v>
      </c>
      <c r="V246" s="120">
        <v>0.70747918014948397</v>
      </c>
      <c r="W246" s="120">
        <v>-7.6319542713241297</v>
      </c>
      <c r="X246" s="120">
        <v>0</v>
      </c>
      <c r="Y246" s="116">
        <v>-7.6319542713241297</v>
      </c>
    </row>
    <row r="247" spans="2:25" x14ac:dyDescent="0.25">
      <c r="B247" s="61" t="s">
        <v>116</v>
      </c>
      <c r="C247" s="84" t="s">
        <v>139</v>
      </c>
      <c r="D247" s="61" t="s">
        <v>37</v>
      </c>
      <c r="E247" s="61" t="s">
        <v>142</v>
      </c>
      <c r="F247" s="85">
        <v>21.75</v>
      </c>
      <c r="G247" s="86">
        <v>56050</v>
      </c>
      <c r="H247" s="86">
        <v>21.93</v>
      </c>
      <c r="I247" s="86">
        <v>1</v>
      </c>
      <c r="J247" s="86">
        <v>57.704129647851502</v>
      </c>
      <c r="K247" s="86">
        <v>0.190462648285398</v>
      </c>
      <c r="L247" s="86">
        <v>53.896243157072803</v>
      </c>
      <c r="M247" s="86">
        <v>0.16615484751272899</v>
      </c>
      <c r="N247" s="86">
        <v>3.8078864907786598</v>
      </c>
      <c r="O247" s="86">
        <v>2.4307800772668701E-2</v>
      </c>
      <c r="P247" s="86">
        <v>16.932944400349001</v>
      </c>
      <c r="Q247" s="86">
        <v>16.932944400349001</v>
      </c>
      <c r="R247" s="86">
        <v>0</v>
      </c>
      <c r="S247" s="86">
        <v>1.64006474669358E-2</v>
      </c>
      <c r="T247" s="86" t="s">
        <v>141</v>
      </c>
      <c r="U247" s="120">
        <v>-0.149540792171791</v>
      </c>
      <c r="V247" s="120">
        <v>1.52793485582681E-2</v>
      </c>
      <c r="W247" s="120">
        <v>-0.164826460995906</v>
      </c>
      <c r="X247" s="120">
        <v>0</v>
      </c>
      <c r="Y247" s="116">
        <v>-0.164826460995906</v>
      </c>
    </row>
    <row r="248" spans="2:25" x14ac:dyDescent="0.25">
      <c r="B248" s="61" t="s">
        <v>116</v>
      </c>
      <c r="C248" s="84" t="s">
        <v>139</v>
      </c>
      <c r="D248" s="61" t="s">
        <v>37</v>
      </c>
      <c r="E248" s="61" t="s">
        <v>153</v>
      </c>
      <c r="F248" s="85">
        <v>22.12</v>
      </c>
      <c r="G248" s="86">
        <v>58350</v>
      </c>
      <c r="H248" s="86">
        <v>22.06</v>
      </c>
      <c r="I248" s="86">
        <v>1</v>
      </c>
      <c r="J248" s="86">
        <v>-21.289605327674099</v>
      </c>
      <c r="K248" s="86">
        <v>3.22712074045787E-2</v>
      </c>
      <c r="L248" s="86">
        <v>-27.023514825725201</v>
      </c>
      <c r="M248" s="86">
        <v>5.1995249171776899E-2</v>
      </c>
      <c r="N248" s="86">
        <v>5.7339094980511804</v>
      </c>
      <c r="O248" s="86">
        <v>-1.9724041767198199E-2</v>
      </c>
      <c r="P248" s="86">
        <v>20.0091122961609</v>
      </c>
      <c r="Q248" s="86">
        <v>20.009112296160801</v>
      </c>
      <c r="R248" s="86">
        <v>0</v>
      </c>
      <c r="S248" s="86">
        <v>2.8505957731482699E-2</v>
      </c>
      <c r="T248" s="86" t="s">
        <v>141</v>
      </c>
      <c r="U248" s="120">
        <v>-5.1860786465754601E-2</v>
      </c>
      <c r="V248" s="120">
        <v>5.29888214050569E-3</v>
      </c>
      <c r="W248" s="120">
        <v>-5.7161860476135501E-2</v>
      </c>
      <c r="X248" s="120">
        <v>0</v>
      </c>
      <c r="Y248" s="116">
        <v>-5.7161860476135501E-2</v>
      </c>
    </row>
    <row r="249" spans="2:25" x14ac:dyDescent="0.25">
      <c r="B249" s="61" t="s">
        <v>116</v>
      </c>
      <c r="C249" s="84" t="s">
        <v>139</v>
      </c>
      <c r="D249" s="61" t="s">
        <v>37</v>
      </c>
      <c r="E249" s="61" t="s">
        <v>154</v>
      </c>
      <c r="F249" s="85">
        <v>21.8</v>
      </c>
      <c r="G249" s="86">
        <v>50050</v>
      </c>
      <c r="H249" s="86">
        <v>21.84</v>
      </c>
      <c r="I249" s="86">
        <v>1</v>
      </c>
      <c r="J249" s="86">
        <v>19.396522314736</v>
      </c>
      <c r="K249" s="86">
        <v>2.1783432010760401E-2</v>
      </c>
      <c r="L249" s="86">
        <v>54.705052415806897</v>
      </c>
      <c r="M249" s="86">
        <v>0.17327401579335699</v>
      </c>
      <c r="N249" s="86">
        <v>-35.308530101071</v>
      </c>
      <c r="O249" s="86">
        <v>-0.151490583782597</v>
      </c>
      <c r="P249" s="86">
        <v>-41.774029038356801</v>
      </c>
      <c r="Q249" s="86">
        <v>-41.774029038356801</v>
      </c>
      <c r="R249" s="86">
        <v>0</v>
      </c>
      <c r="S249" s="86">
        <v>0.101039524171444</v>
      </c>
      <c r="T249" s="86" t="s">
        <v>155</v>
      </c>
      <c r="U249" s="120">
        <v>-1.8931833340934501</v>
      </c>
      <c r="V249" s="120">
        <v>0.19343623653596301</v>
      </c>
      <c r="W249" s="120">
        <v>-2.0866995850642298</v>
      </c>
      <c r="X249" s="120">
        <v>0</v>
      </c>
      <c r="Y249" s="116">
        <v>-2.0866995850642298</v>
      </c>
    </row>
    <row r="250" spans="2:25" x14ac:dyDescent="0.25">
      <c r="B250" s="61" t="s">
        <v>116</v>
      </c>
      <c r="C250" s="84" t="s">
        <v>139</v>
      </c>
      <c r="D250" s="61" t="s">
        <v>37</v>
      </c>
      <c r="E250" s="61" t="s">
        <v>154</v>
      </c>
      <c r="F250" s="85">
        <v>21.8</v>
      </c>
      <c r="G250" s="86">
        <v>51150</v>
      </c>
      <c r="H250" s="86">
        <v>21.63</v>
      </c>
      <c r="I250" s="86">
        <v>1</v>
      </c>
      <c r="J250" s="86">
        <v>-116.459481014809</v>
      </c>
      <c r="K250" s="86">
        <v>0.474698375138351</v>
      </c>
      <c r="L250" s="86">
        <v>-93.563765183736095</v>
      </c>
      <c r="M250" s="86">
        <v>0.30639623543750599</v>
      </c>
      <c r="N250" s="86">
        <v>-22.8957158310726</v>
      </c>
      <c r="O250" s="86">
        <v>0.16830213970084501</v>
      </c>
      <c r="P250" s="86">
        <v>-27.4218011462793</v>
      </c>
      <c r="Q250" s="86">
        <v>-27.421801146279201</v>
      </c>
      <c r="R250" s="86">
        <v>0</v>
      </c>
      <c r="S250" s="86">
        <v>2.6318431233713E-2</v>
      </c>
      <c r="T250" s="86" t="s">
        <v>156</v>
      </c>
      <c r="U250" s="120">
        <v>-0.23759072767853301</v>
      </c>
      <c r="V250" s="120">
        <v>2.4275861386654201E-2</v>
      </c>
      <c r="W250" s="120">
        <v>-0.26187663071696599</v>
      </c>
      <c r="X250" s="120">
        <v>0</v>
      </c>
      <c r="Y250" s="116">
        <v>-0.26187663071696599</v>
      </c>
    </row>
    <row r="251" spans="2:25" x14ac:dyDescent="0.25">
      <c r="B251" s="61" t="s">
        <v>116</v>
      </c>
      <c r="C251" s="84" t="s">
        <v>139</v>
      </c>
      <c r="D251" s="61" t="s">
        <v>37</v>
      </c>
      <c r="E251" s="61" t="s">
        <v>154</v>
      </c>
      <c r="F251" s="85">
        <v>21.8</v>
      </c>
      <c r="G251" s="86">
        <v>51200</v>
      </c>
      <c r="H251" s="86">
        <v>21.8</v>
      </c>
      <c r="I251" s="86">
        <v>1</v>
      </c>
      <c r="J251" s="86">
        <v>0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  <c r="R251" s="86">
        <v>0</v>
      </c>
      <c r="S251" s="86">
        <v>0</v>
      </c>
      <c r="T251" s="86" t="s">
        <v>155</v>
      </c>
      <c r="U251" s="120">
        <v>0</v>
      </c>
      <c r="V251" s="120">
        <v>0</v>
      </c>
      <c r="W251" s="120">
        <v>0</v>
      </c>
      <c r="X251" s="120">
        <v>0</v>
      </c>
      <c r="Y251" s="116">
        <v>0</v>
      </c>
    </row>
    <row r="252" spans="2:25" x14ac:dyDescent="0.25">
      <c r="B252" s="61" t="s">
        <v>116</v>
      </c>
      <c r="C252" s="84" t="s">
        <v>139</v>
      </c>
      <c r="D252" s="61" t="s">
        <v>37</v>
      </c>
      <c r="E252" s="61" t="s">
        <v>120</v>
      </c>
      <c r="F252" s="85">
        <v>21.84</v>
      </c>
      <c r="G252" s="86">
        <v>50054</v>
      </c>
      <c r="H252" s="86">
        <v>21.84</v>
      </c>
      <c r="I252" s="86">
        <v>1</v>
      </c>
      <c r="J252" s="86">
        <v>37.701899741786001</v>
      </c>
      <c r="K252" s="86">
        <v>0</v>
      </c>
      <c r="L252" s="86">
        <v>37.701899830233302</v>
      </c>
      <c r="M252" s="86">
        <v>0</v>
      </c>
      <c r="N252" s="86">
        <v>-8.8447299483999997E-8</v>
      </c>
      <c r="O252" s="86">
        <v>0</v>
      </c>
      <c r="P252" s="86">
        <v>-7.0149999999999998E-15</v>
      </c>
      <c r="Q252" s="86">
        <v>-7.014E-15</v>
      </c>
      <c r="R252" s="86">
        <v>0</v>
      </c>
      <c r="S252" s="86">
        <v>0</v>
      </c>
      <c r="T252" s="86" t="s">
        <v>155</v>
      </c>
      <c r="U252" s="120">
        <v>0</v>
      </c>
      <c r="V252" s="120">
        <v>0</v>
      </c>
      <c r="W252" s="120">
        <v>0</v>
      </c>
      <c r="X252" s="120">
        <v>0</v>
      </c>
      <c r="Y252" s="116">
        <v>0</v>
      </c>
    </row>
    <row r="253" spans="2:25" x14ac:dyDescent="0.25">
      <c r="B253" s="61" t="s">
        <v>116</v>
      </c>
      <c r="C253" s="84" t="s">
        <v>139</v>
      </c>
      <c r="D253" s="61" t="s">
        <v>37</v>
      </c>
      <c r="E253" s="61" t="s">
        <v>120</v>
      </c>
      <c r="F253" s="85">
        <v>21.84</v>
      </c>
      <c r="G253" s="86">
        <v>50100</v>
      </c>
      <c r="H253" s="86">
        <v>21.81</v>
      </c>
      <c r="I253" s="86">
        <v>1</v>
      </c>
      <c r="J253" s="86">
        <v>-100.006179710136</v>
      </c>
      <c r="K253" s="86">
        <v>7.9709850762321802E-2</v>
      </c>
      <c r="L253" s="86">
        <v>-57.691294636179002</v>
      </c>
      <c r="M253" s="86">
        <v>2.6526435250083399E-2</v>
      </c>
      <c r="N253" s="86">
        <v>-42.3148850739571</v>
      </c>
      <c r="O253" s="86">
        <v>5.3183415512238402E-2</v>
      </c>
      <c r="P253" s="86">
        <v>-48.9322557763102</v>
      </c>
      <c r="Q253" s="86">
        <v>-48.9322557763102</v>
      </c>
      <c r="R253" s="86">
        <v>0</v>
      </c>
      <c r="S253" s="86">
        <v>1.90830942732052E-2</v>
      </c>
      <c r="T253" s="86" t="s">
        <v>156</v>
      </c>
      <c r="U253" s="120">
        <v>-0.108718508664157</v>
      </c>
      <c r="V253" s="120">
        <v>1.11083267949152E-2</v>
      </c>
      <c r="W253" s="120">
        <v>-0.119831430391781</v>
      </c>
      <c r="X253" s="120">
        <v>0</v>
      </c>
      <c r="Y253" s="116">
        <v>-0.119831430391781</v>
      </c>
    </row>
    <row r="254" spans="2:25" x14ac:dyDescent="0.25">
      <c r="B254" s="61" t="s">
        <v>116</v>
      </c>
      <c r="C254" s="84" t="s">
        <v>139</v>
      </c>
      <c r="D254" s="61" t="s">
        <v>37</v>
      </c>
      <c r="E254" s="61" t="s">
        <v>120</v>
      </c>
      <c r="F254" s="85">
        <v>21.84</v>
      </c>
      <c r="G254" s="86">
        <v>50900</v>
      </c>
      <c r="H254" s="86">
        <v>21.95</v>
      </c>
      <c r="I254" s="86">
        <v>1</v>
      </c>
      <c r="J254" s="86">
        <v>33.119721412785204</v>
      </c>
      <c r="K254" s="86">
        <v>7.7332574225465495E-2</v>
      </c>
      <c r="L254" s="86">
        <v>45.335428537933801</v>
      </c>
      <c r="M254" s="86">
        <v>0.14489872619062599</v>
      </c>
      <c r="N254" s="86">
        <v>-12.2157071251485</v>
      </c>
      <c r="O254" s="86">
        <v>-6.7566151965160498E-2</v>
      </c>
      <c r="P254" s="86">
        <v>-17.828229123462499</v>
      </c>
      <c r="Q254" s="86">
        <v>-17.8282291234624</v>
      </c>
      <c r="R254" s="86">
        <v>0</v>
      </c>
      <c r="S254" s="86">
        <v>2.2408125634346601E-2</v>
      </c>
      <c r="T254" s="86" t="s">
        <v>156</v>
      </c>
      <c r="U254" s="120">
        <v>-0.135633113510855</v>
      </c>
      <c r="V254" s="120">
        <v>1.38583298060556E-2</v>
      </c>
      <c r="W254" s="120">
        <v>-0.149497175781763</v>
      </c>
      <c r="X254" s="120">
        <v>0</v>
      </c>
      <c r="Y254" s="116">
        <v>-0.149497175781763</v>
      </c>
    </row>
    <row r="255" spans="2:25" x14ac:dyDescent="0.25">
      <c r="B255" s="61" t="s">
        <v>116</v>
      </c>
      <c r="C255" s="84" t="s">
        <v>139</v>
      </c>
      <c r="D255" s="61" t="s">
        <v>37</v>
      </c>
      <c r="E255" s="61" t="s">
        <v>157</v>
      </c>
      <c r="F255" s="85">
        <v>21.84</v>
      </c>
      <c r="G255" s="86">
        <v>50454</v>
      </c>
      <c r="H255" s="86">
        <v>21.84</v>
      </c>
      <c r="I255" s="86">
        <v>1</v>
      </c>
      <c r="J255" s="86">
        <v>2.0110999999999999E-14</v>
      </c>
      <c r="K255" s="86">
        <v>0</v>
      </c>
      <c r="L255" s="86">
        <v>1.4778000000000002E-14</v>
      </c>
      <c r="M255" s="86">
        <v>0</v>
      </c>
      <c r="N255" s="86">
        <v>5.3329999999999997E-15</v>
      </c>
      <c r="O255" s="86">
        <v>0</v>
      </c>
      <c r="P255" s="86">
        <v>-1.7539999999999999E-15</v>
      </c>
      <c r="Q255" s="86">
        <v>-1.7549999999999999E-15</v>
      </c>
      <c r="R255" s="86">
        <v>0</v>
      </c>
      <c r="S255" s="86">
        <v>0</v>
      </c>
      <c r="T255" s="86" t="s">
        <v>155</v>
      </c>
      <c r="U255" s="120">
        <v>0</v>
      </c>
      <c r="V255" s="120">
        <v>0</v>
      </c>
      <c r="W255" s="120">
        <v>0</v>
      </c>
      <c r="X255" s="120">
        <v>0</v>
      </c>
      <c r="Y255" s="116">
        <v>0</v>
      </c>
    </row>
    <row r="256" spans="2:25" x14ac:dyDescent="0.25">
      <c r="B256" s="61" t="s">
        <v>116</v>
      </c>
      <c r="C256" s="84" t="s">
        <v>139</v>
      </c>
      <c r="D256" s="61" t="s">
        <v>37</v>
      </c>
      <c r="E256" s="61" t="s">
        <v>157</v>
      </c>
      <c r="F256" s="85">
        <v>21.84</v>
      </c>
      <c r="G256" s="86">
        <v>50604</v>
      </c>
      <c r="H256" s="86">
        <v>21.84</v>
      </c>
      <c r="I256" s="86">
        <v>1</v>
      </c>
      <c r="J256" s="86">
        <v>4.0221000000000001E-14</v>
      </c>
      <c r="K256" s="86">
        <v>0</v>
      </c>
      <c r="L256" s="86">
        <v>2.9556000000000003E-14</v>
      </c>
      <c r="M256" s="86">
        <v>0</v>
      </c>
      <c r="N256" s="86">
        <v>1.0665999999999999E-14</v>
      </c>
      <c r="O256" s="86">
        <v>0</v>
      </c>
      <c r="P256" s="86">
        <v>-3.507E-15</v>
      </c>
      <c r="Q256" s="86">
        <v>-3.507E-15</v>
      </c>
      <c r="R256" s="86">
        <v>0</v>
      </c>
      <c r="S256" s="86">
        <v>0</v>
      </c>
      <c r="T256" s="86" t="s">
        <v>155</v>
      </c>
      <c r="U256" s="120">
        <v>0</v>
      </c>
      <c r="V256" s="120">
        <v>0</v>
      </c>
      <c r="W256" s="120">
        <v>0</v>
      </c>
      <c r="X256" s="120">
        <v>0</v>
      </c>
      <c r="Y256" s="116">
        <v>0</v>
      </c>
    </row>
    <row r="257" spans="2:25" x14ac:dyDescent="0.25">
      <c r="B257" s="61" t="s">
        <v>116</v>
      </c>
      <c r="C257" s="84" t="s">
        <v>139</v>
      </c>
      <c r="D257" s="61" t="s">
        <v>37</v>
      </c>
      <c r="E257" s="61" t="s">
        <v>33</v>
      </c>
      <c r="F257" s="85">
        <v>21.81</v>
      </c>
      <c r="G257" s="86">
        <v>50103</v>
      </c>
      <c r="H257" s="86">
        <v>21.8</v>
      </c>
      <c r="I257" s="86">
        <v>1</v>
      </c>
      <c r="J257" s="86">
        <v>-5.7999164641368601</v>
      </c>
      <c r="K257" s="86">
        <v>1.68195154954829E-4</v>
      </c>
      <c r="L257" s="86">
        <v>-5.7999162717357002</v>
      </c>
      <c r="M257" s="86">
        <v>1.6819514379572199E-4</v>
      </c>
      <c r="N257" s="86">
        <v>-1.9240116097599999E-7</v>
      </c>
      <c r="O257" s="86">
        <v>1.1159105999999999E-11</v>
      </c>
      <c r="P257" s="86">
        <v>7.5528000000000001E-14</v>
      </c>
      <c r="Q257" s="86">
        <v>7.5528999999999998E-14</v>
      </c>
      <c r="R257" s="86">
        <v>0</v>
      </c>
      <c r="S257" s="86">
        <v>0</v>
      </c>
      <c r="T257" s="86" t="s">
        <v>155</v>
      </c>
      <c r="U257" s="120">
        <v>-1.680687294E-9</v>
      </c>
      <c r="V257" s="120">
        <v>0</v>
      </c>
      <c r="W257" s="120">
        <v>-1.6807517423799999E-9</v>
      </c>
      <c r="X257" s="120">
        <v>0</v>
      </c>
      <c r="Y257" s="116">
        <v>-1.6807517423799999E-9</v>
      </c>
    </row>
    <row r="258" spans="2:25" x14ac:dyDescent="0.25">
      <c r="B258" s="61" t="s">
        <v>116</v>
      </c>
      <c r="C258" s="84" t="s">
        <v>139</v>
      </c>
      <c r="D258" s="61" t="s">
        <v>37</v>
      </c>
      <c r="E258" s="61" t="s">
        <v>33</v>
      </c>
      <c r="F258" s="85">
        <v>21.81</v>
      </c>
      <c r="G258" s="86">
        <v>50200</v>
      </c>
      <c r="H258" s="86">
        <v>21.78</v>
      </c>
      <c r="I258" s="86">
        <v>1</v>
      </c>
      <c r="J258" s="86">
        <v>-33.1253038204392</v>
      </c>
      <c r="K258" s="86">
        <v>1.8214943503060299E-2</v>
      </c>
      <c r="L258" s="86">
        <v>-15.7767893078807</v>
      </c>
      <c r="M258" s="86">
        <v>4.1318575423633002E-3</v>
      </c>
      <c r="N258" s="86">
        <v>-17.348514512558499</v>
      </c>
      <c r="O258" s="86">
        <v>1.4083085960697E-2</v>
      </c>
      <c r="P258" s="86">
        <v>-23.932255776310299</v>
      </c>
      <c r="Q258" s="86">
        <v>-23.9322557763102</v>
      </c>
      <c r="R258" s="86">
        <v>0</v>
      </c>
      <c r="S258" s="86">
        <v>9.5076975846094397E-3</v>
      </c>
      <c r="T258" s="86" t="s">
        <v>156</v>
      </c>
      <c r="U258" s="120">
        <v>-0.21351457686332101</v>
      </c>
      <c r="V258" s="120">
        <v>2.1815877760083199E-2</v>
      </c>
      <c r="W258" s="120">
        <v>-0.23533947870886199</v>
      </c>
      <c r="X258" s="120">
        <v>0</v>
      </c>
      <c r="Y258" s="116">
        <v>-0.23533947870886199</v>
      </c>
    </row>
    <row r="259" spans="2:25" x14ac:dyDescent="0.25">
      <c r="B259" s="61" t="s">
        <v>116</v>
      </c>
      <c r="C259" s="84" t="s">
        <v>139</v>
      </c>
      <c r="D259" s="61" t="s">
        <v>37</v>
      </c>
      <c r="E259" s="61" t="s">
        <v>158</v>
      </c>
      <c r="F259" s="85">
        <v>21.78</v>
      </c>
      <c r="G259" s="86">
        <v>50800</v>
      </c>
      <c r="H259" s="86">
        <v>21.85</v>
      </c>
      <c r="I259" s="86">
        <v>1</v>
      </c>
      <c r="J259" s="86">
        <v>22.975114322591399</v>
      </c>
      <c r="K259" s="86">
        <v>2.67939643741908E-2</v>
      </c>
      <c r="L259" s="86">
        <v>28.4787476587247</v>
      </c>
      <c r="M259" s="86">
        <v>4.1168343102305001E-2</v>
      </c>
      <c r="N259" s="86">
        <v>-5.5036333361332801</v>
      </c>
      <c r="O259" s="86">
        <v>-1.4374378728114199E-2</v>
      </c>
      <c r="P259" s="86">
        <v>-11.191853123251001</v>
      </c>
      <c r="Q259" s="86">
        <v>-11.191853123250899</v>
      </c>
      <c r="R259" s="86">
        <v>0</v>
      </c>
      <c r="S259" s="86">
        <v>6.3580745746337503E-3</v>
      </c>
      <c r="T259" s="86" t="s">
        <v>156</v>
      </c>
      <c r="U259" s="120">
        <v>7.1677261575519097E-2</v>
      </c>
      <c r="V259" s="120">
        <v>7.3236328857772702E-3</v>
      </c>
      <c r="W259" s="120">
        <v>6.4351160957098696E-2</v>
      </c>
      <c r="X259" s="120">
        <v>0</v>
      </c>
      <c r="Y259" s="116">
        <v>6.4351160957098696E-2</v>
      </c>
    </row>
    <row r="260" spans="2:25" x14ac:dyDescent="0.25">
      <c r="B260" s="61" t="s">
        <v>116</v>
      </c>
      <c r="C260" s="84" t="s">
        <v>139</v>
      </c>
      <c r="D260" s="61" t="s">
        <v>37</v>
      </c>
      <c r="E260" s="61" t="s">
        <v>59</v>
      </c>
      <c r="F260" s="85">
        <v>21.78</v>
      </c>
      <c r="G260" s="86">
        <v>50150</v>
      </c>
      <c r="H260" s="86">
        <v>21.78</v>
      </c>
      <c r="I260" s="86">
        <v>1</v>
      </c>
      <c r="J260" s="86">
        <v>9.1282274394670093</v>
      </c>
      <c r="K260" s="86">
        <v>4.3495407889425298E-4</v>
      </c>
      <c r="L260" s="86">
        <v>14.6393903013917</v>
      </c>
      <c r="M260" s="86">
        <v>1.11870732662964E-3</v>
      </c>
      <c r="N260" s="86">
        <v>-5.5111628619247197</v>
      </c>
      <c r="O260" s="86">
        <v>-6.8375324773538499E-4</v>
      </c>
      <c r="P260" s="86">
        <v>-11.191853123250899</v>
      </c>
      <c r="Q260" s="86">
        <v>-11.191853123250899</v>
      </c>
      <c r="R260" s="86">
        <v>0</v>
      </c>
      <c r="S260" s="86">
        <v>6.5384454845523901E-4</v>
      </c>
      <c r="T260" s="86" t="s">
        <v>156</v>
      </c>
      <c r="U260" s="120">
        <v>-1.48921457356766E-2</v>
      </c>
      <c r="V260" s="120">
        <v>1.52160679485054E-3</v>
      </c>
      <c r="W260" s="120">
        <v>-1.6414381939524599E-2</v>
      </c>
      <c r="X260" s="120">
        <v>0</v>
      </c>
      <c r="Y260" s="116">
        <v>-1.6414381939524599E-2</v>
      </c>
    </row>
    <row r="261" spans="2:25" x14ac:dyDescent="0.25">
      <c r="B261" s="61" t="s">
        <v>116</v>
      </c>
      <c r="C261" s="84" t="s">
        <v>139</v>
      </c>
      <c r="D261" s="61" t="s">
        <v>37</v>
      </c>
      <c r="E261" s="61" t="s">
        <v>59</v>
      </c>
      <c r="F261" s="85">
        <v>21.78</v>
      </c>
      <c r="G261" s="86">
        <v>50250</v>
      </c>
      <c r="H261" s="86">
        <v>21.6</v>
      </c>
      <c r="I261" s="86">
        <v>1</v>
      </c>
      <c r="J261" s="86">
        <v>-75.827890402984806</v>
      </c>
      <c r="K261" s="86">
        <v>0.28387103070168401</v>
      </c>
      <c r="L261" s="86">
        <v>-98.725927785891301</v>
      </c>
      <c r="M261" s="86">
        <v>0.481199951304425</v>
      </c>
      <c r="N261" s="86">
        <v>22.898037382906502</v>
      </c>
      <c r="O261" s="86">
        <v>-0.19732892060273999</v>
      </c>
      <c r="P261" s="86">
        <v>27.4218011462793</v>
      </c>
      <c r="Q261" s="86">
        <v>27.4218011462793</v>
      </c>
      <c r="R261" s="86">
        <v>0</v>
      </c>
      <c r="S261" s="86">
        <v>3.7124027143097503E-2</v>
      </c>
      <c r="T261" s="86" t="s">
        <v>156</v>
      </c>
      <c r="U261" s="120">
        <v>-0.15841755895027099</v>
      </c>
      <c r="V261" s="120">
        <v>1.6186333279353701E-2</v>
      </c>
      <c r="W261" s="120">
        <v>-0.17461058766752399</v>
      </c>
      <c r="X261" s="120">
        <v>0</v>
      </c>
      <c r="Y261" s="116">
        <v>-0.17461058766752399</v>
      </c>
    </row>
    <row r="262" spans="2:25" x14ac:dyDescent="0.25">
      <c r="B262" s="61" t="s">
        <v>116</v>
      </c>
      <c r="C262" s="84" t="s">
        <v>139</v>
      </c>
      <c r="D262" s="61" t="s">
        <v>37</v>
      </c>
      <c r="E262" s="61" t="s">
        <v>59</v>
      </c>
      <c r="F262" s="85">
        <v>21.78</v>
      </c>
      <c r="G262" s="86">
        <v>50900</v>
      </c>
      <c r="H262" s="86">
        <v>21.95</v>
      </c>
      <c r="I262" s="86">
        <v>1</v>
      </c>
      <c r="J262" s="86">
        <v>45.5327467359919</v>
      </c>
      <c r="K262" s="86">
        <v>0.19799356291844</v>
      </c>
      <c r="L262" s="86">
        <v>46.332966043542697</v>
      </c>
      <c r="M262" s="86">
        <v>0.20501402739844299</v>
      </c>
      <c r="N262" s="86">
        <v>-0.80021930755074799</v>
      </c>
      <c r="O262" s="86">
        <v>-7.0204644800031003E-3</v>
      </c>
      <c r="P262" s="86">
        <v>-3.1562356876820701</v>
      </c>
      <c r="Q262" s="86">
        <v>-3.1562356876820599</v>
      </c>
      <c r="R262" s="86">
        <v>0</v>
      </c>
      <c r="S262" s="86">
        <v>9.5135416489689905E-4</v>
      </c>
      <c r="T262" s="86" t="s">
        <v>155</v>
      </c>
      <c r="U262" s="120">
        <v>-1.7465173571642099E-2</v>
      </c>
      <c r="V262" s="120">
        <v>1.7845062257341099E-3</v>
      </c>
      <c r="W262" s="120">
        <v>-1.9250417954091999E-2</v>
      </c>
      <c r="X262" s="120">
        <v>0</v>
      </c>
      <c r="Y262" s="116">
        <v>-1.9250417954091999E-2</v>
      </c>
    </row>
    <row r="263" spans="2:25" x14ac:dyDescent="0.25">
      <c r="B263" s="61" t="s">
        <v>116</v>
      </c>
      <c r="C263" s="84" t="s">
        <v>139</v>
      </c>
      <c r="D263" s="61" t="s">
        <v>37</v>
      </c>
      <c r="E263" s="61" t="s">
        <v>59</v>
      </c>
      <c r="F263" s="85">
        <v>21.78</v>
      </c>
      <c r="G263" s="86">
        <v>53050</v>
      </c>
      <c r="H263" s="86">
        <v>22.08</v>
      </c>
      <c r="I263" s="86">
        <v>1</v>
      </c>
      <c r="J263" s="86">
        <v>38.177101952828899</v>
      </c>
      <c r="K263" s="86">
        <v>0.292518466482801</v>
      </c>
      <c r="L263" s="86">
        <v>41.986151229621498</v>
      </c>
      <c r="M263" s="86">
        <v>0.35380136484188401</v>
      </c>
      <c r="N263" s="86">
        <v>-3.8090492767925901</v>
      </c>
      <c r="O263" s="86">
        <v>-6.1282898359082801E-2</v>
      </c>
      <c r="P263" s="86">
        <v>-7.00596811165674</v>
      </c>
      <c r="Q263" s="86">
        <v>-7.0059681116567303</v>
      </c>
      <c r="R263" s="86">
        <v>0</v>
      </c>
      <c r="S263" s="86">
        <v>9.8510763487372997E-3</v>
      </c>
      <c r="T263" s="86" t="s">
        <v>155</v>
      </c>
      <c r="U263" s="120">
        <v>-0.20121917797691999</v>
      </c>
      <c r="V263" s="120">
        <v>2.0559593889174999E-2</v>
      </c>
      <c r="W263" s="120">
        <v>-0.221787276292745</v>
      </c>
      <c r="X263" s="120">
        <v>0</v>
      </c>
      <c r="Y263" s="116">
        <v>-0.221787276292745</v>
      </c>
    </row>
    <row r="264" spans="2:25" x14ac:dyDescent="0.25">
      <c r="B264" s="61" t="s">
        <v>116</v>
      </c>
      <c r="C264" s="84" t="s">
        <v>139</v>
      </c>
      <c r="D264" s="61" t="s">
        <v>37</v>
      </c>
      <c r="E264" s="61" t="s">
        <v>159</v>
      </c>
      <c r="F264" s="85">
        <v>21.6</v>
      </c>
      <c r="G264" s="86">
        <v>50253</v>
      </c>
      <c r="H264" s="86">
        <v>21.6</v>
      </c>
      <c r="I264" s="86">
        <v>1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  <c r="S264" s="86">
        <v>0</v>
      </c>
      <c r="T264" s="86" t="s">
        <v>155</v>
      </c>
      <c r="U264" s="120">
        <v>0</v>
      </c>
      <c r="V264" s="120">
        <v>0</v>
      </c>
      <c r="W264" s="120">
        <v>0</v>
      </c>
      <c r="X264" s="120">
        <v>0</v>
      </c>
      <c r="Y264" s="116">
        <v>0</v>
      </c>
    </row>
    <row r="265" spans="2:25" x14ac:dyDescent="0.25">
      <c r="B265" s="61" t="s">
        <v>116</v>
      </c>
      <c r="C265" s="84" t="s">
        <v>139</v>
      </c>
      <c r="D265" s="61" t="s">
        <v>37</v>
      </c>
      <c r="E265" s="61" t="s">
        <v>159</v>
      </c>
      <c r="F265" s="85">
        <v>21.6</v>
      </c>
      <c r="G265" s="86">
        <v>50300</v>
      </c>
      <c r="H265" s="86">
        <v>21.6</v>
      </c>
      <c r="I265" s="86">
        <v>1</v>
      </c>
      <c r="J265" s="86">
        <v>-2.8171731105655899</v>
      </c>
      <c r="K265" s="86">
        <v>1.10316854255024E-4</v>
      </c>
      <c r="L265" s="86">
        <v>-25.8184553428597</v>
      </c>
      <c r="M265" s="86">
        <v>9.2656376444482502E-3</v>
      </c>
      <c r="N265" s="86">
        <v>23.001282232294098</v>
      </c>
      <c r="O265" s="86">
        <v>-9.1553207901932301E-3</v>
      </c>
      <c r="P265" s="86">
        <v>27.4218011462793</v>
      </c>
      <c r="Q265" s="86">
        <v>27.4218011462793</v>
      </c>
      <c r="R265" s="86">
        <v>0</v>
      </c>
      <c r="S265" s="86">
        <v>1.0452176975674601E-2</v>
      </c>
      <c r="T265" s="86" t="s">
        <v>156</v>
      </c>
      <c r="U265" s="120">
        <v>-0.19775492906817299</v>
      </c>
      <c r="V265" s="120">
        <v>2.0205633837201101E-2</v>
      </c>
      <c r="W265" s="120">
        <v>-0.217968920917299</v>
      </c>
      <c r="X265" s="120">
        <v>0</v>
      </c>
      <c r="Y265" s="116">
        <v>-0.217968920917299</v>
      </c>
    </row>
    <row r="266" spans="2:25" x14ac:dyDescent="0.25">
      <c r="B266" s="61" t="s">
        <v>116</v>
      </c>
      <c r="C266" s="84" t="s">
        <v>139</v>
      </c>
      <c r="D266" s="61" t="s">
        <v>37</v>
      </c>
      <c r="E266" s="61" t="s">
        <v>160</v>
      </c>
      <c r="F266" s="85">
        <v>21.6</v>
      </c>
      <c r="G266" s="86">
        <v>51150</v>
      </c>
      <c r="H266" s="86">
        <v>21.63</v>
      </c>
      <c r="I266" s="86">
        <v>1</v>
      </c>
      <c r="J266" s="86">
        <v>31.263098479975401</v>
      </c>
      <c r="K266" s="86">
        <v>2.79531059398632E-2</v>
      </c>
      <c r="L266" s="86">
        <v>8.2702359349528507</v>
      </c>
      <c r="M266" s="86">
        <v>1.95614854920586E-3</v>
      </c>
      <c r="N266" s="86">
        <v>22.9928625450226</v>
      </c>
      <c r="O266" s="86">
        <v>2.5996957390657299E-2</v>
      </c>
      <c r="P266" s="86">
        <v>27.4218011462793</v>
      </c>
      <c r="Q266" s="86">
        <v>27.421801146279201</v>
      </c>
      <c r="R266" s="86">
        <v>0</v>
      </c>
      <c r="S266" s="86">
        <v>2.1505918093833998E-2</v>
      </c>
      <c r="T266" s="86" t="s">
        <v>156</v>
      </c>
      <c r="U266" s="120">
        <v>-0.127861642351564</v>
      </c>
      <c r="V266" s="120">
        <v>1.30642787987764E-2</v>
      </c>
      <c r="W266" s="120">
        <v>-0.140931325157899</v>
      </c>
      <c r="X266" s="120">
        <v>0</v>
      </c>
      <c r="Y266" s="116">
        <v>-0.140931325157899</v>
      </c>
    </row>
    <row r="267" spans="2:25" x14ac:dyDescent="0.25">
      <c r="B267" s="61" t="s">
        <v>116</v>
      </c>
      <c r="C267" s="84" t="s">
        <v>139</v>
      </c>
      <c r="D267" s="61" t="s">
        <v>37</v>
      </c>
      <c r="E267" s="61" t="s">
        <v>161</v>
      </c>
      <c r="F267" s="85">
        <v>21.97</v>
      </c>
      <c r="G267" s="86">
        <v>50354</v>
      </c>
      <c r="H267" s="86">
        <v>21.97</v>
      </c>
      <c r="I267" s="86">
        <v>1</v>
      </c>
      <c r="J267" s="86">
        <v>0</v>
      </c>
      <c r="K267" s="86">
        <v>0</v>
      </c>
      <c r="L267" s="86">
        <v>0</v>
      </c>
      <c r="M267" s="86">
        <v>0</v>
      </c>
      <c r="N267" s="86">
        <v>0</v>
      </c>
      <c r="O267" s="86">
        <v>0</v>
      </c>
      <c r="P267" s="86">
        <v>0</v>
      </c>
      <c r="Q267" s="86">
        <v>0</v>
      </c>
      <c r="R267" s="86">
        <v>0</v>
      </c>
      <c r="S267" s="86">
        <v>0</v>
      </c>
      <c r="T267" s="86" t="s">
        <v>155</v>
      </c>
      <c r="U267" s="120">
        <v>0</v>
      </c>
      <c r="V267" s="120">
        <v>0</v>
      </c>
      <c r="W267" s="120">
        <v>0</v>
      </c>
      <c r="X267" s="120">
        <v>0</v>
      </c>
      <c r="Y267" s="116">
        <v>0</v>
      </c>
    </row>
    <row r="268" spans="2:25" x14ac:dyDescent="0.25">
      <c r="B268" s="61" t="s">
        <v>116</v>
      </c>
      <c r="C268" s="84" t="s">
        <v>139</v>
      </c>
      <c r="D268" s="61" t="s">
        <v>37</v>
      </c>
      <c r="E268" s="61" t="s">
        <v>161</v>
      </c>
      <c r="F268" s="85">
        <v>21.97</v>
      </c>
      <c r="G268" s="86">
        <v>50900</v>
      </c>
      <c r="H268" s="86">
        <v>21.95</v>
      </c>
      <c r="I268" s="86">
        <v>1</v>
      </c>
      <c r="J268" s="86">
        <v>-53.774403908417398</v>
      </c>
      <c r="K268" s="86">
        <v>2.2844323474074401E-2</v>
      </c>
      <c r="L268" s="86">
        <v>-61.665671272877198</v>
      </c>
      <c r="M268" s="86">
        <v>3.0040974606923E-2</v>
      </c>
      <c r="N268" s="86">
        <v>7.8912673644598197</v>
      </c>
      <c r="O268" s="86">
        <v>-7.1966511328486098E-3</v>
      </c>
      <c r="P268" s="86">
        <v>12.7842589045975</v>
      </c>
      <c r="Q268" s="86">
        <v>12.784258904597401</v>
      </c>
      <c r="R268" s="86">
        <v>0</v>
      </c>
      <c r="S268" s="86">
        <v>1.2911544783442701E-3</v>
      </c>
      <c r="T268" s="86" t="s">
        <v>156</v>
      </c>
      <c r="U268" s="120">
        <v>-2.1311158816255299E-4</v>
      </c>
      <c r="V268" s="120">
        <v>2.1774702340757E-5</v>
      </c>
      <c r="W268" s="120">
        <v>-2.3489529755665401E-4</v>
      </c>
      <c r="X268" s="120">
        <v>0</v>
      </c>
      <c r="Y268" s="116">
        <v>-2.3489529755665401E-4</v>
      </c>
    </row>
    <row r="269" spans="2:25" x14ac:dyDescent="0.25">
      <c r="B269" s="61" t="s">
        <v>116</v>
      </c>
      <c r="C269" s="84" t="s">
        <v>139</v>
      </c>
      <c r="D269" s="61" t="s">
        <v>37</v>
      </c>
      <c r="E269" s="61" t="s">
        <v>161</v>
      </c>
      <c r="F269" s="85">
        <v>21.97</v>
      </c>
      <c r="G269" s="86">
        <v>53200</v>
      </c>
      <c r="H269" s="86">
        <v>22</v>
      </c>
      <c r="I269" s="86">
        <v>1</v>
      </c>
      <c r="J269" s="86">
        <v>17.543049376938502</v>
      </c>
      <c r="K269" s="86">
        <v>1.48647394836342E-2</v>
      </c>
      <c r="L269" s="86">
        <v>25.422542503705301</v>
      </c>
      <c r="M269" s="86">
        <v>3.1216563733135701E-2</v>
      </c>
      <c r="N269" s="86">
        <v>-7.8794931267668602</v>
      </c>
      <c r="O269" s="86">
        <v>-1.63518242495014E-2</v>
      </c>
      <c r="P269" s="86">
        <v>-12.7842589045975</v>
      </c>
      <c r="Q269" s="86">
        <v>-12.784258904597401</v>
      </c>
      <c r="R269" s="86">
        <v>0</v>
      </c>
      <c r="S269" s="86">
        <v>7.8940204182313799E-3</v>
      </c>
      <c r="T269" s="86" t="s">
        <v>156</v>
      </c>
      <c r="U269" s="120">
        <v>-0.12311006232227401</v>
      </c>
      <c r="V269" s="120">
        <v>1.25787855335901E-2</v>
      </c>
      <c r="W269" s="120">
        <v>-0.1356940510403</v>
      </c>
      <c r="X269" s="120">
        <v>0</v>
      </c>
      <c r="Y269" s="116">
        <v>-0.1356940510403</v>
      </c>
    </row>
    <row r="270" spans="2:25" x14ac:dyDescent="0.25">
      <c r="B270" s="61" t="s">
        <v>116</v>
      </c>
      <c r="C270" s="84" t="s">
        <v>139</v>
      </c>
      <c r="D270" s="61" t="s">
        <v>37</v>
      </c>
      <c r="E270" s="61" t="s">
        <v>162</v>
      </c>
      <c r="F270" s="85">
        <v>21.97</v>
      </c>
      <c r="G270" s="86">
        <v>50404</v>
      </c>
      <c r="H270" s="86">
        <v>21.97</v>
      </c>
      <c r="I270" s="86">
        <v>1</v>
      </c>
      <c r="J270" s="86">
        <v>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  <c r="R270" s="86">
        <v>0</v>
      </c>
      <c r="S270" s="86">
        <v>0</v>
      </c>
      <c r="T270" s="86" t="s">
        <v>155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 x14ac:dyDescent="0.25">
      <c r="B271" s="61" t="s">
        <v>116</v>
      </c>
      <c r="C271" s="84" t="s">
        <v>139</v>
      </c>
      <c r="D271" s="61" t="s">
        <v>37</v>
      </c>
      <c r="E271" s="61" t="s">
        <v>163</v>
      </c>
      <c r="F271" s="85">
        <v>21.84</v>
      </c>
      <c r="G271" s="86">
        <v>50499</v>
      </c>
      <c r="H271" s="86">
        <v>21.84</v>
      </c>
      <c r="I271" s="86">
        <v>1</v>
      </c>
      <c r="J271" s="86">
        <v>-1.60886E-13</v>
      </c>
      <c r="K271" s="86">
        <v>0</v>
      </c>
      <c r="L271" s="86">
        <v>-1.1822199999999999E-13</v>
      </c>
      <c r="M271" s="86">
        <v>0</v>
      </c>
      <c r="N271" s="86">
        <v>-4.2663999999999997E-14</v>
      </c>
      <c r="O271" s="86">
        <v>0</v>
      </c>
      <c r="P271" s="86">
        <v>1.403E-14</v>
      </c>
      <c r="Q271" s="86">
        <v>1.4029E-14</v>
      </c>
      <c r="R271" s="86">
        <v>0</v>
      </c>
      <c r="S271" s="86">
        <v>0</v>
      </c>
      <c r="T271" s="86" t="s">
        <v>155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 x14ac:dyDescent="0.25">
      <c r="B272" s="61" t="s">
        <v>116</v>
      </c>
      <c r="C272" s="84" t="s">
        <v>139</v>
      </c>
      <c r="D272" s="61" t="s">
        <v>37</v>
      </c>
      <c r="E272" s="61" t="s">
        <v>163</v>
      </c>
      <c r="F272" s="85">
        <v>21.84</v>
      </c>
      <c r="G272" s="86">
        <v>50554</v>
      </c>
      <c r="H272" s="86">
        <v>21.84</v>
      </c>
      <c r="I272" s="86">
        <v>1</v>
      </c>
      <c r="J272" s="86">
        <v>-2.0110999999999999E-14</v>
      </c>
      <c r="K272" s="86">
        <v>0</v>
      </c>
      <c r="L272" s="86">
        <v>-1.4778000000000002E-14</v>
      </c>
      <c r="M272" s="86">
        <v>0</v>
      </c>
      <c r="N272" s="86">
        <v>-5.3329999999999997E-15</v>
      </c>
      <c r="O272" s="86">
        <v>0</v>
      </c>
      <c r="P272" s="86">
        <v>1.7539999999999999E-15</v>
      </c>
      <c r="Q272" s="86">
        <v>1.7549999999999999E-15</v>
      </c>
      <c r="R272" s="86">
        <v>0</v>
      </c>
      <c r="S272" s="86">
        <v>0</v>
      </c>
      <c r="T272" s="86" t="s">
        <v>155</v>
      </c>
      <c r="U272" s="120">
        <v>0</v>
      </c>
      <c r="V272" s="120">
        <v>0</v>
      </c>
      <c r="W272" s="120">
        <v>0</v>
      </c>
      <c r="X272" s="120">
        <v>0</v>
      </c>
      <c r="Y272" s="116">
        <v>0</v>
      </c>
    </row>
    <row r="273" spans="2:25" x14ac:dyDescent="0.25">
      <c r="B273" s="61" t="s">
        <v>116</v>
      </c>
      <c r="C273" s="84" t="s">
        <v>139</v>
      </c>
      <c r="D273" s="61" t="s">
        <v>37</v>
      </c>
      <c r="E273" s="61" t="s">
        <v>164</v>
      </c>
      <c r="F273" s="85">
        <v>21.84</v>
      </c>
      <c r="G273" s="86">
        <v>50604</v>
      </c>
      <c r="H273" s="86">
        <v>21.84</v>
      </c>
      <c r="I273" s="86">
        <v>1</v>
      </c>
      <c r="J273" s="86">
        <v>-2.0110999999999999E-14</v>
      </c>
      <c r="K273" s="86">
        <v>0</v>
      </c>
      <c r="L273" s="86">
        <v>-1.4778000000000002E-14</v>
      </c>
      <c r="M273" s="86">
        <v>0</v>
      </c>
      <c r="N273" s="86">
        <v>-5.3329999999999997E-15</v>
      </c>
      <c r="O273" s="86">
        <v>0</v>
      </c>
      <c r="P273" s="86">
        <v>1.7539999999999999E-15</v>
      </c>
      <c r="Q273" s="86">
        <v>1.7549999999999999E-15</v>
      </c>
      <c r="R273" s="86">
        <v>0</v>
      </c>
      <c r="S273" s="86">
        <v>0</v>
      </c>
      <c r="T273" s="86" t="s">
        <v>155</v>
      </c>
      <c r="U273" s="120">
        <v>0</v>
      </c>
      <c r="V273" s="120">
        <v>0</v>
      </c>
      <c r="W273" s="120">
        <v>0</v>
      </c>
      <c r="X273" s="120">
        <v>0</v>
      </c>
      <c r="Y273" s="116">
        <v>0</v>
      </c>
    </row>
    <row r="274" spans="2:25" x14ac:dyDescent="0.25">
      <c r="B274" s="61" t="s">
        <v>116</v>
      </c>
      <c r="C274" s="84" t="s">
        <v>139</v>
      </c>
      <c r="D274" s="61" t="s">
        <v>37</v>
      </c>
      <c r="E274" s="61" t="s">
        <v>165</v>
      </c>
      <c r="F274" s="85">
        <v>21.86</v>
      </c>
      <c r="G274" s="86">
        <v>50750</v>
      </c>
      <c r="H274" s="86">
        <v>21.92</v>
      </c>
      <c r="I274" s="86">
        <v>1</v>
      </c>
      <c r="J274" s="86">
        <v>46.7826592232881</v>
      </c>
      <c r="K274" s="86">
        <v>5.23079511756551E-2</v>
      </c>
      <c r="L274" s="86">
        <v>51.249558916792502</v>
      </c>
      <c r="M274" s="86">
        <v>6.2773763211062206E-2</v>
      </c>
      <c r="N274" s="86">
        <v>-4.4668996935043301</v>
      </c>
      <c r="O274" s="86">
        <v>-1.0465812035407101E-2</v>
      </c>
      <c r="P274" s="86">
        <v>-9.6979805779460495</v>
      </c>
      <c r="Q274" s="86">
        <v>-9.6979805779460406</v>
      </c>
      <c r="R274" s="86">
        <v>0</v>
      </c>
      <c r="S274" s="86">
        <v>2.2478147722362301E-3</v>
      </c>
      <c r="T274" s="86" t="s">
        <v>156</v>
      </c>
      <c r="U274" s="120">
        <v>3.8917356155209401E-2</v>
      </c>
      <c r="V274" s="120">
        <v>3.9763855803211E-3</v>
      </c>
      <c r="W274" s="120">
        <v>3.4939630713012197E-2</v>
      </c>
      <c r="X274" s="120">
        <v>0</v>
      </c>
      <c r="Y274" s="116">
        <v>3.4939630713012197E-2</v>
      </c>
    </row>
    <row r="275" spans="2:25" x14ac:dyDescent="0.25">
      <c r="B275" s="61" t="s">
        <v>116</v>
      </c>
      <c r="C275" s="84" t="s">
        <v>139</v>
      </c>
      <c r="D275" s="61" t="s">
        <v>37</v>
      </c>
      <c r="E275" s="61" t="s">
        <v>165</v>
      </c>
      <c r="F275" s="85">
        <v>21.86</v>
      </c>
      <c r="G275" s="86">
        <v>50800</v>
      </c>
      <c r="H275" s="86">
        <v>21.85</v>
      </c>
      <c r="I275" s="86">
        <v>1</v>
      </c>
      <c r="J275" s="86">
        <v>-13.839899695056101</v>
      </c>
      <c r="K275" s="86">
        <v>3.58185080074429E-3</v>
      </c>
      <c r="L275" s="86">
        <v>-18.313378687834</v>
      </c>
      <c r="M275" s="86">
        <v>6.2716029886270399E-3</v>
      </c>
      <c r="N275" s="86">
        <v>4.4734789927779302</v>
      </c>
      <c r="O275" s="86">
        <v>-2.6897521878827498E-3</v>
      </c>
      <c r="P275" s="86">
        <v>9.6979805779460708</v>
      </c>
      <c r="Q275" s="86">
        <v>9.6979805779460708</v>
      </c>
      <c r="R275" s="86">
        <v>0</v>
      </c>
      <c r="S275" s="86">
        <v>1.7587504703271001E-3</v>
      </c>
      <c r="T275" s="86" t="s">
        <v>156</v>
      </c>
      <c r="U275" s="120">
        <v>-1.4049744138407099E-2</v>
      </c>
      <c r="V275" s="120">
        <v>1.43553430958554E-3</v>
      </c>
      <c r="W275" s="120">
        <v>-1.54858722533132E-2</v>
      </c>
      <c r="X275" s="120">
        <v>0</v>
      </c>
      <c r="Y275" s="116">
        <v>-1.54858722533132E-2</v>
      </c>
    </row>
    <row r="276" spans="2:25" x14ac:dyDescent="0.25">
      <c r="B276" s="61" t="s">
        <v>116</v>
      </c>
      <c r="C276" s="84" t="s">
        <v>139</v>
      </c>
      <c r="D276" s="61" t="s">
        <v>37</v>
      </c>
      <c r="E276" s="61" t="s">
        <v>166</v>
      </c>
      <c r="F276" s="85">
        <v>21.93</v>
      </c>
      <c r="G276" s="86">
        <v>50750</v>
      </c>
      <c r="H276" s="86">
        <v>21.92</v>
      </c>
      <c r="I276" s="86">
        <v>1</v>
      </c>
      <c r="J276" s="86">
        <v>-36.857243113494498</v>
      </c>
      <c r="K276" s="86">
        <v>1.0324268411447001E-2</v>
      </c>
      <c r="L276" s="86">
        <v>-41.317584892466598</v>
      </c>
      <c r="M276" s="86">
        <v>1.2974285442231E-2</v>
      </c>
      <c r="N276" s="86">
        <v>4.4603417789720501</v>
      </c>
      <c r="O276" s="86">
        <v>-2.6500170307839702E-3</v>
      </c>
      <c r="P276" s="86">
        <v>9.6979805779460495</v>
      </c>
      <c r="Q276" s="86">
        <v>9.6979805779460406</v>
      </c>
      <c r="R276" s="86">
        <v>0</v>
      </c>
      <c r="S276" s="86">
        <v>7.1478628740566299E-4</v>
      </c>
      <c r="T276" s="86" t="s">
        <v>156</v>
      </c>
      <c r="U276" s="120">
        <v>-1.3498205610226801E-2</v>
      </c>
      <c r="V276" s="120">
        <v>1.3791807936452201E-3</v>
      </c>
      <c r="W276" s="120">
        <v>-1.4877956898696001E-2</v>
      </c>
      <c r="X276" s="120">
        <v>0</v>
      </c>
      <c r="Y276" s="116">
        <v>-1.4877956898696001E-2</v>
      </c>
    </row>
    <row r="277" spans="2:25" x14ac:dyDescent="0.25">
      <c r="B277" s="61" t="s">
        <v>116</v>
      </c>
      <c r="C277" s="84" t="s">
        <v>139</v>
      </c>
      <c r="D277" s="61" t="s">
        <v>37</v>
      </c>
      <c r="E277" s="61" t="s">
        <v>166</v>
      </c>
      <c r="F277" s="85">
        <v>21.93</v>
      </c>
      <c r="G277" s="86">
        <v>50950</v>
      </c>
      <c r="H277" s="86">
        <v>21.95</v>
      </c>
      <c r="I277" s="86">
        <v>1</v>
      </c>
      <c r="J277" s="86">
        <v>43.622408945865899</v>
      </c>
      <c r="K277" s="86">
        <v>1.67456481477152E-2</v>
      </c>
      <c r="L277" s="86">
        <v>48.079627007225298</v>
      </c>
      <c r="M277" s="86">
        <v>2.0342524691754401E-2</v>
      </c>
      <c r="N277" s="86">
        <v>-4.4572180613594101</v>
      </c>
      <c r="O277" s="86">
        <v>-3.5968765440392301E-3</v>
      </c>
      <c r="P277" s="86">
        <v>-9.6979805779460797</v>
      </c>
      <c r="Q277" s="86">
        <v>-9.6979805779460708</v>
      </c>
      <c r="R277" s="86">
        <v>0</v>
      </c>
      <c r="S277" s="86">
        <v>8.2764728015393004E-4</v>
      </c>
      <c r="T277" s="86" t="s">
        <v>156</v>
      </c>
      <c r="U277" s="120">
        <v>1.02288898509657E-2</v>
      </c>
      <c r="V277" s="120">
        <v>1.04513805983782E-3</v>
      </c>
      <c r="W277" s="120">
        <v>9.1833996269292204E-3</v>
      </c>
      <c r="X277" s="120">
        <v>0</v>
      </c>
      <c r="Y277" s="116">
        <v>9.1833996269292204E-3</v>
      </c>
    </row>
    <row r="278" spans="2:25" x14ac:dyDescent="0.25">
      <c r="B278" s="61" t="s">
        <v>116</v>
      </c>
      <c r="C278" s="84" t="s">
        <v>139</v>
      </c>
      <c r="D278" s="61" t="s">
        <v>37</v>
      </c>
      <c r="E278" s="61" t="s">
        <v>167</v>
      </c>
      <c r="F278" s="85">
        <v>21.85</v>
      </c>
      <c r="G278" s="86">
        <v>51300</v>
      </c>
      <c r="H278" s="86">
        <v>21.87</v>
      </c>
      <c r="I278" s="86">
        <v>1</v>
      </c>
      <c r="J278" s="86">
        <v>32.416585151279101</v>
      </c>
      <c r="K278" s="86">
        <v>1.6088283740841699E-2</v>
      </c>
      <c r="L278" s="86">
        <v>33.437691793109899</v>
      </c>
      <c r="M278" s="86">
        <v>1.7117793048824902E-2</v>
      </c>
      <c r="N278" s="86">
        <v>-1.02110664183073</v>
      </c>
      <c r="O278" s="86">
        <v>-1.02950930798321E-3</v>
      </c>
      <c r="P278" s="86">
        <v>-1.49387254530495</v>
      </c>
      <c r="Q278" s="86">
        <v>-1.49387254530494</v>
      </c>
      <c r="R278" s="86">
        <v>0</v>
      </c>
      <c r="S278" s="86">
        <v>3.4166640830539002E-5</v>
      </c>
      <c r="T278" s="86" t="s">
        <v>156</v>
      </c>
      <c r="U278" s="120">
        <v>-2.08294063589875E-3</v>
      </c>
      <c r="V278" s="120">
        <v>2.12824711838602E-4</v>
      </c>
      <c r="W278" s="120">
        <v>-2.2958533821684302E-3</v>
      </c>
      <c r="X278" s="120">
        <v>0</v>
      </c>
      <c r="Y278" s="116">
        <v>-2.2958533821684302E-3</v>
      </c>
    </row>
    <row r="279" spans="2:25" x14ac:dyDescent="0.25">
      <c r="B279" s="61" t="s">
        <v>116</v>
      </c>
      <c r="C279" s="84" t="s">
        <v>139</v>
      </c>
      <c r="D279" s="61" t="s">
        <v>37</v>
      </c>
      <c r="E279" s="61" t="s">
        <v>168</v>
      </c>
      <c r="F279" s="85">
        <v>21.95</v>
      </c>
      <c r="G279" s="86">
        <v>54750</v>
      </c>
      <c r="H279" s="86">
        <v>22.09</v>
      </c>
      <c r="I279" s="86">
        <v>1</v>
      </c>
      <c r="J279" s="86">
        <v>33.269954181772199</v>
      </c>
      <c r="K279" s="86">
        <v>0.11765132229013001</v>
      </c>
      <c r="L279" s="86">
        <v>38.334448822010401</v>
      </c>
      <c r="M279" s="86">
        <v>0.15619634013793901</v>
      </c>
      <c r="N279" s="86">
        <v>-5.0644946402381903</v>
      </c>
      <c r="O279" s="86">
        <v>-3.8545017847808699E-2</v>
      </c>
      <c r="P279" s="86">
        <v>-8.2002059065470601</v>
      </c>
      <c r="Q279" s="86">
        <v>-8.2002059065470494</v>
      </c>
      <c r="R279" s="86">
        <v>0</v>
      </c>
      <c r="S279" s="86">
        <v>7.1472985317393703E-3</v>
      </c>
      <c r="T279" s="86" t="s">
        <v>155</v>
      </c>
      <c r="U279" s="120">
        <v>-0.13973204337539699</v>
      </c>
      <c r="V279" s="120">
        <v>1.4277138461584699E-2</v>
      </c>
      <c r="W279" s="120">
        <v>-0.154015087541028</v>
      </c>
      <c r="X279" s="120">
        <v>0</v>
      </c>
      <c r="Y279" s="116">
        <v>-0.154015087541028</v>
      </c>
    </row>
    <row r="280" spans="2:25" x14ac:dyDescent="0.25">
      <c r="B280" s="61" t="s">
        <v>116</v>
      </c>
      <c r="C280" s="84" t="s">
        <v>139</v>
      </c>
      <c r="D280" s="61" t="s">
        <v>37</v>
      </c>
      <c r="E280" s="61" t="s">
        <v>169</v>
      </c>
      <c r="F280" s="85">
        <v>21.95</v>
      </c>
      <c r="G280" s="86">
        <v>53150</v>
      </c>
      <c r="H280" s="86">
        <v>22.06</v>
      </c>
      <c r="I280" s="86">
        <v>1</v>
      </c>
      <c r="J280" s="86">
        <v>52.154395371242899</v>
      </c>
      <c r="K280" s="86">
        <v>0.119683562087757</v>
      </c>
      <c r="L280" s="86">
        <v>53.213368104711797</v>
      </c>
      <c r="M280" s="86">
        <v>0.124593151982093</v>
      </c>
      <c r="N280" s="86">
        <v>-1.0589727334688801</v>
      </c>
      <c r="O280" s="86">
        <v>-4.9095898943358899E-3</v>
      </c>
      <c r="P280" s="86">
        <v>0.31400484017060998</v>
      </c>
      <c r="Q280" s="86">
        <v>0.31400484017060998</v>
      </c>
      <c r="R280" s="86">
        <v>0</v>
      </c>
      <c r="S280" s="86">
        <v>4.3383577446250001E-6</v>
      </c>
      <c r="T280" s="86" t="s">
        <v>156</v>
      </c>
      <c r="U280" s="120">
        <v>8.4514750567147006E-3</v>
      </c>
      <c r="V280" s="120">
        <v>8.6353048788658199E-4</v>
      </c>
      <c r="W280" s="120">
        <v>7.5876535981573403E-3</v>
      </c>
      <c r="X280" s="120">
        <v>0</v>
      </c>
      <c r="Y280" s="116">
        <v>7.5876535981573403E-3</v>
      </c>
    </row>
    <row r="281" spans="2:25" x14ac:dyDescent="0.25">
      <c r="B281" s="61" t="s">
        <v>116</v>
      </c>
      <c r="C281" s="84" t="s">
        <v>139</v>
      </c>
      <c r="D281" s="61" t="s">
        <v>37</v>
      </c>
      <c r="E281" s="61" t="s">
        <v>169</v>
      </c>
      <c r="F281" s="85">
        <v>21.95</v>
      </c>
      <c r="G281" s="86">
        <v>54500</v>
      </c>
      <c r="H281" s="86">
        <v>21.91</v>
      </c>
      <c r="I281" s="86">
        <v>1</v>
      </c>
      <c r="J281" s="86">
        <v>-12.540254523997101</v>
      </c>
      <c r="K281" s="86">
        <v>8.7073745478694394E-3</v>
      </c>
      <c r="L281" s="86">
        <v>-9.1442237403032998</v>
      </c>
      <c r="M281" s="86">
        <v>4.6298637559906699E-3</v>
      </c>
      <c r="N281" s="86">
        <v>-3.39603078369377</v>
      </c>
      <c r="O281" s="86">
        <v>4.0775107918787799E-3</v>
      </c>
      <c r="P281" s="86">
        <v>-10.0119854181166</v>
      </c>
      <c r="Q281" s="86">
        <v>-10.0119854181166</v>
      </c>
      <c r="R281" s="86">
        <v>0</v>
      </c>
      <c r="S281" s="86">
        <v>5.55028060593652E-3</v>
      </c>
      <c r="T281" s="86" t="s">
        <v>156</v>
      </c>
      <c r="U281" s="120">
        <v>-4.6421419681846099E-2</v>
      </c>
      <c r="V281" s="120">
        <v>4.7431141803351501E-3</v>
      </c>
      <c r="W281" s="120">
        <v>-5.1166495839974201E-2</v>
      </c>
      <c r="X281" s="120">
        <v>0</v>
      </c>
      <c r="Y281" s="116">
        <v>-5.1166495839974201E-2</v>
      </c>
    </row>
    <row r="282" spans="2:25" x14ac:dyDescent="0.25">
      <c r="B282" s="61" t="s">
        <v>116</v>
      </c>
      <c r="C282" s="84" t="s">
        <v>139</v>
      </c>
      <c r="D282" s="61" t="s">
        <v>37</v>
      </c>
      <c r="E282" s="61" t="s">
        <v>170</v>
      </c>
      <c r="F282" s="85">
        <v>21.8</v>
      </c>
      <c r="G282" s="86">
        <v>51250</v>
      </c>
      <c r="H282" s="86">
        <v>21.8</v>
      </c>
      <c r="I282" s="86">
        <v>1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  <c r="S282" s="86">
        <v>0</v>
      </c>
      <c r="T282" s="86" t="s">
        <v>155</v>
      </c>
      <c r="U282" s="120">
        <v>0</v>
      </c>
      <c r="V282" s="120">
        <v>0</v>
      </c>
      <c r="W282" s="120">
        <v>0</v>
      </c>
      <c r="X282" s="120">
        <v>0</v>
      </c>
      <c r="Y282" s="116">
        <v>0</v>
      </c>
    </row>
    <row r="283" spans="2:25" x14ac:dyDescent="0.25">
      <c r="B283" s="61" t="s">
        <v>116</v>
      </c>
      <c r="C283" s="84" t="s">
        <v>139</v>
      </c>
      <c r="D283" s="61" t="s">
        <v>37</v>
      </c>
      <c r="E283" s="61" t="s">
        <v>171</v>
      </c>
      <c r="F283" s="85">
        <v>21.87</v>
      </c>
      <c r="G283" s="86">
        <v>53200</v>
      </c>
      <c r="H283" s="86">
        <v>22</v>
      </c>
      <c r="I283" s="86">
        <v>1</v>
      </c>
      <c r="J283" s="86">
        <v>53.337013922600903</v>
      </c>
      <c r="K283" s="86">
        <v>0.14505824139262399</v>
      </c>
      <c r="L283" s="86">
        <v>54.354810647291998</v>
      </c>
      <c r="M283" s="86">
        <v>0.150647173011246</v>
      </c>
      <c r="N283" s="86">
        <v>-1.0177967246911599</v>
      </c>
      <c r="O283" s="86">
        <v>-5.5889316186226003E-3</v>
      </c>
      <c r="P283" s="86">
        <v>-1.4938725453049599</v>
      </c>
      <c r="Q283" s="86">
        <v>-1.4938725453049599</v>
      </c>
      <c r="R283" s="86">
        <v>0</v>
      </c>
      <c r="S283" s="86">
        <v>1.13792097710596E-4</v>
      </c>
      <c r="T283" s="86" t="s">
        <v>155</v>
      </c>
      <c r="U283" s="120">
        <v>9.7203591553624499E-3</v>
      </c>
      <c r="V283" s="120">
        <v>9.9317887440181695E-4</v>
      </c>
      <c r="W283" s="120">
        <v>8.7268456246545299E-3</v>
      </c>
      <c r="X283" s="120">
        <v>0</v>
      </c>
      <c r="Y283" s="116">
        <v>8.7268456246545299E-3</v>
      </c>
    </row>
    <row r="284" spans="2:25" x14ac:dyDescent="0.25">
      <c r="B284" s="61" t="s">
        <v>116</v>
      </c>
      <c r="C284" s="84" t="s">
        <v>139</v>
      </c>
      <c r="D284" s="61" t="s">
        <v>37</v>
      </c>
      <c r="E284" s="61" t="s">
        <v>172</v>
      </c>
      <c r="F284" s="85">
        <v>22.1</v>
      </c>
      <c r="G284" s="86">
        <v>53050</v>
      </c>
      <c r="H284" s="86">
        <v>22.08</v>
      </c>
      <c r="I284" s="86">
        <v>1</v>
      </c>
      <c r="J284" s="86">
        <v>-60.877663364027697</v>
      </c>
      <c r="K284" s="86">
        <v>3.4837245028640502E-2</v>
      </c>
      <c r="L284" s="86">
        <v>-59.0773958236339</v>
      </c>
      <c r="M284" s="86">
        <v>3.2807303754641803E-2</v>
      </c>
      <c r="N284" s="86">
        <v>-1.80026754039385</v>
      </c>
      <c r="O284" s="86">
        <v>2.0299412739987698E-3</v>
      </c>
      <c r="P284" s="86">
        <v>-1.75557813034137</v>
      </c>
      <c r="Q284" s="86">
        <v>-1.75557813034136</v>
      </c>
      <c r="R284" s="86">
        <v>0</v>
      </c>
      <c r="S284" s="86">
        <v>2.8971312974289E-5</v>
      </c>
      <c r="T284" s="86" t="s">
        <v>156</v>
      </c>
      <c r="U284" s="120">
        <v>8.8360519347501307E-3</v>
      </c>
      <c r="V284" s="120">
        <v>9.0282467699455101E-4</v>
      </c>
      <c r="W284" s="120">
        <v>7.9329230467224503E-3</v>
      </c>
      <c r="X284" s="120">
        <v>0</v>
      </c>
      <c r="Y284" s="116">
        <v>7.9329230467224503E-3</v>
      </c>
    </row>
    <row r="285" spans="2:25" x14ac:dyDescent="0.25">
      <c r="B285" s="61" t="s">
        <v>116</v>
      </c>
      <c r="C285" s="84" t="s">
        <v>139</v>
      </c>
      <c r="D285" s="61" t="s">
        <v>37</v>
      </c>
      <c r="E285" s="61" t="s">
        <v>172</v>
      </c>
      <c r="F285" s="85">
        <v>22.1</v>
      </c>
      <c r="G285" s="86">
        <v>53050</v>
      </c>
      <c r="H285" s="86">
        <v>22.08</v>
      </c>
      <c r="I285" s="86">
        <v>2</v>
      </c>
      <c r="J285" s="86">
        <v>-54.054247505362397</v>
      </c>
      <c r="K285" s="86">
        <v>2.48358242236533E-2</v>
      </c>
      <c r="L285" s="86">
        <v>-52.455761265468098</v>
      </c>
      <c r="M285" s="86">
        <v>2.3388658564488199E-2</v>
      </c>
      <c r="N285" s="86">
        <v>-1.5984862398943001</v>
      </c>
      <c r="O285" s="86">
        <v>1.44716565916515E-3</v>
      </c>
      <c r="P285" s="86">
        <v>-1.5588058004957901</v>
      </c>
      <c r="Q285" s="86">
        <v>-1.5588058004957801</v>
      </c>
      <c r="R285" s="86">
        <v>0</v>
      </c>
      <c r="S285" s="86">
        <v>2.0653941951104E-5</v>
      </c>
      <c r="T285" s="86" t="s">
        <v>156</v>
      </c>
      <c r="U285" s="120">
        <v>-1.835386932909E-6</v>
      </c>
      <c r="V285" s="120">
        <v>1.87530882242E-7</v>
      </c>
      <c r="W285" s="120">
        <v>-2.0229953868501902E-6</v>
      </c>
      <c r="X285" s="120">
        <v>0</v>
      </c>
      <c r="Y285" s="116">
        <v>-2.0229953868501902E-6</v>
      </c>
    </row>
    <row r="286" spans="2:25" x14ac:dyDescent="0.25">
      <c r="B286" s="61" t="s">
        <v>116</v>
      </c>
      <c r="C286" s="84" t="s">
        <v>139</v>
      </c>
      <c r="D286" s="61" t="s">
        <v>37</v>
      </c>
      <c r="E286" s="61" t="s">
        <v>172</v>
      </c>
      <c r="F286" s="85">
        <v>22.1</v>
      </c>
      <c r="G286" s="86">
        <v>53100</v>
      </c>
      <c r="H286" s="86">
        <v>22.1</v>
      </c>
      <c r="I286" s="86">
        <v>1</v>
      </c>
      <c r="J286" s="86">
        <v>0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  <c r="S286" s="86">
        <v>0</v>
      </c>
      <c r="T286" s="86" t="s">
        <v>155</v>
      </c>
      <c r="U286" s="120">
        <v>0</v>
      </c>
      <c r="V286" s="120">
        <v>0</v>
      </c>
      <c r="W286" s="120">
        <v>0</v>
      </c>
      <c r="X286" s="120">
        <v>0</v>
      </c>
      <c r="Y286" s="116">
        <v>0</v>
      </c>
    </row>
    <row r="287" spans="2:25" x14ac:dyDescent="0.25">
      <c r="B287" s="61" t="s">
        <v>116</v>
      </c>
      <c r="C287" s="84" t="s">
        <v>139</v>
      </c>
      <c r="D287" s="61" t="s">
        <v>37</v>
      </c>
      <c r="E287" s="61" t="s">
        <v>172</v>
      </c>
      <c r="F287" s="85">
        <v>22.1</v>
      </c>
      <c r="G287" s="86">
        <v>53100</v>
      </c>
      <c r="H287" s="86">
        <v>22.1</v>
      </c>
      <c r="I287" s="86">
        <v>2</v>
      </c>
      <c r="J287" s="86">
        <v>0</v>
      </c>
      <c r="K287" s="86">
        <v>0</v>
      </c>
      <c r="L287" s="86">
        <v>0</v>
      </c>
      <c r="M287" s="86">
        <v>0</v>
      </c>
      <c r="N287" s="86">
        <v>0</v>
      </c>
      <c r="O287" s="86">
        <v>0</v>
      </c>
      <c r="P287" s="86">
        <v>0</v>
      </c>
      <c r="Q287" s="86">
        <v>0</v>
      </c>
      <c r="R287" s="86">
        <v>0</v>
      </c>
      <c r="S287" s="86">
        <v>0</v>
      </c>
      <c r="T287" s="86" t="s">
        <v>155</v>
      </c>
      <c r="U287" s="120">
        <v>0</v>
      </c>
      <c r="V287" s="120">
        <v>0</v>
      </c>
      <c r="W287" s="120">
        <v>0</v>
      </c>
      <c r="X287" s="120">
        <v>0</v>
      </c>
      <c r="Y287" s="116">
        <v>0</v>
      </c>
    </row>
    <row r="288" spans="2:25" x14ac:dyDescent="0.25">
      <c r="B288" s="61" t="s">
        <v>116</v>
      </c>
      <c r="C288" s="84" t="s">
        <v>139</v>
      </c>
      <c r="D288" s="61" t="s">
        <v>37</v>
      </c>
      <c r="E288" s="61" t="s">
        <v>173</v>
      </c>
      <c r="F288" s="85">
        <v>22.12</v>
      </c>
      <c r="G288" s="86">
        <v>53000</v>
      </c>
      <c r="H288" s="86">
        <v>22.1</v>
      </c>
      <c r="I288" s="86">
        <v>1</v>
      </c>
      <c r="J288" s="86">
        <v>-4.9580503728702503</v>
      </c>
      <c r="K288" s="86">
        <v>0</v>
      </c>
      <c r="L288" s="86">
        <v>-5.39821995417911</v>
      </c>
      <c r="M288" s="86">
        <v>0</v>
      </c>
      <c r="N288" s="86">
        <v>0.44016958130886003</v>
      </c>
      <c r="O288" s="86">
        <v>0</v>
      </c>
      <c r="P288" s="86">
        <v>1.3077055881020601</v>
      </c>
      <c r="Q288" s="86">
        <v>1.3077055881020601</v>
      </c>
      <c r="R288" s="86">
        <v>0</v>
      </c>
      <c r="S288" s="86">
        <v>0</v>
      </c>
      <c r="T288" s="86" t="s">
        <v>156</v>
      </c>
      <c r="U288" s="120">
        <v>8.8033916261770102E-3</v>
      </c>
      <c r="V288" s="120">
        <v>8.9948760600902402E-4</v>
      </c>
      <c r="W288" s="120">
        <v>7.9036009335766606E-3</v>
      </c>
      <c r="X288" s="120">
        <v>0</v>
      </c>
      <c r="Y288" s="116">
        <v>7.9036009335766606E-3</v>
      </c>
    </row>
    <row r="289" spans="2:25" x14ac:dyDescent="0.25">
      <c r="B289" s="61" t="s">
        <v>116</v>
      </c>
      <c r="C289" s="84" t="s">
        <v>139</v>
      </c>
      <c r="D289" s="61" t="s">
        <v>37</v>
      </c>
      <c r="E289" s="61" t="s">
        <v>173</v>
      </c>
      <c r="F289" s="85">
        <v>22.12</v>
      </c>
      <c r="G289" s="86">
        <v>53000</v>
      </c>
      <c r="H289" s="86">
        <v>22.1</v>
      </c>
      <c r="I289" s="86">
        <v>2</v>
      </c>
      <c r="J289" s="86">
        <v>-4.3796111627020302</v>
      </c>
      <c r="K289" s="86">
        <v>0</v>
      </c>
      <c r="L289" s="86">
        <v>-4.7684276261915297</v>
      </c>
      <c r="M289" s="86">
        <v>0</v>
      </c>
      <c r="N289" s="86">
        <v>0.38881646348950899</v>
      </c>
      <c r="O289" s="86">
        <v>0</v>
      </c>
      <c r="P289" s="86">
        <v>1.15513993615682</v>
      </c>
      <c r="Q289" s="86">
        <v>1.15513993615681</v>
      </c>
      <c r="R289" s="86">
        <v>0</v>
      </c>
      <c r="S289" s="86">
        <v>0</v>
      </c>
      <c r="T289" s="86" t="s">
        <v>156</v>
      </c>
      <c r="U289" s="120">
        <v>7.7763292697899996E-3</v>
      </c>
      <c r="V289" s="120">
        <v>7.94547385308003E-4</v>
      </c>
      <c r="W289" s="120">
        <v>6.9815141579930001E-3</v>
      </c>
      <c r="X289" s="120">
        <v>0</v>
      </c>
      <c r="Y289" s="116">
        <v>6.9815141579930001E-3</v>
      </c>
    </row>
    <row r="290" spans="2:25" x14ac:dyDescent="0.25">
      <c r="B290" s="61" t="s">
        <v>116</v>
      </c>
      <c r="C290" s="84" t="s">
        <v>139</v>
      </c>
      <c r="D290" s="61" t="s">
        <v>37</v>
      </c>
      <c r="E290" s="61" t="s">
        <v>173</v>
      </c>
      <c r="F290" s="85">
        <v>22.12</v>
      </c>
      <c r="G290" s="86">
        <v>53000</v>
      </c>
      <c r="H290" s="86">
        <v>22.1</v>
      </c>
      <c r="I290" s="86">
        <v>3</v>
      </c>
      <c r="J290" s="86">
        <v>-4.3796111627020302</v>
      </c>
      <c r="K290" s="86">
        <v>0</v>
      </c>
      <c r="L290" s="86">
        <v>-4.7684276261915297</v>
      </c>
      <c r="M290" s="86">
        <v>0</v>
      </c>
      <c r="N290" s="86">
        <v>0.38881646348950899</v>
      </c>
      <c r="O290" s="86">
        <v>0</v>
      </c>
      <c r="P290" s="86">
        <v>1.15513993615682</v>
      </c>
      <c r="Q290" s="86">
        <v>1.15513993615681</v>
      </c>
      <c r="R290" s="86">
        <v>0</v>
      </c>
      <c r="S290" s="86">
        <v>0</v>
      </c>
      <c r="T290" s="86" t="s">
        <v>156</v>
      </c>
      <c r="U290" s="120">
        <v>7.7763292697899996E-3</v>
      </c>
      <c r="V290" s="120">
        <v>7.94547385308003E-4</v>
      </c>
      <c r="W290" s="120">
        <v>6.9815141579930001E-3</v>
      </c>
      <c r="X290" s="120">
        <v>0</v>
      </c>
      <c r="Y290" s="116">
        <v>6.9815141579930001E-3</v>
      </c>
    </row>
    <row r="291" spans="2:25" x14ac:dyDescent="0.25">
      <c r="B291" s="61" t="s">
        <v>116</v>
      </c>
      <c r="C291" s="84" t="s">
        <v>139</v>
      </c>
      <c r="D291" s="61" t="s">
        <v>37</v>
      </c>
      <c r="E291" s="61" t="s">
        <v>173</v>
      </c>
      <c r="F291" s="85">
        <v>22.12</v>
      </c>
      <c r="G291" s="86">
        <v>53000</v>
      </c>
      <c r="H291" s="86">
        <v>22.1</v>
      </c>
      <c r="I291" s="86">
        <v>4</v>
      </c>
      <c r="J291" s="86">
        <v>-4.8068903005266401</v>
      </c>
      <c r="K291" s="86">
        <v>0</v>
      </c>
      <c r="L291" s="86">
        <v>-5.2336400775273004</v>
      </c>
      <c r="M291" s="86">
        <v>0</v>
      </c>
      <c r="N291" s="86">
        <v>0.42674977700065803</v>
      </c>
      <c r="O291" s="86">
        <v>0</v>
      </c>
      <c r="P291" s="86">
        <v>1.26783651529407</v>
      </c>
      <c r="Q291" s="86">
        <v>1.26783651529407</v>
      </c>
      <c r="R291" s="86">
        <v>0</v>
      </c>
      <c r="S291" s="86">
        <v>0</v>
      </c>
      <c r="T291" s="86" t="s">
        <v>156</v>
      </c>
      <c r="U291" s="120">
        <v>8.5349955400129806E-3</v>
      </c>
      <c r="V291" s="120">
        <v>8.7206420338678699E-4</v>
      </c>
      <c r="W291" s="120">
        <v>7.6626374904797201E-3</v>
      </c>
      <c r="X291" s="120">
        <v>0</v>
      </c>
      <c r="Y291" s="116">
        <v>7.6626374904797201E-3</v>
      </c>
    </row>
    <row r="292" spans="2:25" x14ac:dyDescent="0.25">
      <c r="B292" s="61" t="s">
        <v>116</v>
      </c>
      <c r="C292" s="84" t="s">
        <v>139</v>
      </c>
      <c r="D292" s="61" t="s">
        <v>37</v>
      </c>
      <c r="E292" s="61" t="s">
        <v>173</v>
      </c>
      <c r="F292" s="85">
        <v>22.12</v>
      </c>
      <c r="G292" s="86">
        <v>53204</v>
      </c>
      <c r="H292" s="86">
        <v>21.98</v>
      </c>
      <c r="I292" s="86">
        <v>1</v>
      </c>
      <c r="J292" s="86">
        <v>-25.3623204705493</v>
      </c>
      <c r="K292" s="86">
        <v>8.2207004895377994E-2</v>
      </c>
      <c r="L292" s="86">
        <v>-26.0688989318698</v>
      </c>
      <c r="M292" s="86">
        <v>8.6851281416261403E-2</v>
      </c>
      <c r="N292" s="86">
        <v>0.70657846132047297</v>
      </c>
      <c r="O292" s="86">
        <v>-4.6442765208833904E-3</v>
      </c>
      <c r="P292" s="86">
        <v>1.3461047575334799</v>
      </c>
      <c r="Q292" s="86">
        <v>1.3461047575334799</v>
      </c>
      <c r="R292" s="86">
        <v>0</v>
      </c>
      <c r="S292" s="86">
        <v>2.31573346732896E-4</v>
      </c>
      <c r="T292" s="86" t="s">
        <v>156</v>
      </c>
      <c r="U292" s="120">
        <v>-3.4853127006120302E-3</v>
      </c>
      <c r="V292" s="120">
        <v>3.5611224745976401E-4</v>
      </c>
      <c r="W292" s="120">
        <v>-3.8415722530479599E-3</v>
      </c>
      <c r="X292" s="120">
        <v>0</v>
      </c>
      <c r="Y292" s="116">
        <v>-3.8415722530479599E-3</v>
      </c>
    </row>
    <row r="293" spans="2:25" x14ac:dyDescent="0.25">
      <c r="B293" s="61" t="s">
        <v>116</v>
      </c>
      <c r="C293" s="84" t="s">
        <v>139</v>
      </c>
      <c r="D293" s="61" t="s">
        <v>37</v>
      </c>
      <c r="E293" s="61" t="s">
        <v>173</v>
      </c>
      <c r="F293" s="85">
        <v>22.12</v>
      </c>
      <c r="G293" s="86">
        <v>53304</v>
      </c>
      <c r="H293" s="86">
        <v>22.11</v>
      </c>
      <c r="I293" s="86">
        <v>1</v>
      </c>
      <c r="J293" s="86">
        <v>-2.66722432359132</v>
      </c>
      <c r="K293" s="86">
        <v>6.5947573441150998E-4</v>
      </c>
      <c r="L293" s="86">
        <v>-3.1177964730323602</v>
      </c>
      <c r="M293" s="86">
        <v>9.0110470434035504E-4</v>
      </c>
      <c r="N293" s="86">
        <v>0.45057214944104002</v>
      </c>
      <c r="O293" s="86">
        <v>-2.41628969928845E-4</v>
      </c>
      <c r="P293" s="86">
        <v>0.85996282928464796</v>
      </c>
      <c r="Q293" s="86">
        <v>0.85996282928464696</v>
      </c>
      <c r="R293" s="86">
        <v>0</v>
      </c>
      <c r="S293" s="86">
        <v>6.8554993480541995E-5</v>
      </c>
      <c r="T293" s="86" t="s">
        <v>156</v>
      </c>
      <c r="U293" s="120">
        <v>-8.37903175565305E-4</v>
      </c>
      <c r="V293" s="120">
        <v>8.5612858482350007E-5</v>
      </c>
      <c r="W293" s="120">
        <v>-9.2355144760101701E-4</v>
      </c>
      <c r="X293" s="120">
        <v>0</v>
      </c>
      <c r="Y293" s="116">
        <v>-9.2355144760101701E-4</v>
      </c>
    </row>
    <row r="294" spans="2:25" x14ac:dyDescent="0.25">
      <c r="B294" s="61" t="s">
        <v>116</v>
      </c>
      <c r="C294" s="84" t="s">
        <v>139</v>
      </c>
      <c r="D294" s="61" t="s">
        <v>37</v>
      </c>
      <c r="E294" s="61" t="s">
        <v>173</v>
      </c>
      <c r="F294" s="85">
        <v>22.12</v>
      </c>
      <c r="G294" s="86">
        <v>53354</v>
      </c>
      <c r="H294" s="86">
        <v>22.12</v>
      </c>
      <c r="I294" s="86">
        <v>1</v>
      </c>
      <c r="J294" s="86">
        <v>1.6336010664643501</v>
      </c>
      <c r="K294" s="86">
        <v>5.6041701331422998E-5</v>
      </c>
      <c r="L294" s="86">
        <v>2.4240717543788901</v>
      </c>
      <c r="M294" s="86">
        <v>1.2339860127792799E-4</v>
      </c>
      <c r="N294" s="86">
        <v>-0.79047068791453801</v>
      </c>
      <c r="O294" s="86">
        <v>-6.7356899946505999E-5</v>
      </c>
      <c r="P294" s="86">
        <v>-2.1608910209407499</v>
      </c>
      <c r="Q294" s="86">
        <v>-2.1608910209407401</v>
      </c>
      <c r="R294" s="86">
        <v>0</v>
      </c>
      <c r="S294" s="86">
        <v>9.8058450092028998E-5</v>
      </c>
      <c r="T294" s="86" t="s">
        <v>155</v>
      </c>
      <c r="U294" s="120">
        <v>-1.4899346268166999E-3</v>
      </c>
      <c r="V294" s="120">
        <v>1.5223425101301501E-4</v>
      </c>
      <c r="W294" s="120">
        <v>-1.64223184916214E-3</v>
      </c>
      <c r="X294" s="120">
        <v>0</v>
      </c>
      <c r="Y294" s="116">
        <v>-1.64223184916214E-3</v>
      </c>
    </row>
    <row r="295" spans="2:25" x14ac:dyDescent="0.25">
      <c r="B295" s="61" t="s">
        <v>116</v>
      </c>
      <c r="C295" s="84" t="s">
        <v>139</v>
      </c>
      <c r="D295" s="61" t="s">
        <v>37</v>
      </c>
      <c r="E295" s="61" t="s">
        <v>173</v>
      </c>
      <c r="F295" s="85">
        <v>22.12</v>
      </c>
      <c r="G295" s="86">
        <v>53454</v>
      </c>
      <c r="H295" s="86">
        <v>22.18</v>
      </c>
      <c r="I295" s="86">
        <v>1</v>
      </c>
      <c r="J295" s="86">
        <v>21.870946570596601</v>
      </c>
      <c r="K295" s="86">
        <v>3.2622672325563401E-2</v>
      </c>
      <c r="L295" s="86">
        <v>22.639671942356099</v>
      </c>
      <c r="M295" s="86">
        <v>3.4956233653841803E-2</v>
      </c>
      <c r="N295" s="86">
        <v>-0.76872537175945699</v>
      </c>
      <c r="O295" s="86">
        <v>-2.3335613282784002E-3</v>
      </c>
      <c r="P295" s="86">
        <v>-2.0972506078489701</v>
      </c>
      <c r="Q295" s="86">
        <v>-2.0972506078489701</v>
      </c>
      <c r="R295" s="86">
        <v>0</v>
      </c>
      <c r="S295" s="86">
        <v>2.9997497964677998E-4</v>
      </c>
      <c r="T295" s="86" t="s">
        <v>155</v>
      </c>
      <c r="U295" s="120">
        <v>-5.5648611158001498E-3</v>
      </c>
      <c r="V295" s="120">
        <v>5.6859035873626097E-4</v>
      </c>
      <c r="W295" s="120">
        <v>-6.1336866705731701E-3</v>
      </c>
      <c r="X295" s="120">
        <v>0</v>
      </c>
      <c r="Y295" s="116">
        <v>-6.1336866705731701E-3</v>
      </c>
    </row>
    <row r="296" spans="2:25" x14ac:dyDescent="0.25">
      <c r="B296" s="61" t="s">
        <v>116</v>
      </c>
      <c r="C296" s="84" t="s">
        <v>139</v>
      </c>
      <c r="D296" s="61" t="s">
        <v>37</v>
      </c>
      <c r="E296" s="61" t="s">
        <v>173</v>
      </c>
      <c r="F296" s="85">
        <v>22.12</v>
      </c>
      <c r="G296" s="86">
        <v>53604</v>
      </c>
      <c r="H296" s="86">
        <v>22.16</v>
      </c>
      <c r="I296" s="86">
        <v>1</v>
      </c>
      <c r="J296" s="86">
        <v>22.572880690095001</v>
      </c>
      <c r="K296" s="86">
        <v>2.21647700052429E-2</v>
      </c>
      <c r="L296" s="86">
        <v>23.032379465186899</v>
      </c>
      <c r="M296" s="86">
        <v>2.30763369165339E-2</v>
      </c>
      <c r="N296" s="86">
        <v>-0.45949877509195403</v>
      </c>
      <c r="O296" s="86">
        <v>-9.1156691129093404E-4</v>
      </c>
      <c r="P296" s="86">
        <v>-1.0513851762063</v>
      </c>
      <c r="Q296" s="86">
        <v>-1.0513851762063</v>
      </c>
      <c r="R296" s="86">
        <v>0</v>
      </c>
      <c r="S296" s="86">
        <v>4.8085369310466002E-5</v>
      </c>
      <c r="T296" s="86" t="s">
        <v>155</v>
      </c>
      <c r="U296" s="120">
        <v>-1.80214041230348E-3</v>
      </c>
      <c r="V296" s="120">
        <v>1.84133914971464E-4</v>
      </c>
      <c r="W296" s="120">
        <v>-1.9863504938267898E-3</v>
      </c>
      <c r="X296" s="120">
        <v>0</v>
      </c>
      <c r="Y296" s="116">
        <v>-1.9863504938267898E-3</v>
      </c>
    </row>
    <row r="297" spans="2:25" x14ac:dyDescent="0.25">
      <c r="B297" s="61" t="s">
        <v>116</v>
      </c>
      <c r="C297" s="84" t="s">
        <v>139</v>
      </c>
      <c r="D297" s="61" t="s">
        <v>37</v>
      </c>
      <c r="E297" s="61" t="s">
        <v>173</v>
      </c>
      <c r="F297" s="85">
        <v>22.12</v>
      </c>
      <c r="G297" s="86">
        <v>53654</v>
      </c>
      <c r="H297" s="86">
        <v>22.13</v>
      </c>
      <c r="I297" s="86">
        <v>1</v>
      </c>
      <c r="J297" s="86">
        <v>0.40742043575424303</v>
      </c>
      <c r="K297" s="86">
        <v>8.0954011374010005E-6</v>
      </c>
      <c r="L297" s="86">
        <v>1.1862990322842799</v>
      </c>
      <c r="M297" s="86">
        <v>6.8634284065311997E-5</v>
      </c>
      <c r="N297" s="86">
        <v>-0.77887859653003499</v>
      </c>
      <c r="O297" s="86">
        <v>-6.0538882927911998E-5</v>
      </c>
      <c r="P297" s="86">
        <v>-1.7823627575319101</v>
      </c>
      <c r="Q297" s="86">
        <v>-1.7823627575319101</v>
      </c>
      <c r="R297" s="86">
        <v>0</v>
      </c>
      <c r="S297" s="86">
        <v>1.5493336506253099E-4</v>
      </c>
      <c r="T297" s="86" t="s">
        <v>155</v>
      </c>
      <c r="U297" s="120">
        <v>6.4493631805187497E-3</v>
      </c>
      <c r="V297" s="120">
        <v>6.5896446436369295E-4</v>
      </c>
      <c r="W297" s="120">
        <v>5.7901766749707496E-3</v>
      </c>
      <c r="X297" s="120">
        <v>0</v>
      </c>
      <c r="Y297" s="116">
        <v>5.7901766749707496E-3</v>
      </c>
    </row>
    <row r="298" spans="2:25" x14ac:dyDescent="0.25">
      <c r="B298" s="61" t="s">
        <v>116</v>
      </c>
      <c r="C298" s="84" t="s">
        <v>139</v>
      </c>
      <c r="D298" s="61" t="s">
        <v>37</v>
      </c>
      <c r="E298" s="61" t="s">
        <v>174</v>
      </c>
      <c r="F298" s="85">
        <v>22.08</v>
      </c>
      <c r="G298" s="86">
        <v>53150</v>
      </c>
      <c r="H298" s="86">
        <v>22.06</v>
      </c>
      <c r="I298" s="86">
        <v>1</v>
      </c>
      <c r="J298" s="86">
        <v>-10.983908895573901</v>
      </c>
      <c r="K298" s="86">
        <v>3.3008815265746999E-3</v>
      </c>
      <c r="L298" s="86">
        <v>-8.4162948387097902</v>
      </c>
      <c r="M298" s="86">
        <v>1.9380187546988699E-3</v>
      </c>
      <c r="N298" s="86">
        <v>-2.5676140568641501</v>
      </c>
      <c r="O298" s="86">
        <v>1.36286277187584E-3</v>
      </c>
      <c r="P298" s="86">
        <v>-6.8233573913258896</v>
      </c>
      <c r="Q298" s="86">
        <v>-6.8233573913258798</v>
      </c>
      <c r="R298" s="86">
        <v>0</v>
      </c>
      <c r="S298" s="86">
        <v>1.27383251861588E-3</v>
      </c>
      <c r="T298" s="86" t="s">
        <v>156</v>
      </c>
      <c r="U298" s="120">
        <v>-2.1273899761982198E-2</v>
      </c>
      <c r="V298" s="120">
        <v>2.1736632856910799E-3</v>
      </c>
      <c r="W298" s="120">
        <v>-2.3448462178272601E-2</v>
      </c>
      <c r="X298" s="120">
        <v>0</v>
      </c>
      <c r="Y298" s="116">
        <v>-2.3448462178272601E-2</v>
      </c>
    </row>
    <row r="299" spans="2:25" x14ac:dyDescent="0.25">
      <c r="B299" s="61" t="s">
        <v>116</v>
      </c>
      <c r="C299" s="84" t="s">
        <v>139</v>
      </c>
      <c r="D299" s="61" t="s">
        <v>37</v>
      </c>
      <c r="E299" s="61" t="s">
        <v>174</v>
      </c>
      <c r="F299" s="85">
        <v>22.08</v>
      </c>
      <c r="G299" s="86">
        <v>53150</v>
      </c>
      <c r="H299" s="86">
        <v>22.06</v>
      </c>
      <c r="I299" s="86">
        <v>2</v>
      </c>
      <c r="J299" s="86">
        <v>-10.951658761428201</v>
      </c>
      <c r="K299" s="86">
        <v>3.2851245434771699E-3</v>
      </c>
      <c r="L299" s="86">
        <v>-8.3915835414713094</v>
      </c>
      <c r="M299" s="86">
        <v>1.9287674899943501E-3</v>
      </c>
      <c r="N299" s="86">
        <v>-2.5600752199569201</v>
      </c>
      <c r="O299" s="86">
        <v>1.35635705348282E-3</v>
      </c>
      <c r="P299" s="86">
        <v>-6.8033231582229803</v>
      </c>
      <c r="Q299" s="86">
        <v>-6.8033231582229803</v>
      </c>
      <c r="R299" s="86">
        <v>0</v>
      </c>
      <c r="S299" s="86">
        <v>1.26775179220889E-3</v>
      </c>
      <c r="T299" s="86" t="s">
        <v>156</v>
      </c>
      <c r="U299" s="120">
        <v>-2.1266704228771499E-2</v>
      </c>
      <c r="V299" s="120">
        <v>2.1729280812134801E-3</v>
      </c>
      <c r="W299" s="120">
        <v>-2.3440531136468799E-2</v>
      </c>
      <c r="X299" s="120">
        <v>0</v>
      </c>
      <c r="Y299" s="116">
        <v>-2.3440531136468799E-2</v>
      </c>
    </row>
    <row r="300" spans="2:25" x14ac:dyDescent="0.25">
      <c r="B300" s="61" t="s">
        <v>116</v>
      </c>
      <c r="C300" s="84" t="s">
        <v>139</v>
      </c>
      <c r="D300" s="61" t="s">
        <v>37</v>
      </c>
      <c r="E300" s="61" t="s">
        <v>174</v>
      </c>
      <c r="F300" s="85">
        <v>22.08</v>
      </c>
      <c r="G300" s="86">
        <v>53900</v>
      </c>
      <c r="H300" s="86">
        <v>22.06</v>
      </c>
      <c r="I300" s="86">
        <v>1</v>
      </c>
      <c r="J300" s="86">
        <v>-6.0195972915432101</v>
      </c>
      <c r="K300" s="86">
        <v>1.69944736780542E-3</v>
      </c>
      <c r="L300" s="86">
        <v>-1.1464330421658899</v>
      </c>
      <c r="M300" s="86">
        <v>6.1641078975960999E-5</v>
      </c>
      <c r="N300" s="86">
        <v>-4.8731642493773197</v>
      </c>
      <c r="O300" s="86">
        <v>1.63780628882946E-3</v>
      </c>
      <c r="P300" s="86">
        <v>-4.3805023185797003</v>
      </c>
      <c r="Q300" s="86">
        <v>-4.3805023185796896</v>
      </c>
      <c r="R300" s="86">
        <v>0</v>
      </c>
      <c r="S300" s="86">
        <v>8.9995474640855097E-4</v>
      </c>
      <c r="T300" s="86" t="s">
        <v>156</v>
      </c>
      <c r="U300" s="120">
        <v>-6.13169001930782E-2</v>
      </c>
      <c r="V300" s="120">
        <v>6.2650617062821002E-3</v>
      </c>
      <c r="W300" s="120">
        <v>-6.75845534270932E-2</v>
      </c>
      <c r="X300" s="120">
        <v>0</v>
      </c>
      <c r="Y300" s="116">
        <v>-6.75845534270932E-2</v>
      </c>
    </row>
    <row r="301" spans="2:25" x14ac:dyDescent="0.25">
      <c r="B301" s="61" t="s">
        <v>116</v>
      </c>
      <c r="C301" s="84" t="s">
        <v>139</v>
      </c>
      <c r="D301" s="61" t="s">
        <v>37</v>
      </c>
      <c r="E301" s="61" t="s">
        <v>174</v>
      </c>
      <c r="F301" s="85">
        <v>22.08</v>
      </c>
      <c r="G301" s="86">
        <v>53900</v>
      </c>
      <c r="H301" s="86">
        <v>22.06</v>
      </c>
      <c r="I301" s="86">
        <v>2</v>
      </c>
      <c r="J301" s="86">
        <v>-6.0260981493048096</v>
      </c>
      <c r="K301" s="86">
        <v>1.70166742829087E-3</v>
      </c>
      <c r="L301" s="86">
        <v>-1.1476711313235799</v>
      </c>
      <c r="M301" s="86">
        <v>6.1721603343061995E-5</v>
      </c>
      <c r="N301" s="86">
        <v>-4.8784270179812399</v>
      </c>
      <c r="O301" s="86">
        <v>1.63994582494781E-3</v>
      </c>
      <c r="P301" s="86">
        <v>-4.3852330374497797</v>
      </c>
      <c r="Q301" s="86">
        <v>-4.3852330374497699</v>
      </c>
      <c r="R301" s="86">
        <v>0</v>
      </c>
      <c r="S301" s="86">
        <v>9.01130395627842E-4</v>
      </c>
      <c r="T301" s="86" t="s">
        <v>156</v>
      </c>
      <c r="U301" s="120">
        <v>-6.1374936003024398E-2</v>
      </c>
      <c r="V301" s="120">
        <v>6.2709915221948803E-3</v>
      </c>
      <c r="W301" s="120">
        <v>-6.76485215058064E-2</v>
      </c>
      <c r="X301" s="120">
        <v>0</v>
      </c>
      <c r="Y301" s="116">
        <v>-6.76485215058064E-2</v>
      </c>
    </row>
    <row r="302" spans="2:25" x14ac:dyDescent="0.25">
      <c r="B302" s="61" t="s">
        <v>116</v>
      </c>
      <c r="C302" s="84" t="s">
        <v>139</v>
      </c>
      <c r="D302" s="61" t="s">
        <v>37</v>
      </c>
      <c r="E302" s="61" t="s">
        <v>175</v>
      </c>
      <c r="F302" s="85">
        <v>22.06</v>
      </c>
      <c r="G302" s="86">
        <v>53550</v>
      </c>
      <c r="H302" s="86">
        <v>22.05</v>
      </c>
      <c r="I302" s="86">
        <v>1</v>
      </c>
      <c r="J302" s="86">
        <v>-3.67320566755305</v>
      </c>
      <c r="K302" s="86">
        <v>3.3150924775685498E-4</v>
      </c>
      <c r="L302" s="86">
        <v>-0.53475395674544901</v>
      </c>
      <c r="M302" s="86">
        <v>7.026081284843E-6</v>
      </c>
      <c r="N302" s="86">
        <v>-3.1384517108076002</v>
      </c>
      <c r="O302" s="86">
        <v>3.2448316647201199E-4</v>
      </c>
      <c r="P302" s="86">
        <v>-6.4334199621435504</v>
      </c>
      <c r="Q302" s="86">
        <v>-6.4334199621435504</v>
      </c>
      <c r="R302" s="86">
        <v>0</v>
      </c>
      <c r="S302" s="86">
        <v>1.0169250864966799E-3</v>
      </c>
      <c r="T302" s="86" t="s">
        <v>155</v>
      </c>
      <c r="U302" s="120">
        <v>-2.4228040871529501E-2</v>
      </c>
      <c r="V302" s="120">
        <v>2.4755030114779401E-3</v>
      </c>
      <c r="W302" s="120">
        <v>-2.6704567868884699E-2</v>
      </c>
      <c r="X302" s="120">
        <v>0</v>
      </c>
      <c r="Y302" s="116">
        <v>-2.6704567868884699E-2</v>
      </c>
    </row>
    <row r="303" spans="2:25" x14ac:dyDescent="0.25">
      <c r="B303" s="61" t="s">
        <v>116</v>
      </c>
      <c r="C303" s="84" t="s">
        <v>139</v>
      </c>
      <c r="D303" s="61" t="s">
        <v>37</v>
      </c>
      <c r="E303" s="61" t="s">
        <v>175</v>
      </c>
      <c r="F303" s="85">
        <v>22.06</v>
      </c>
      <c r="G303" s="86">
        <v>54200</v>
      </c>
      <c r="H303" s="86">
        <v>22.06</v>
      </c>
      <c r="I303" s="86">
        <v>1</v>
      </c>
      <c r="J303" s="86">
        <v>1.3837720381046901</v>
      </c>
      <c r="K303" s="86">
        <v>1.2637845352707E-5</v>
      </c>
      <c r="L303" s="86">
        <v>4.5764127645139503</v>
      </c>
      <c r="M303" s="86">
        <v>1.3822745502196099E-4</v>
      </c>
      <c r="N303" s="86">
        <v>-3.1926407264092602</v>
      </c>
      <c r="O303" s="86">
        <v>-1.25589609669255E-4</v>
      </c>
      <c r="P303" s="86">
        <v>-6.5447481523642903</v>
      </c>
      <c r="Q303" s="86">
        <v>-6.5447481523642903</v>
      </c>
      <c r="R303" s="86">
        <v>0</v>
      </c>
      <c r="S303" s="86">
        <v>2.8270260729398102E-4</v>
      </c>
      <c r="T303" s="86" t="s">
        <v>156</v>
      </c>
      <c r="U303" s="120">
        <v>-2.7705067893037498E-3</v>
      </c>
      <c r="V303" s="120">
        <v>2.8307686686713699E-4</v>
      </c>
      <c r="W303" s="120">
        <v>-3.0537007502372199E-3</v>
      </c>
      <c r="X303" s="120">
        <v>0</v>
      </c>
      <c r="Y303" s="116">
        <v>-3.0537007502372199E-3</v>
      </c>
    </row>
    <row r="304" spans="2:25" x14ac:dyDescent="0.25">
      <c r="B304" s="61" t="s">
        <v>116</v>
      </c>
      <c r="C304" s="84" t="s">
        <v>139</v>
      </c>
      <c r="D304" s="61" t="s">
        <v>37</v>
      </c>
      <c r="E304" s="61" t="s">
        <v>176</v>
      </c>
      <c r="F304" s="85">
        <v>22.08</v>
      </c>
      <c r="G304" s="86">
        <v>53150</v>
      </c>
      <c r="H304" s="86">
        <v>22.06</v>
      </c>
      <c r="I304" s="86">
        <v>1</v>
      </c>
      <c r="J304" s="86">
        <v>-5.9332644808539596</v>
      </c>
      <c r="K304" s="86">
        <v>0</v>
      </c>
      <c r="L304" s="86">
        <v>-5.8825387863183103</v>
      </c>
      <c r="M304" s="86">
        <v>0</v>
      </c>
      <c r="N304" s="86">
        <v>-5.0725694535640201E-2</v>
      </c>
      <c r="O304" s="86">
        <v>0</v>
      </c>
      <c r="P304" s="86">
        <v>0.116678659964319</v>
      </c>
      <c r="Q304" s="86">
        <v>0.116678659964319</v>
      </c>
      <c r="R304" s="86">
        <v>0</v>
      </c>
      <c r="S304" s="86">
        <v>0</v>
      </c>
      <c r="T304" s="86" t="s">
        <v>155</v>
      </c>
      <c r="U304" s="120">
        <v>-1.0145138907127801E-3</v>
      </c>
      <c r="V304" s="120">
        <v>1.03658079700406E-4</v>
      </c>
      <c r="W304" s="120">
        <v>-1.11821484832898E-3</v>
      </c>
      <c r="X304" s="120">
        <v>0</v>
      </c>
      <c r="Y304" s="116">
        <v>-1.11821484832898E-3</v>
      </c>
    </row>
    <row r="305" spans="2:25" x14ac:dyDescent="0.25">
      <c r="B305" s="61" t="s">
        <v>116</v>
      </c>
      <c r="C305" s="84" t="s">
        <v>139</v>
      </c>
      <c r="D305" s="61" t="s">
        <v>37</v>
      </c>
      <c r="E305" s="61" t="s">
        <v>176</v>
      </c>
      <c r="F305" s="85">
        <v>22.08</v>
      </c>
      <c r="G305" s="86">
        <v>53150</v>
      </c>
      <c r="H305" s="86">
        <v>22.06</v>
      </c>
      <c r="I305" s="86">
        <v>2</v>
      </c>
      <c r="J305" s="86">
        <v>-4.9816251289736204</v>
      </c>
      <c r="K305" s="86">
        <v>0</v>
      </c>
      <c r="L305" s="86">
        <v>-4.93903535476099</v>
      </c>
      <c r="M305" s="86">
        <v>0</v>
      </c>
      <c r="N305" s="86">
        <v>-4.2589774212631999E-2</v>
      </c>
      <c r="O305" s="86">
        <v>0</v>
      </c>
      <c r="P305" s="86">
        <v>9.7964509481899997E-2</v>
      </c>
      <c r="Q305" s="86">
        <v>9.79645094818999E-2</v>
      </c>
      <c r="R305" s="86">
        <v>0</v>
      </c>
      <c r="S305" s="86">
        <v>0</v>
      </c>
      <c r="T305" s="86" t="s">
        <v>155</v>
      </c>
      <c r="U305" s="120">
        <v>-8.5179548425262197E-4</v>
      </c>
      <c r="V305" s="120">
        <v>0</v>
      </c>
      <c r="W305" s="120">
        <v>-8.5182814757813299E-4</v>
      </c>
      <c r="X305" s="120">
        <v>0</v>
      </c>
      <c r="Y305" s="116">
        <v>-8.5182814757813299E-4</v>
      </c>
    </row>
    <row r="306" spans="2:25" x14ac:dyDescent="0.25">
      <c r="B306" s="61" t="s">
        <v>116</v>
      </c>
      <c r="C306" s="84" t="s">
        <v>139</v>
      </c>
      <c r="D306" s="61" t="s">
        <v>37</v>
      </c>
      <c r="E306" s="61" t="s">
        <v>176</v>
      </c>
      <c r="F306" s="85">
        <v>22.08</v>
      </c>
      <c r="G306" s="86">
        <v>53150</v>
      </c>
      <c r="H306" s="86">
        <v>22.06</v>
      </c>
      <c r="I306" s="86">
        <v>3</v>
      </c>
      <c r="J306" s="86">
        <v>-6.0952648762356496</v>
      </c>
      <c r="K306" s="86">
        <v>0</v>
      </c>
      <c r="L306" s="86">
        <v>-6.0431541798014399</v>
      </c>
      <c r="M306" s="86">
        <v>0</v>
      </c>
      <c r="N306" s="86">
        <v>-5.21106964342141E-2</v>
      </c>
      <c r="O306" s="86">
        <v>0</v>
      </c>
      <c r="P306" s="86">
        <v>0.119864425424101</v>
      </c>
      <c r="Q306" s="86">
        <v>0.1198644254241</v>
      </c>
      <c r="R306" s="86">
        <v>0</v>
      </c>
      <c r="S306" s="86">
        <v>0</v>
      </c>
      <c r="T306" s="86" t="s">
        <v>155</v>
      </c>
      <c r="U306" s="120">
        <v>-1.0422139286842601E-3</v>
      </c>
      <c r="V306" s="120">
        <v>1.06488334436232E-4</v>
      </c>
      <c r="W306" s="120">
        <v>-1.14874631176436E-3</v>
      </c>
      <c r="X306" s="120">
        <v>0</v>
      </c>
      <c r="Y306" s="116">
        <v>-1.14874631176436E-3</v>
      </c>
    </row>
    <row r="307" spans="2:25" x14ac:dyDescent="0.25">
      <c r="B307" s="61" t="s">
        <v>116</v>
      </c>
      <c r="C307" s="84" t="s">
        <v>139</v>
      </c>
      <c r="D307" s="61" t="s">
        <v>37</v>
      </c>
      <c r="E307" s="61" t="s">
        <v>176</v>
      </c>
      <c r="F307" s="85">
        <v>22.08</v>
      </c>
      <c r="G307" s="86">
        <v>53654</v>
      </c>
      <c r="H307" s="86">
        <v>22.13</v>
      </c>
      <c r="I307" s="86">
        <v>1</v>
      </c>
      <c r="J307" s="86">
        <v>35.690323420322102</v>
      </c>
      <c r="K307" s="86">
        <v>3.99972944356018E-2</v>
      </c>
      <c r="L307" s="86">
        <v>35.070342453486703</v>
      </c>
      <c r="M307" s="86">
        <v>3.8619768081871599E-2</v>
      </c>
      <c r="N307" s="86">
        <v>0.61998096683542603</v>
      </c>
      <c r="O307" s="86">
        <v>1.3775263537301899E-3</v>
      </c>
      <c r="P307" s="86">
        <v>1.4168739668691599</v>
      </c>
      <c r="Q307" s="86">
        <v>1.4168739668691499</v>
      </c>
      <c r="R307" s="86">
        <v>0</v>
      </c>
      <c r="S307" s="86">
        <v>6.3036499712933994E-5</v>
      </c>
      <c r="T307" s="86" t="s">
        <v>155</v>
      </c>
      <c r="U307" s="120">
        <v>-5.48828292565914E-4</v>
      </c>
      <c r="V307" s="120">
        <v>5.6076597288052002E-5</v>
      </c>
      <c r="W307" s="120">
        <v>-6.0492808580379898E-4</v>
      </c>
      <c r="X307" s="120">
        <v>0</v>
      </c>
      <c r="Y307" s="116">
        <v>-6.0492808580379898E-4</v>
      </c>
    </row>
    <row r="308" spans="2:25" x14ac:dyDescent="0.25">
      <c r="B308" s="61" t="s">
        <v>116</v>
      </c>
      <c r="C308" s="84" t="s">
        <v>139</v>
      </c>
      <c r="D308" s="61" t="s">
        <v>37</v>
      </c>
      <c r="E308" s="61" t="s">
        <v>176</v>
      </c>
      <c r="F308" s="85">
        <v>22.08</v>
      </c>
      <c r="G308" s="86">
        <v>53654</v>
      </c>
      <c r="H308" s="86">
        <v>22.13</v>
      </c>
      <c r="I308" s="86">
        <v>2</v>
      </c>
      <c r="J308" s="86">
        <v>35.690323420322102</v>
      </c>
      <c r="K308" s="86">
        <v>3.99972944356018E-2</v>
      </c>
      <c r="L308" s="86">
        <v>35.070342453486703</v>
      </c>
      <c r="M308" s="86">
        <v>3.8619768081871599E-2</v>
      </c>
      <c r="N308" s="86">
        <v>0.61998096683542603</v>
      </c>
      <c r="O308" s="86">
        <v>1.3775263537301899E-3</v>
      </c>
      <c r="P308" s="86">
        <v>1.4168739668691599</v>
      </c>
      <c r="Q308" s="86">
        <v>1.4168739668691499</v>
      </c>
      <c r="R308" s="86">
        <v>0</v>
      </c>
      <c r="S308" s="86">
        <v>6.3036499712933994E-5</v>
      </c>
      <c r="T308" s="86" t="s">
        <v>155</v>
      </c>
      <c r="U308" s="120">
        <v>-5.48828292565914E-4</v>
      </c>
      <c r="V308" s="120">
        <v>5.6076597288052002E-5</v>
      </c>
      <c r="W308" s="120">
        <v>-6.0492808580379898E-4</v>
      </c>
      <c r="X308" s="120">
        <v>0</v>
      </c>
      <c r="Y308" s="116">
        <v>-6.0492808580379898E-4</v>
      </c>
    </row>
    <row r="309" spans="2:25" x14ac:dyDescent="0.25">
      <c r="B309" s="61" t="s">
        <v>116</v>
      </c>
      <c r="C309" s="84" t="s">
        <v>139</v>
      </c>
      <c r="D309" s="61" t="s">
        <v>37</v>
      </c>
      <c r="E309" s="61" t="s">
        <v>176</v>
      </c>
      <c r="F309" s="85">
        <v>22.08</v>
      </c>
      <c r="G309" s="86">
        <v>53704</v>
      </c>
      <c r="H309" s="86">
        <v>22.07</v>
      </c>
      <c r="I309" s="86">
        <v>1</v>
      </c>
      <c r="J309" s="86">
        <v>-13.644843269541701</v>
      </c>
      <c r="K309" s="86">
        <v>7.7823970601449896E-3</v>
      </c>
      <c r="L309" s="86">
        <v>-13.1392570903147</v>
      </c>
      <c r="M309" s="86">
        <v>7.2163552138090996E-3</v>
      </c>
      <c r="N309" s="86">
        <v>-0.50558617922704097</v>
      </c>
      <c r="O309" s="86">
        <v>5.6604184633589003E-4</v>
      </c>
      <c r="P309" s="86">
        <v>-1.46011426234814</v>
      </c>
      <c r="Q309" s="86">
        <v>-1.46011426234813</v>
      </c>
      <c r="R309" s="86">
        <v>0</v>
      </c>
      <c r="S309" s="86">
        <v>8.9114826950899997E-5</v>
      </c>
      <c r="T309" s="86" t="s">
        <v>155</v>
      </c>
      <c r="U309" s="120">
        <v>7.4395119655953704E-3</v>
      </c>
      <c r="V309" s="120">
        <v>7.6013303644368799E-4</v>
      </c>
      <c r="W309" s="120">
        <v>6.6791227987398503E-3</v>
      </c>
      <c r="X309" s="120">
        <v>0</v>
      </c>
      <c r="Y309" s="116">
        <v>6.6791227987398503E-3</v>
      </c>
    </row>
    <row r="310" spans="2:25" x14ac:dyDescent="0.25">
      <c r="B310" s="61" t="s">
        <v>116</v>
      </c>
      <c r="C310" s="84" t="s">
        <v>139</v>
      </c>
      <c r="D310" s="61" t="s">
        <v>37</v>
      </c>
      <c r="E310" s="61" t="s">
        <v>176</v>
      </c>
      <c r="F310" s="85">
        <v>22.08</v>
      </c>
      <c r="G310" s="86">
        <v>58004</v>
      </c>
      <c r="H310" s="86">
        <v>21.77</v>
      </c>
      <c r="I310" s="86">
        <v>1</v>
      </c>
      <c r="J310" s="86">
        <v>-40.947096369853199</v>
      </c>
      <c r="K310" s="86">
        <v>0.35511758369764901</v>
      </c>
      <c r="L310" s="86">
        <v>-40.351357213325102</v>
      </c>
      <c r="M310" s="86">
        <v>0.34485954373317002</v>
      </c>
      <c r="N310" s="86">
        <v>-0.595739156528036</v>
      </c>
      <c r="O310" s="86">
        <v>1.0258039964478501E-2</v>
      </c>
      <c r="P310" s="86">
        <v>-1.70814126626056</v>
      </c>
      <c r="Q310" s="86">
        <v>-1.70814126626056</v>
      </c>
      <c r="R310" s="86">
        <v>0</v>
      </c>
      <c r="S310" s="86">
        <v>6.1797872680937303E-4</v>
      </c>
      <c r="T310" s="86" t="s">
        <v>155</v>
      </c>
      <c r="U310" s="120">
        <v>4.0228387697500402E-2</v>
      </c>
      <c r="V310" s="120">
        <v>4.1103403869970998E-3</v>
      </c>
      <c r="W310" s="120">
        <v>3.61166623119233E-2</v>
      </c>
      <c r="X310" s="120">
        <v>0</v>
      </c>
      <c r="Y310" s="116">
        <v>3.61166623119233E-2</v>
      </c>
    </row>
    <row r="311" spans="2:25" x14ac:dyDescent="0.25">
      <c r="B311" s="61" t="s">
        <v>116</v>
      </c>
      <c r="C311" s="84" t="s">
        <v>139</v>
      </c>
      <c r="D311" s="61" t="s">
        <v>37</v>
      </c>
      <c r="E311" s="61" t="s">
        <v>177</v>
      </c>
      <c r="F311" s="85">
        <v>22</v>
      </c>
      <c r="G311" s="86">
        <v>53050</v>
      </c>
      <c r="H311" s="86">
        <v>22.08</v>
      </c>
      <c r="I311" s="86">
        <v>1</v>
      </c>
      <c r="J311" s="86">
        <v>67.598196461071794</v>
      </c>
      <c r="K311" s="86">
        <v>0.110125339571431</v>
      </c>
      <c r="L311" s="86">
        <v>75.308856810679799</v>
      </c>
      <c r="M311" s="86">
        <v>0.13668131633056799</v>
      </c>
      <c r="N311" s="86">
        <v>-7.7106603496080002</v>
      </c>
      <c r="O311" s="86">
        <v>-2.6555976759137699E-2</v>
      </c>
      <c r="P311" s="86">
        <v>-12.072063863084299</v>
      </c>
      <c r="Q311" s="86">
        <v>-12.072063863084299</v>
      </c>
      <c r="R311" s="86">
        <v>0</v>
      </c>
      <c r="S311" s="86">
        <v>3.5122068945367302E-3</v>
      </c>
      <c r="T311" s="86" t="s">
        <v>155</v>
      </c>
      <c r="U311" s="120">
        <v>3.1559100197232397E-2</v>
      </c>
      <c r="V311" s="120">
        <v>3.2245548863006701E-3</v>
      </c>
      <c r="W311" s="120">
        <v>2.8333458781954E-2</v>
      </c>
      <c r="X311" s="120">
        <v>0</v>
      </c>
      <c r="Y311" s="116">
        <v>2.8333458781954E-2</v>
      </c>
    </row>
    <row r="312" spans="2:25" x14ac:dyDescent="0.25">
      <c r="B312" s="61" t="s">
        <v>116</v>
      </c>
      <c r="C312" s="84" t="s">
        <v>139</v>
      </c>
      <c r="D312" s="61" t="s">
        <v>37</v>
      </c>
      <c r="E312" s="61" t="s">
        <v>177</v>
      </c>
      <c r="F312" s="85">
        <v>22</v>
      </c>
      <c r="G312" s="86">
        <v>53204</v>
      </c>
      <c r="H312" s="86">
        <v>21.98</v>
      </c>
      <c r="I312" s="86">
        <v>1</v>
      </c>
      <c r="J312" s="86">
        <v>1.5734213391217</v>
      </c>
      <c r="K312" s="86">
        <v>0</v>
      </c>
      <c r="L312" s="86">
        <v>2.15461190688981</v>
      </c>
      <c r="M312" s="86">
        <v>0</v>
      </c>
      <c r="N312" s="86">
        <v>-0.58119056776810696</v>
      </c>
      <c r="O312" s="86">
        <v>0</v>
      </c>
      <c r="P312" s="86">
        <v>-1.10303379340904</v>
      </c>
      <c r="Q312" s="86">
        <v>-1.10303379340903</v>
      </c>
      <c r="R312" s="86">
        <v>0</v>
      </c>
      <c r="S312" s="86">
        <v>0</v>
      </c>
      <c r="T312" s="86" t="s">
        <v>155</v>
      </c>
      <c r="U312" s="120">
        <v>-1.16238113553618E-2</v>
      </c>
      <c r="V312" s="120">
        <v>1.1876643335558799E-3</v>
      </c>
      <c r="W312" s="120">
        <v>-1.28119669634178E-2</v>
      </c>
      <c r="X312" s="120">
        <v>0</v>
      </c>
      <c r="Y312" s="116">
        <v>-1.28119669634178E-2</v>
      </c>
    </row>
    <row r="313" spans="2:25" x14ac:dyDescent="0.25">
      <c r="B313" s="61" t="s">
        <v>116</v>
      </c>
      <c r="C313" s="84" t="s">
        <v>139</v>
      </c>
      <c r="D313" s="61" t="s">
        <v>37</v>
      </c>
      <c r="E313" s="61" t="s">
        <v>177</v>
      </c>
      <c r="F313" s="85">
        <v>22</v>
      </c>
      <c r="G313" s="86">
        <v>53204</v>
      </c>
      <c r="H313" s="86">
        <v>21.98</v>
      </c>
      <c r="I313" s="86">
        <v>2</v>
      </c>
      <c r="J313" s="86">
        <v>1.5734213391217</v>
      </c>
      <c r="K313" s="86">
        <v>0</v>
      </c>
      <c r="L313" s="86">
        <v>2.15461190688981</v>
      </c>
      <c r="M313" s="86">
        <v>0</v>
      </c>
      <c r="N313" s="86">
        <v>-0.58119056776810696</v>
      </c>
      <c r="O313" s="86">
        <v>0</v>
      </c>
      <c r="P313" s="86">
        <v>-1.10303379340904</v>
      </c>
      <c r="Q313" s="86">
        <v>-1.10303379340903</v>
      </c>
      <c r="R313" s="86">
        <v>0</v>
      </c>
      <c r="S313" s="86">
        <v>0</v>
      </c>
      <c r="T313" s="86" t="s">
        <v>155</v>
      </c>
      <c r="U313" s="120">
        <v>-1.16238113553618E-2</v>
      </c>
      <c r="V313" s="120">
        <v>1.1876643335558799E-3</v>
      </c>
      <c r="W313" s="120">
        <v>-1.28119669634178E-2</v>
      </c>
      <c r="X313" s="120">
        <v>0</v>
      </c>
      <c r="Y313" s="116">
        <v>-1.28119669634178E-2</v>
      </c>
    </row>
    <row r="314" spans="2:25" x14ac:dyDescent="0.25">
      <c r="B314" s="61" t="s">
        <v>116</v>
      </c>
      <c r="C314" s="84" t="s">
        <v>139</v>
      </c>
      <c r="D314" s="61" t="s">
        <v>37</v>
      </c>
      <c r="E314" s="61" t="s">
        <v>178</v>
      </c>
      <c r="F314" s="85">
        <v>21.98</v>
      </c>
      <c r="G314" s="86">
        <v>53254</v>
      </c>
      <c r="H314" s="86">
        <v>22.06</v>
      </c>
      <c r="I314" s="86">
        <v>1</v>
      </c>
      <c r="J314" s="86">
        <v>17.085898043110401</v>
      </c>
      <c r="K314" s="86">
        <v>3.0769201918430002E-2</v>
      </c>
      <c r="L314" s="86">
        <v>17.085898112321999</v>
      </c>
      <c r="M314" s="86">
        <v>3.0769202167710102E-2</v>
      </c>
      <c r="N314" s="86">
        <v>-6.9211633646000004E-8</v>
      </c>
      <c r="O314" s="86">
        <v>-2.4928004499999998E-10</v>
      </c>
      <c r="P314" s="86">
        <v>4.0859999999999997E-15</v>
      </c>
      <c r="Q314" s="86">
        <v>4.0870000000000003E-15</v>
      </c>
      <c r="R314" s="86">
        <v>0</v>
      </c>
      <c r="S314" s="86">
        <v>0</v>
      </c>
      <c r="T314" s="86" t="s">
        <v>155</v>
      </c>
      <c r="U314" s="120">
        <v>4.7784091999999999E-11</v>
      </c>
      <c r="V314" s="120">
        <v>0</v>
      </c>
      <c r="W314" s="120">
        <v>4.7782259649999999E-11</v>
      </c>
      <c r="X314" s="120">
        <v>0</v>
      </c>
      <c r="Y314" s="116">
        <v>4.7782259649999999E-11</v>
      </c>
    </row>
    <row r="315" spans="2:25" x14ac:dyDescent="0.25">
      <c r="B315" s="61" t="s">
        <v>116</v>
      </c>
      <c r="C315" s="84" t="s">
        <v>139</v>
      </c>
      <c r="D315" s="61" t="s">
        <v>37</v>
      </c>
      <c r="E315" s="61" t="s">
        <v>178</v>
      </c>
      <c r="F315" s="85">
        <v>21.98</v>
      </c>
      <c r="G315" s="86">
        <v>53304</v>
      </c>
      <c r="H315" s="86">
        <v>22.11</v>
      </c>
      <c r="I315" s="86">
        <v>1</v>
      </c>
      <c r="J315" s="86">
        <v>27.416220657923301</v>
      </c>
      <c r="K315" s="86">
        <v>8.3733715885262794E-2</v>
      </c>
      <c r="L315" s="86">
        <v>27.868305839067801</v>
      </c>
      <c r="M315" s="86">
        <v>8.6517971195855803E-2</v>
      </c>
      <c r="N315" s="86">
        <v>-0.45208518114449597</v>
      </c>
      <c r="O315" s="86">
        <v>-2.7842553105930199E-3</v>
      </c>
      <c r="P315" s="86">
        <v>-0.85996282928463597</v>
      </c>
      <c r="Q315" s="86">
        <v>-0.85996282928463497</v>
      </c>
      <c r="R315" s="86">
        <v>0</v>
      </c>
      <c r="S315" s="86">
        <v>8.2384317947488002E-5</v>
      </c>
      <c r="T315" s="86" t="s">
        <v>155</v>
      </c>
      <c r="U315" s="120">
        <v>-2.60783477323918E-3</v>
      </c>
      <c r="V315" s="120">
        <v>2.6645583391666703E-4</v>
      </c>
      <c r="W315" s="120">
        <v>-2.8744008259718101E-3</v>
      </c>
      <c r="X315" s="120">
        <v>0</v>
      </c>
      <c r="Y315" s="116">
        <v>-2.8744008259718101E-3</v>
      </c>
    </row>
    <row r="316" spans="2:25" x14ac:dyDescent="0.25">
      <c r="B316" s="61" t="s">
        <v>116</v>
      </c>
      <c r="C316" s="84" t="s">
        <v>139</v>
      </c>
      <c r="D316" s="61" t="s">
        <v>37</v>
      </c>
      <c r="E316" s="61" t="s">
        <v>178</v>
      </c>
      <c r="F316" s="85">
        <v>21.98</v>
      </c>
      <c r="G316" s="86">
        <v>54104</v>
      </c>
      <c r="H316" s="86">
        <v>22.05</v>
      </c>
      <c r="I316" s="86">
        <v>1</v>
      </c>
      <c r="J316" s="86">
        <v>15.6980482855862</v>
      </c>
      <c r="K316" s="86">
        <v>2.4618229125661799E-2</v>
      </c>
      <c r="L316" s="86">
        <v>15.6980484101238</v>
      </c>
      <c r="M316" s="86">
        <v>2.4618229516270299E-2</v>
      </c>
      <c r="N316" s="86">
        <v>-1.2453760245300001E-7</v>
      </c>
      <c r="O316" s="86">
        <v>-3.9060846000000002E-10</v>
      </c>
      <c r="P316" s="86">
        <v>0</v>
      </c>
      <c r="Q316" s="86">
        <v>0</v>
      </c>
      <c r="R316" s="86">
        <v>0</v>
      </c>
      <c r="S316" s="86">
        <v>0</v>
      </c>
      <c r="T316" s="86" t="s">
        <v>155</v>
      </c>
      <c r="U316" s="120">
        <v>1.1838691800000001E-10</v>
      </c>
      <c r="V316" s="120">
        <v>0</v>
      </c>
      <c r="W316" s="120">
        <v>1.1838237827999999E-10</v>
      </c>
      <c r="X316" s="120">
        <v>0</v>
      </c>
      <c r="Y316" s="116">
        <v>1.1838237827999999E-10</v>
      </c>
    </row>
    <row r="317" spans="2:25" x14ac:dyDescent="0.25">
      <c r="B317" s="61" t="s">
        <v>116</v>
      </c>
      <c r="C317" s="84" t="s">
        <v>139</v>
      </c>
      <c r="D317" s="61" t="s">
        <v>37</v>
      </c>
      <c r="E317" s="61" t="s">
        <v>179</v>
      </c>
      <c r="F317" s="85">
        <v>22.06</v>
      </c>
      <c r="G317" s="86">
        <v>54104</v>
      </c>
      <c r="H317" s="86">
        <v>22.05</v>
      </c>
      <c r="I317" s="86">
        <v>1</v>
      </c>
      <c r="J317" s="86">
        <v>-3.12081311874715</v>
      </c>
      <c r="K317" s="86">
        <v>8.5317796813984303E-4</v>
      </c>
      <c r="L317" s="86">
        <v>-3.1208130592643499</v>
      </c>
      <c r="M317" s="86">
        <v>8.5317793561664199E-4</v>
      </c>
      <c r="N317" s="86">
        <v>-5.9482802016999998E-8</v>
      </c>
      <c r="O317" s="86">
        <v>3.2523201000000001E-11</v>
      </c>
      <c r="P317" s="86">
        <v>-4.0859999999999997E-15</v>
      </c>
      <c r="Q317" s="86">
        <v>-4.0870000000000003E-15</v>
      </c>
      <c r="R317" s="86">
        <v>0</v>
      </c>
      <c r="S317" s="86">
        <v>0</v>
      </c>
      <c r="T317" s="86" t="s">
        <v>155</v>
      </c>
      <c r="U317" s="120">
        <v>1.22471171E-10</v>
      </c>
      <c r="V317" s="120">
        <v>0</v>
      </c>
      <c r="W317" s="120">
        <v>1.2246647467E-10</v>
      </c>
      <c r="X317" s="120">
        <v>0</v>
      </c>
      <c r="Y317" s="116">
        <v>1.2246647467E-10</v>
      </c>
    </row>
    <row r="318" spans="2:25" x14ac:dyDescent="0.25">
      <c r="B318" s="61" t="s">
        <v>116</v>
      </c>
      <c r="C318" s="84" t="s">
        <v>139</v>
      </c>
      <c r="D318" s="61" t="s">
        <v>37</v>
      </c>
      <c r="E318" s="61" t="s">
        <v>180</v>
      </c>
      <c r="F318" s="85">
        <v>22.12</v>
      </c>
      <c r="G318" s="86">
        <v>53404</v>
      </c>
      <c r="H318" s="86">
        <v>22.15</v>
      </c>
      <c r="I318" s="86">
        <v>1</v>
      </c>
      <c r="J318" s="86">
        <v>3.5714533267989301</v>
      </c>
      <c r="K318" s="86">
        <v>1.2398131057269001E-3</v>
      </c>
      <c r="L318" s="86">
        <v>4.3615856398456199</v>
      </c>
      <c r="M318" s="86">
        <v>1.84907732734837E-3</v>
      </c>
      <c r="N318" s="86">
        <v>-0.79013231304669795</v>
      </c>
      <c r="O318" s="86">
        <v>-6.0926422162147203E-4</v>
      </c>
      <c r="P318" s="86">
        <v>-2.16089102094071</v>
      </c>
      <c r="Q318" s="86">
        <v>-2.1608910209407002</v>
      </c>
      <c r="R318" s="86">
        <v>0</v>
      </c>
      <c r="S318" s="86">
        <v>4.5387054042594698E-4</v>
      </c>
      <c r="T318" s="86" t="s">
        <v>155</v>
      </c>
      <c r="U318" s="120">
        <v>1.0217905845807699E-2</v>
      </c>
      <c r="V318" s="120">
        <v>1.0440157677800001E-3</v>
      </c>
      <c r="W318" s="120">
        <v>9.1735382919906402E-3</v>
      </c>
      <c r="X318" s="120">
        <v>0</v>
      </c>
      <c r="Y318" s="116">
        <v>9.1735382919906402E-3</v>
      </c>
    </row>
    <row r="319" spans="2:25" x14ac:dyDescent="0.25">
      <c r="B319" s="61" t="s">
        <v>116</v>
      </c>
      <c r="C319" s="84" t="s">
        <v>139</v>
      </c>
      <c r="D319" s="61" t="s">
        <v>37</v>
      </c>
      <c r="E319" s="61" t="s">
        <v>181</v>
      </c>
      <c r="F319" s="85">
        <v>22.15</v>
      </c>
      <c r="G319" s="86">
        <v>53854</v>
      </c>
      <c r="H319" s="86">
        <v>21.88</v>
      </c>
      <c r="I319" s="86">
        <v>1</v>
      </c>
      <c r="J319" s="86">
        <v>-33.2454724627313</v>
      </c>
      <c r="K319" s="86">
        <v>0.21821176595512001</v>
      </c>
      <c r="L319" s="86">
        <v>-32.4504891745745</v>
      </c>
      <c r="M319" s="86">
        <v>0.207900551517326</v>
      </c>
      <c r="N319" s="86">
        <v>-0.79498328815670305</v>
      </c>
      <c r="O319" s="86">
        <v>1.03112144377937E-2</v>
      </c>
      <c r="P319" s="86">
        <v>-2.1608910209407299</v>
      </c>
      <c r="Q319" s="86">
        <v>-2.1608910209407299</v>
      </c>
      <c r="R319" s="86">
        <v>0</v>
      </c>
      <c r="S319" s="86">
        <v>9.2188951436519503E-4</v>
      </c>
      <c r="T319" s="86" t="s">
        <v>155</v>
      </c>
      <c r="U319" s="120">
        <v>1.2355898045719601E-2</v>
      </c>
      <c r="V319" s="120">
        <v>1.2624653798416E-3</v>
      </c>
      <c r="W319" s="120">
        <v>1.10930072722138E-2</v>
      </c>
      <c r="X319" s="120">
        <v>0</v>
      </c>
      <c r="Y319" s="116">
        <v>1.10930072722138E-2</v>
      </c>
    </row>
    <row r="320" spans="2:25" x14ac:dyDescent="0.25">
      <c r="B320" s="61" t="s">
        <v>116</v>
      </c>
      <c r="C320" s="84" t="s">
        <v>139</v>
      </c>
      <c r="D320" s="61" t="s">
        <v>37</v>
      </c>
      <c r="E320" s="61" t="s">
        <v>182</v>
      </c>
      <c r="F320" s="85">
        <v>22.18</v>
      </c>
      <c r="G320" s="86">
        <v>53754</v>
      </c>
      <c r="H320" s="86">
        <v>21.95</v>
      </c>
      <c r="I320" s="86">
        <v>1</v>
      </c>
      <c r="J320" s="86">
        <v>-29.666239722264098</v>
      </c>
      <c r="K320" s="86">
        <v>0.14274991339578399</v>
      </c>
      <c r="L320" s="86">
        <v>-28.895018355625499</v>
      </c>
      <c r="M320" s="86">
        <v>0.135424362312208</v>
      </c>
      <c r="N320" s="86">
        <v>-0.77122136663854102</v>
      </c>
      <c r="O320" s="86">
        <v>7.3255510835755801E-3</v>
      </c>
      <c r="P320" s="86">
        <v>-2.0972506078489599</v>
      </c>
      <c r="Q320" s="86">
        <v>-2.0972506078489501</v>
      </c>
      <c r="R320" s="86">
        <v>0</v>
      </c>
      <c r="S320" s="86">
        <v>7.1343023018632002E-4</v>
      </c>
      <c r="T320" s="86" t="s">
        <v>155</v>
      </c>
      <c r="U320" s="120">
        <v>-1.5742629667769702E-2</v>
      </c>
      <c r="V320" s="120">
        <v>1.60850509365537E-3</v>
      </c>
      <c r="W320" s="120">
        <v>-1.7351800115695201E-2</v>
      </c>
      <c r="X320" s="120">
        <v>0</v>
      </c>
      <c r="Y320" s="116">
        <v>-1.7351800115695201E-2</v>
      </c>
    </row>
    <row r="321" spans="2:25" x14ac:dyDescent="0.25">
      <c r="B321" s="61" t="s">
        <v>116</v>
      </c>
      <c r="C321" s="84" t="s">
        <v>139</v>
      </c>
      <c r="D321" s="61" t="s">
        <v>37</v>
      </c>
      <c r="E321" s="61" t="s">
        <v>183</v>
      </c>
      <c r="F321" s="85">
        <v>22.05</v>
      </c>
      <c r="G321" s="86">
        <v>54050</v>
      </c>
      <c r="H321" s="86">
        <v>22.01</v>
      </c>
      <c r="I321" s="86">
        <v>1</v>
      </c>
      <c r="J321" s="86">
        <v>-24.9368224825878</v>
      </c>
      <c r="K321" s="86">
        <v>8.6685209104616304E-3</v>
      </c>
      <c r="L321" s="86">
        <v>-19.869245342349899</v>
      </c>
      <c r="M321" s="86">
        <v>5.5033295320144199E-3</v>
      </c>
      <c r="N321" s="86">
        <v>-5.0675771402378702</v>
      </c>
      <c r="O321" s="86">
        <v>3.1651913784472101E-3</v>
      </c>
      <c r="P321" s="86">
        <v>-16.4038319771776</v>
      </c>
      <c r="Q321" s="86">
        <v>-16.4038319771776</v>
      </c>
      <c r="R321" s="86">
        <v>0</v>
      </c>
      <c r="S321" s="86">
        <v>3.7510547072845202E-3</v>
      </c>
      <c r="T321" s="86" t="s">
        <v>156</v>
      </c>
      <c r="U321" s="120">
        <v>-0.13297391954231799</v>
      </c>
      <c r="V321" s="120">
        <v>1.35866263401368E-2</v>
      </c>
      <c r="W321" s="120">
        <v>-0.14656616595781999</v>
      </c>
      <c r="X321" s="120">
        <v>0</v>
      </c>
      <c r="Y321" s="116">
        <v>-0.14656616595781999</v>
      </c>
    </row>
    <row r="322" spans="2:25" x14ac:dyDescent="0.25">
      <c r="B322" s="61" t="s">
        <v>116</v>
      </c>
      <c r="C322" s="84" t="s">
        <v>139</v>
      </c>
      <c r="D322" s="61" t="s">
        <v>37</v>
      </c>
      <c r="E322" s="61" t="s">
        <v>183</v>
      </c>
      <c r="F322" s="85">
        <v>22.05</v>
      </c>
      <c r="G322" s="86">
        <v>54850</v>
      </c>
      <c r="H322" s="86">
        <v>22.05</v>
      </c>
      <c r="I322" s="86">
        <v>1</v>
      </c>
      <c r="J322" s="86">
        <v>2.55713425298485</v>
      </c>
      <c r="K322" s="86">
        <v>1.6994693592662001E-4</v>
      </c>
      <c r="L322" s="86">
        <v>3.8226838487839498</v>
      </c>
      <c r="M322" s="86">
        <v>3.7978957788351698E-4</v>
      </c>
      <c r="N322" s="86">
        <v>-1.2655495957991001</v>
      </c>
      <c r="O322" s="86">
        <v>-2.09842641956897E-4</v>
      </c>
      <c r="P322" s="86">
        <v>3.4256638626700702</v>
      </c>
      <c r="Q322" s="86">
        <v>3.42566386267006</v>
      </c>
      <c r="R322" s="86">
        <v>0</v>
      </c>
      <c r="S322" s="86">
        <v>3.04997143671094E-4</v>
      </c>
      <c r="T322" s="86" t="s">
        <v>155</v>
      </c>
      <c r="U322" s="120">
        <v>-4.6270302551495801E-3</v>
      </c>
      <c r="V322" s="120">
        <v>4.7276737692325099E-4</v>
      </c>
      <c r="W322" s="120">
        <v>-5.0999931911632204E-3</v>
      </c>
      <c r="X322" s="120">
        <v>0</v>
      </c>
      <c r="Y322" s="116">
        <v>-5.0999931911632204E-3</v>
      </c>
    </row>
    <row r="323" spans="2:25" x14ac:dyDescent="0.25">
      <c r="B323" s="61" t="s">
        <v>116</v>
      </c>
      <c r="C323" s="84" t="s">
        <v>139</v>
      </c>
      <c r="D323" s="61" t="s">
        <v>37</v>
      </c>
      <c r="E323" s="61" t="s">
        <v>184</v>
      </c>
      <c r="F323" s="85">
        <v>22.16</v>
      </c>
      <c r="G323" s="86">
        <v>53654</v>
      </c>
      <c r="H323" s="86">
        <v>22.13</v>
      </c>
      <c r="I323" s="86">
        <v>1</v>
      </c>
      <c r="J323" s="86">
        <v>-24.642583814585201</v>
      </c>
      <c r="K323" s="86">
        <v>1.87642393551186E-2</v>
      </c>
      <c r="L323" s="86">
        <v>-24.1831942786526</v>
      </c>
      <c r="M323" s="86">
        <v>1.8071150762538801E-2</v>
      </c>
      <c r="N323" s="86">
        <v>-0.45938953593259202</v>
      </c>
      <c r="O323" s="86">
        <v>6.9308859257982604E-4</v>
      </c>
      <c r="P323" s="86">
        <v>-1.05138517620631</v>
      </c>
      <c r="Q323" s="86">
        <v>-1.05138517620631</v>
      </c>
      <c r="R323" s="86">
        <v>0</v>
      </c>
      <c r="S323" s="86">
        <v>3.4157193372262998E-5</v>
      </c>
      <c r="T323" s="86" t="s">
        <v>155</v>
      </c>
      <c r="U323" s="120">
        <v>1.5667608047019699E-3</v>
      </c>
      <c r="V323" s="120">
        <v>1.6008397504657499E-4</v>
      </c>
      <c r="W323" s="120">
        <v>1.40662288860496E-3</v>
      </c>
      <c r="X323" s="120">
        <v>0</v>
      </c>
      <c r="Y323" s="116">
        <v>1.40662288860496E-3</v>
      </c>
    </row>
    <row r="324" spans="2:25" x14ac:dyDescent="0.25">
      <c r="B324" s="61" t="s">
        <v>116</v>
      </c>
      <c r="C324" s="84" t="s">
        <v>139</v>
      </c>
      <c r="D324" s="61" t="s">
        <v>37</v>
      </c>
      <c r="E324" s="61" t="s">
        <v>185</v>
      </c>
      <c r="F324" s="85">
        <v>22.07</v>
      </c>
      <c r="G324" s="86">
        <v>58004</v>
      </c>
      <c r="H324" s="86">
        <v>21.77</v>
      </c>
      <c r="I324" s="86">
        <v>1</v>
      </c>
      <c r="J324" s="86">
        <v>-39.335078415064899</v>
      </c>
      <c r="K324" s="86">
        <v>0.31888789398676798</v>
      </c>
      <c r="L324" s="86">
        <v>-38.8251016547459</v>
      </c>
      <c r="M324" s="86">
        <v>0.31067277366312801</v>
      </c>
      <c r="N324" s="86">
        <v>-0.50997676031901396</v>
      </c>
      <c r="O324" s="86">
        <v>8.2151203236400707E-3</v>
      </c>
      <c r="P324" s="86">
        <v>-1.46011426234817</v>
      </c>
      <c r="Q324" s="86">
        <v>-1.46011426234817</v>
      </c>
      <c r="R324" s="86">
        <v>0</v>
      </c>
      <c r="S324" s="86">
        <v>4.3939152714309498E-4</v>
      </c>
      <c r="T324" s="86" t="s">
        <v>155</v>
      </c>
      <c r="U324" s="120">
        <v>2.7082409398485701E-2</v>
      </c>
      <c r="V324" s="120">
        <v>2.7671484615502699E-3</v>
      </c>
      <c r="W324" s="120">
        <v>2.431432853321E-2</v>
      </c>
      <c r="X324" s="120">
        <v>0</v>
      </c>
      <c r="Y324" s="116">
        <v>2.431432853321E-2</v>
      </c>
    </row>
    <row r="325" spans="2:25" x14ac:dyDescent="0.25">
      <c r="B325" s="61" t="s">
        <v>116</v>
      </c>
      <c r="C325" s="84" t="s">
        <v>139</v>
      </c>
      <c r="D325" s="61" t="s">
        <v>37</v>
      </c>
      <c r="E325" s="61" t="s">
        <v>186</v>
      </c>
      <c r="F325" s="85">
        <v>21.95</v>
      </c>
      <c r="G325" s="86">
        <v>53756</v>
      </c>
      <c r="H325" s="86">
        <v>21.95</v>
      </c>
      <c r="I325" s="86">
        <v>1</v>
      </c>
      <c r="J325" s="86">
        <v>-6.2196300000000002E-13</v>
      </c>
      <c r="K325" s="86">
        <v>0</v>
      </c>
      <c r="L325" s="86">
        <v>-5.0635100000000003E-13</v>
      </c>
      <c r="M325" s="86">
        <v>0</v>
      </c>
      <c r="N325" s="86">
        <v>-1.15611E-13</v>
      </c>
      <c r="O325" s="86">
        <v>0</v>
      </c>
      <c r="P325" s="86">
        <v>1.48409E-13</v>
      </c>
      <c r="Q325" s="86">
        <v>1.48408E-13</v>
      </c>
      <c r="R325" s="86">
        <v>0</v>
      </c>
      <c r="S325" s="86">
        <v>0</v>
      </c>
      <c r="T325" s="86" t="s">
        <v>155</v>
      </c>
      <c r="U325" s="120">
        <v>0</v>
      </c>
      <c r="V325" s="120">
        <v>0</v>
      </c>
      <c r="W325" s="120">
        <v>0</v>
      </c>
      <c r="X325" s="120">
        <v>0</v>
      </c>
      <c r="Y325" s="116">
        <v>0</v>
      </c>
    </row>
    <row r="326" spans="2:25" x14ac:dyDescent="0.25">
      <c r="B326" s="61" t="s">
        <v>116</v>
      </c>
      <c r="C326" s="84" t="s">
        <v>139</v>
      </c>
      <c r="D326" s="61" t="s">
        <v>37</v>
      </c>
      <c r="E326" s="61" t="s">
        <v>186</v>
      </c>
      <c r="F326" s="85">
        <v>21.95</v>
      </c>
      <c r="G326" s="86">
        <v>53854</v>
      </c>
      <c r="H326" s="86">
        <v>21.88</v>
      </c>
      <c r="I326" s="86">
        <v>1</v>
      </c>
      <c r="J326" s="86">
        <v>-36.930838864511401</v>
      </c>
      <c r="K326" s="86">
        <v>6.7512399532207001E-2</v>
      </c>
      <c r="L326" s="86">
        <v>-36.058234201110103</v>
      </c>
      <c r="M326" s="86">
        <v>6.4359714558254094E-2</v>
      </c>
      <c r="N326" s="86">
        <v>-0.87260466340132203</v>
      </c>
      <c r="O326" s="86">
        <v>3.15268497395286E-3</v>
      </c>
      <c r="P326" s="86">
        <v>-2.3881356840950398</v>
      </c>
      <c r="Q326" s="86">
        <v>-2.3881356840950301</v>
      </c>
      <c r="R326" s="86">
        <v>0</v>
      </c>
      <c r="S326" s="86">
        <v>2.8230800625957998E-4</v>
      </c>
      <c r="T326" s="86" t="s">
        <v>156</v>
      </c>
      <c r="U326" s="120">
        <v>8.0087647660840606E-3</v>
      </c>
      <c r="V326" s="120">
        <v>8.1829651030334801E-4</v>
      </c>
      <c r="W326" s="120">
        <v>7.1901925269120303E-3</v>
      </c>
      <c r="X326" s="120">
        <v>0</v>
      </c>
      <c r="Y326" s="116">
        <v>7.1901925269120303E-3</v>
      </c>
    </row>
    <row r="327" spans="2:25" x14ac:dyDescent="0.25">
      <c r="B327" s="61" t="s">
        <v>116</v>
      </c>
      <c r="C327" s="84" t="s">
        <v>139</v>
      </c>
      <c r="D327" s="61" t="s">
        <v>37</v>
      </c>
      <c r="E327" s="61" t="s">
        <v>186</v>
      </c>
      <c r="F327" s="85">
        <v>21.95</v>
      </c>
      <c r="G327" s="86">
        <v>58104</v>
      </c>
      <c r="H327" s="86">
        <v>21.69</v>
      </c>
      <c r="I327" s="86">
        <v>1</v>
      </c>
      <c r="J327" s="86">
        <v>-38.8756581240727</v>
      </c>
      <c r="K327" s="86">
        <v>0.19405307642404401</v>
      </c>
      <c r="L327" s="86">
        <v>-38.972285376881501</v>
      </c>
      <c r="M327" s="86">
        <v>0.19501893113062699</v>
      </c>
      <c r="N327" s="86">
        <v>9.6627252808773004E-2</v>
      </c>
      <c r="O327" s="86">
        <v>-9.6585470658256496E-4</v>
      </c>
      <c r="P327" s="86">
        <v>0.29088507624592602</v>
      </c>
      <c r="Q327" s="86">
        <v>0.29088507624592602</v>
      </c>
      <c r="R327" s="86">
        <v>0</v>
      </c>
      <c r="S327" s="86">
        <v>1.0864453981606E-5</v>
      </c>
      <c r="T327" s="86" t="s">
        <v>155</v>
      </c>
      <c r="U327" s="120">
        <v>4.0481360326492296E-3</v>
      </c>
      <c r="V327" s="120">
        <v>4.1361878960141098E-4</v>
      </c>
      <c r="W327" s="120">
        <v>3.6343778722458101E-3</v>
      </c>
      <c r="X327" s="120">
        <v>0</v>
      </c>
      <c r="Y327" s="116">
        <v>3.6343778722458101E-3</v>
      </c>
    </row>
    <row r="328" spans="2:25" x14ac:dyDescent="0.25">
      <c r="B328" s="61" t="s">
        <v>116</v>
      </c>
      <c r="C328" s="84" t="s">
        <v>139</v>
      </c>
      <c r="D328" s="61" t="s">
        <v>37</v>
      </c>
      <c r="E328" s="61" t="s">
        <v>187</v>
      </c>
      <c r="F328" s="85">
        <v>21.95</v>
      </c>
      <c r="G328" s="86">
        <v>54050</v>
      </c>
      <c r="H328" s="86">
        <v>22.01</v>
      </c>
      <c r="I328" s="86">
        <v>1</v>
      </c>
      <c r="J328" s="86">
        <v>43.562167593530603</v>
      </c>
      <c r="K328" s="86">
        <v>4.0021700974474002E-2</v>
      </c>
      <c r="L328" s="86">
        <v>38.488618093022801</v>
      </c>
      <c r="M328" s="86">
        <v>3.1242171811965699E-2</v>
      </c>
      <c r="N328" s="86">
        <v>5.07354950050778</v>
      </c>
      <c r="O328" s="86">
        <v>8.7795291625082303E-3</v>
      </c>
      <c r="P328" s="86">
        <v>16.4038319771775</v>
      </c>
      <c r="Q328" s="86">
        <v>16.4038319771775</v>
      </c>
      <c r="R328" s="86">
        <v>0</v>
      </c>
      <c r="S328" s="86">
        <v>5.6750174875631098E-3</v>
      </c>
      <c r="T328" s="86" t="s">
        <v>156</v>
      </c>
      <c r="U328" s="120">
        <v>-0.111438919038547</v>
      </c>
      <c r="V328" s="120">
        <v>1.1386285054518899E-2</v>
      </c>
      <c r="W328" s="120">
        <v>-0.12282991400254099</v>
      </c>
      <c r="X328" s="120">
        <v>0</v>
      </c>
      <c r="Y328" s="116">
        <v>-0.12282991400254099</v>
      </c>
    </row>
    <row r="329" spans="2:25" x14ac:dyDescent="0.25">
      <c r="B329" s="61" t="s">
        <v>116</v>
      </c>
      <c r="C329" s="84" t="s">
        <v>139</v>
      </c>
      <c r="D329" s="61" t="s">
        <v>37</v>
      </c>
      <c r="E329" s="61" t="s">
        <v>187</v>
      </c>
      <c r="F329" s="85">
        <v>21.95</v>
      </c>
      <c r="G329" s="86">
        <v>56000</v>
      </c>
      <c r="H329" s="86">
        <v>21.99</v>
      </c>
      <c r="I329" s="86">
        <v>1</v>
      </c>
      <c r="J329" s="86">
        <v>8.2745389235046805</v>
      </c>
      <c r="K329" s="86">
        <v>6.6119542188790804E-3</v>
      </c>
      <c r="L329" s="86">
        <v>13.6523963885748</v>
      </c>
      <c r="M329" s="86">
        <v>1.7999482124949801E-2</v>
      </c>
      <c r="N329" s="86">
        <v>-5.3778574650701003</v>
      </c>
      <c r="O329" s="86">
        <v>-1.1387527906070701E-2</v>
      </c>
      <c r="P329" s="86">
        <v>-13.8331022565319</v>
      </c>
      <c r="Q329" s="86">
        <v>-13.8331022565318</v>
      </c>
      <c r="R329" s="86">
        <v>0</v>
      </c>
      <c r="S329" s="86">
        <v>1.8479125121090699E-2</v>
      </c>
      <c r="T329" s="86" t="s">
        <v>156</v>
      </c>
      <c r="U329" s="120">
        <v>-3.50696894935748E-2</v>
      </c>
      <c r="V329" s="120">
        <v>3.58324977299165E-3</v>
      </c>
      <c r="W329" s="120">
        <v>-3.8654421469232002E-2</v>
      </c>
      <c r="X329" s="120">
        <v>0</v>
      </c>
      <c r="Y329" s="116">
        <v>-3.8654421469232002E-2</v>
      </c>
    </row>
    <row r="330" spans="2:25" x14ac:dyDescent="0.25">
      <c r="B330" s="61" t="s">
        <v>116</v>
      </c>
      <c r="C330" s="84" t="s">
        <v>139</v>
      </c>
      <c r="D330" s="61" t="s">
        <v>37</v>
      </c>
      <c r="E330" s="61" t="s">
        <v>187</v>
      </c>
      <c r="F330" s="85">
        <v>21.95</v>
      </c>
      <c r="G330" s="86">
        <v>58450</v>
      </c>
      <c r="H330" s="86">
        <v>21.92</v>
      </c>
      <c r="I330" s="86">
        <v>1</v>
      </c>
      <c r="J330" s="86">
        <v>-35.123432218395401</v>
      </c>
      <c r="K330" s="86">
        <v>3.1556907454669499E-2</v>
      </c>
      <c r="L330" s="86">
        <v>-32.738274571038502</v>
      </c>
      <c r="M330" s="86">
        <v>2.7416506427913101E-2</v>
      </c>
      <c r="N330" s="86">
        <v>-2.3851576473569098</v>
      </c>
      <c r="O330" s="86">
        <v>4.1404010267564401E-3</v>
      </c>
      <c r="P330" s="86">
        <v>-9.99712687804411</v>
      </c>
      <c r="Q330" s="86">
        <v>-9.99712687804411</v>
      </c>
      <c r="R330" s="86">
        <v>0</v>
      </c>
      <c r="S330" s="86">
        <v>2.5565303219659101E-3</v>
      </c>
      <c r="T330" s="86" t="s">
        <v>156</v>
      </c>
      <c r="U330" s="120">
        <v>1.9264967101200899E-2</v>
      </c>
      <c r="V330" s="120">
        <v>1.9684003476767901E-3</v>
      </c>
      <c r="W330" s="120">
        <v>1.7295903491742901E-2</v>
      </c>
      <c r="X330" s="120">
        <v>0</v>
      </c>
      <c r="Y330" s="116">
        <v>1.7295903491742901E-2</v>
      </c>
    </row>
    <row r="331" spans="2:25" x14ac:dyDescent="0.25">
      <c r="B331" s="61" t="s">
        <v>116</v>
      </c>
      <c r="C331" s="84" t="s">
        <v>139</v>
      </c>
      <c r="D331" s="61" t="s">
        <v>37</v>
      </c>
      <c r="E331" s="61" t="s">
        <v>188</v>
      </c>
      <c r="F331" s="85">
        <v>21.88</v>
      </c>
      <c r="G331" s="86">
        <v>53850</v>
      </c>
      <c r="H331" s="86">
        <v>21.95</v>
      </c>
      <c r="I331" s="86">
        <v>1</v>
      </c>
      <c r="J331" s="86">
        <v>5.0565908179152901</v>
      </c>
      <c r="K331" s="86">
        <v>0</v>
      </c>
      <c r="L331" s="86">
        <v>5.8681567690945799</v>
      </c>
      <c r="M331" s="86">
        <v>0</v>
      </c>
      <c r="N331" s="86">
        <v>-0.81156595117928798</v>
      </c>
      <c r="O331" s="86">
        <v>0</v>
      </c>
      <c r="P331" s="86">
        <v>-2.2416083585695801</v>
      </c>
      <c r="Q331" s="86">
        <v>-2.2416083585695699</v>
      </c>
      <c r="R331" s="86">
        <v>0</v>
      </c>
      <c r="S331" s="86">
        <v>0</v>
      </c>
      <c r="T331" s="86" t="s">
        <v>156</v>
      </c>
      <c r="U331" s="120">
        <v>5.6809616582550397E-2</v>
      </c>
      <c r="V331" s="120">
        <v>5.8045294572813899E-3</v>
      </c>
      <c r="W331" s="120">
        <v>5.1003131261691002E-2</v>
      </c>
      <c r="X331" s="120">
        <v>0</v>
      </c>
      <c r="Y331" s="116">
        <v>5.1003131261691002E-2</v>
      </c>
    </row>
    <row r="332" spans="2:25" x14ac:dyDescent="0.25">
      <c r="B332" s="61" t="s">
        <v>116</v>
      </c>
      <c r="C332" s="84" t="s">
        <v>139</v>
      </c>
      <c r="D332" s="61" t="s">
        <v>37</v>
      </c>
      <c r="E332" s="61" t="s">
        <v>188</v>
      </c>
      <c r="F332" s="85">
        <v>21.88</v>
      </c>
      <c r="G332" s="86">
        <v>53850</v>
      </c>
      <c r="H332" s="86">
        <v>21.95</v>
      </c>
      <c r="I332" s="86">
        <v>2</v>
      </c>
      <c r="J332" s="86">
        <v>11.6957787620484</v>
      </c>
      <c r="K332" s="86">
        <v>0</v>
      </c>
      <c r="L332" s="86">
        <v>13.5729122216463</v>
      </c>
      <c r="M332" s="86">
        <v>0</v>
      </c>
      <c r="N332" s="86">
        <v>-1.8771334595979099</v>
      </c>
      <c r="O332" s="86">
        <v>0</v>
      </c>
      <c r="P332" s="86">
        <v>-5.1847887988288699</v>
      </c>
      <c r="Q332" s="86">
        <v>-5.1847887988288601</v>
      </c>
      <c r="R332" s="86">
        <v>0</v>
      </c>
      <c r="S332" s="86">
        <v>0</v>
      </c>
      <c r="T332" s="86" t="s">
        <v>156</v>
      </c>
      <c r="U332" s="120">
        <v>0.13139934217185401</v>
      </c>
      <c r="V332" s="120">
        <v>1.3425743706536399E-2</v>
      </c>
      <c r="W332" s="120">
        <v>0.117969074597652</v>
      </c>
      <c r="X332" s="120">
        <v>0</v>
      </c>
      <c r="Y332" s="116">
        <v>0.117969074597652</v>
      </c>
    </row>
    <row r="333" spans="2:25" x14ac:dyDescent="0.25">
      <c r="B333" s="61" t="s">
        <v>116</v>
      </c>
      <c r="C333" s="84" t="s">
        <v>139</v>
      </c>
      <c r="D333" s="61" t="s">
        <v>37</v>
      </c>
      <c r="E333" s="61" t="s">
        <v>188</v>
      </c>
      <c r="F333" s="85">
        <v>21.88</v>
      </c>
      <c r="G333" s="86">
        <v>58004</v>
      </c>
      <c r="H333" s="86">
        <v>21.77</v>
      </c>
      <c r="I333" s="86">
        <v>1</v>
      </c>
      <c r="J333" s="86">
        <v>-55.301629908587202</v>
      </c>
      <c r="K333" s="86">
        <v>0.103981189198576</v>
      </c>
      <c r="L333" s="86">
        <v>-56.317939157247999</v>
      </c>
      <c r="M333" s="86">
        <v>0.107838149211263</v>
      </c>
      <c r="N333" s="86">
        <v>1.0163092486608001</v>
      </c>
      <c r="O333" s="86">
        <v>-3.85696001268677E-3</v>
      </c>
      <c r="P333" s="86">
        <v>2.8773704523627202</v>
      </c>
      <c r="Q333" s="86">
        <v>2.8773704523627099</v>
      </c>
      <c r="R333" s="86">
        <v>0</v>
      </c>
      <c r="S333" s="86">
        <v>2.8149486448442098E-4</v>
      </c>
      <c r="T333" s="86" t="s">
        <v>156</v>
      </c>
      <c r="U333" s="120">
        <v>2.7615865075798201E-2</v>
      </c>
      <c r="V333" s="120">
        <v>2.8216543600122698E-3</v>
      </c>
      <c r="W333" s="120">
        <v>2.4793259946040799E-2</v>
      </c>
      <c r="X333" s="120">
        <v>0</v>
      </c>
      <c r="Y333" s="116">
        <v>2.4793259946040799E-2</v>
      </c>
    </row>
    <row r="334" spans="2:25" x14ac:dyDescent="0.25">
      <c r="B334" s="61" t="s">
        <v>116</v>
      </c>
      <c r="C334" s="84" t="s">
        <v>139</v>
      </c>
      <c r="D334" s="61" t="s">
        <v>37</v>
      </c>
      <c r="E334" s="61" t="s">
        <v>189</v>
      </c>
      <c r="F334" s="85">
        <v>22.06</v>
      </c>
      <c r="G334" s="86">
        <v>54000</v>
      </c>
      <c r="H334" s="86">
        <v>22.01</v>
      </c>
      <c r="I334" s="86">
        <v>1</v>
      </c>
      <c r="J334" s="86">
        <v>-13.552563371124201</v>
      </c>
      <c r="K334" s="86">
        <v>1.11305216200573E-2</v>
      </c>
      <c r="L334" s="86">
        <v>-2.5285804731531201</v>
      </c>
      <c r="M334" s="86">
        <v>3.8745938407820299E-4</v>
      </c>
      <c r="N334" s="86">
        <v>-11.0239828979711</v>
      </c>
      <c r="O334" s="86">
        <v>1.07430622359791E-2</v>
      </c>
      <c r="P334" s="86">
        <v>-5.34007149335942</v>
      </c>
      <c r="Q334" s="86">
        <v>-5.34007149335942</v>
      </c>
      <c r="R334" s="86">
        <v>0</v>
      </c>
      <c r="S334" s="86">
        <v>1.72809163138391E-3</v>
      </c>
      <c r="T334" s="86" t="s">
        <v>156</v>
      </c>
      <c r="U334" s="120">
        <v>-0.314475768528724</v>
      </c>
      <c r="V334" s="120">
        <v>3.2131599750786999E-2</v>
      </c>
      <c r="W334" s="120">
        <v>-0.34662065943860298</v>
      </c>
      <c r="X334" s="120">
        <v>0</v>
      </c>
      <c r="Y334" s="116">
        <v>-0.34662065943860298</v>
      </c>
    </row>
    <row r="335" spans="2:25" x14ac:dyDescent="0.25">
      <c r="B335" s="61" t="s">
        <v>116</v>
      </c>
      <c r="C335" s="84" t="s">
        <v>139</v>
      </c>
      <c r="D335" s="61" t="s">
        <v>37</v>
      </c>
      <c r="E335" s="61" t="s">
        <v>189</v>
      </c>
      <c r="F335" s="85">
        <v>22.06</v>
      </c>
      <c r="G335" s="86">
        <v>54850</v>
      </c>
      <c r="H335" s="86">
        <v>22.05</v>
      </c>
      <c r="I335" s="86">
        <v>1</v>
      </c>
      <c r="J335" s="86">
        <v>-2.5570235837245501</v>
      </c>
      <c r="K335" s="86">
        <v>5.1391585116707001E-5</v>
      </c>
      <c r="L335" s="86">
        <v>-3.8224365326825498</v>
      </c>
      <c r="M335" s="86">
        <v>1.1484262542459601E-4</v>
      </c>
      <c r="N335" s="86">
        <v>1.2654129489579999</v>
      </c>
      <c r="O335" s="86">
        <v>-6.3451040307888998E-5</v>
      </c>
      <c r="P335" s="86">
        <v>-3.42566386267002</v>
      </c>
      <c r="Q335" s="86">
        <v>-3.42566386267002</v>
      </c>
      <c r="R335" s="86">
        <v>0</v>
      </c>
      <c r="S335" s="86">
        <v>9.2238458994025994E-5</v>
      </c>
      <c r="T335" s="86" t="s">
        <v>155</v>
      </c>
      <c r="U335" s="120">
        <v>1.12547167955869E-2</v>
      </c>
      <c r="V335" s="120">
        <v>1.14995205219199E-3</v>
      </c>
      <c r="W335" s="120">
        <v>1.01043772616272E-2</v>
      </c>
      <c r="X335" s="120">
        <v>0</v>
      </c>
      <c r="Y335" s="116">
        <v>1.01043772616272E-2</v>
      </c>
    </row>
    <row r="336" spans="2:25" x14ac:dyDescent="0.25">
      <c r="B336" s="61" t="s">
        <v>116</v>
      </c>
      <c r="C336" s="84" t="s">
        <v>139</v>
      </c>
      <c r="D336" s="61" t="s">
        <v>37</v>
      </c>
      <c r="E336" s="61" t="s">
        <v>137</v>
      </c>
      <c r="F336" s="85">
        <v>22.01</v>
      </c>
      <c r="G336" s="86">
        <v>54250</v>
      </c>
      <c r="H336" s="86">
        <v>22</v>
      </c>
      <c r="I336" s="86">
        <v>1</v>
      </c>
      <c r="J336" s="86">
        <v>-17.576900859859499</v>
      </c>
      <c r="K336" s="86">
        <v>4.2016852361876703E-3</v>
      </c>
      <c r="L336" s="86">
        <v>-2.80905E-13</v>
      </c>
      <c r="M336" s="86">
        <v>0</v>
      </c>
      <c r="N336" s="86">
        <v>-17.576900859859201</v>
      </c>
      <c r="O336" s="86">
        <v>4.2016852361876703E-3</v>
      </c>
      <c r="P336" s="86">
        <v>7.4967000000000005E-14</v>
      </c>
      <c r="Q336" s="86">
        <v>7.4967000000000005E-14</v>
      </c>
      <c r="R336" s="86">
        <v>0</v>
      </c>
      <c r="S336" s="86">
        <v>0</v>
      </c>
      <c r="T336" s="86" t="s">
        <v>156</v>
      </c>
      <c r="U336" s="120">
        <v>-8.3310924976309694E-2</v>
      </c>
      <c r="V336" s="120">
        <v>0</v>
      </c>
      <c r="W336" s="120">
        <v>-8.3314119653801505E-2</v>
      </c>
      <c r="X336" s="120">
        <v>0</v>
      </c>
      <c r="Y336" s="116">
        <v>-8.3314119653801505E-2</v>
      </c>
    </row>
    <row r="337" spans="2:25" x14ac:dyDescent="0.25">
      <c r="B337" s="61" t="s">
        <v>116</v>
      </c>
      <c r="C337" s="84" t="s">
        <v>139</v>
      </c>
      <c r="D337" s="61" t="s">
        <v>37</v>
      </c>
      <c r="E337" s="61" t="s">
        <v>190</v>
      </c>
      <c r="F337" s="85">
        <v>21.77</v>
      </c>
      <c r="G337" s="86">
        <v>58004</v>
      </c>
      <c r="H337" s="86">
        <v>21.77</v>
      </c>
      <c r="I337" s="86">
        <v>1</v>
      </c>
      <c r="J337" s="86">
        <v>-6.1451999999999999E-14</v>
      </c>
      <c r="K337" s="86">
        <v>0</v>
      </c>
      <c r="L337" s="86">
        <v>-4.6932000000000001E-14</v>
      </c>
      <c r="M337" s="86">
        <v>0</v>
      </c>
      <c r="N337" s="86">
        <v>-1.4520000000000001E-14</v>
      </c>
      <c r="O337" s="86">
        <v>0</v>
      </c>
      <c r="P337" s="86">
        <v>1.8344E-14</v>
      </c>
      <c r="Q337" s="86">
        <v>1.8344E-14</v>
      </c>
      <c r="R337" s="86">
        <v>0</v>
      </c>
      <c r="S337" s="86">
        <v>0</v>
      </c>
      <c r="T337" s="86" t="s">
        <v>155</v>
      </c>
      <c r="U337" s="120">
        <v>0</v>
      </c>
      <c r="V337" s="120">
        <v>0</v>
      </c>
      <c r="W337" s="120">
        <v>0</v>
      </c>
      <c r="X337" s="120">
        <v>0</v>
      </c>
      <c r="Y337" s="116">
        <v>0</v>
      </c>
    </row>
    <row r="338" spans="2:25" x14ac:dyDescent="0.25">
      <c r="B338" s="61" t="s">
        <v>116</v>
      </c>
      <c r="C338" s="84" t="s">
        <v>139</v>
      </c>
      <c r="D338" s="61" t="s">
        <v>37</v>
      </c>
      <c r="E338" s="61" t="s">
        <v>191</v>
      </c>
      <c r="F338" s="85">
        <v>22.06</v>
      </c>
      <c r="G338" s="86">
        <v>53550</v>
      </c>
      <c r="H338" s="86">
        <v>22.05</v>
      </c>
      <c r="I338" s="86">
        <v>1</v>
      </c>
      <c r="J338" s="86">
        <v>-5.64131592716027</v>
      </c>
      <c r="K338" s="86">
        <v>5.6329268340356905E-4</v>
      </c>
      <c r="L338" s="86">
        <v>-2.4485094067192201</v>
      </c>
      <c r="M338" s="86">
        <v>1.06115010171827E-4</v>
      </c>
      <c r="N338" s="86">
        <v>-3.1928065204410601</v>
      </c>
      <c r="O338" s="86">
        <v>4.5717767323174202E-4</v>
      </c>
      <c r="P338" s="86">
        <v>-6.5447481523641802</v>
      </c>
      <c r="Q338" s="86">
        <v>-6.5447481523641704</v>
      </c>
      <c r="R338" s="86">
        <v>0</v>
      </c>
      <c r="S338" s="86">
        <v>7.5815699228837599E-4</v>
      </c>
      <c r="T338" s="86" t="s">
        <v>155</v>
      </c>
      <c r="U338" s="120">
        <v>-2.1845011621278099E-2</v>
      </c>
      <c r="V338" s="120">
        <v>2.2320167091096099E-3</v>
      </c>
      <c r="W338" s="120">
        <v>-2.4077951598740498E-2</v>
      </c>
      <c r="X338" s="120">
        <v>0</v>
      </c>
      <c r="Y338" s="116">
        <v>-2.4077951598740498E-2</v>
      </c>
    </row>
    <row r="339" spans="2:25" x14ac:dyDescent="0.25">
      <c r="B339" s="61" t="s">
        <v>116</v>
      </c>
      <c r="C339" s="84" t="s">
        <v>139</v>
      </c>
      <c r="D339" s="61" t="s">
        <v>37</v>
      </c>
      <c r="E339" s="61" t="s">
        <v>192</v>
      </c>
      <c r="F339" s="85">
        <v>21.91</v>
      </c>
      <c r="G339" s="86">
        <v>58200</v>
      </c>
      <c r="H339" s="86">
        <v>21.93</v>
      </c>
      <c r="I339" s="86">
        <v>1</v>
      </c>
      <c r="J339" s="86">
        <v>26.449225433111</v>
      </c>
      <c r="K339" s="86">
        <v>1.23402653188433E-2</v>
      </c>
      <c r="L339" s="86">
        <v>29.845607305462899</v>
      </c>
      <c r="M339" s="86">
        <v>1.5713011258618799E-2</v>
      </c>
      <c r="N339" s="86">
        <v>-3.3963818723519501</v>
      </c>
      <c r="O339" s="86">
        <v>-3.3727459397754601E-3</v>
      </c>
      <c r="P339" s="86">
        <v>-10.0119854181166</v>
      </c>
      <c r="Q339" s="86">
        <v>-10.011985418116501</v>
      </c>
      <c r="R339" s="86">
        <v>0</v>
      </c>
      <c r="S339" s="86">
        <v>1.7682309895018899E-3</v>
      </c>
      <c r="T339" s="86" t="s">
        <v>155</v>
      </c>
      <c r="U339" s="120">
        <v>-6.0029535528405703E-3</v>
      </c>
      <c r="V339" s="120">
        <v>6.1335250656942199E-4</v>
      </c>
      <c r="W339" s="120">
        <v>-6.6165597712017302E-3</v>
      </c>
      <c r="X339" s="120">
        <v>0</v>
      </c>
      <c r="Y339" s="116">
        <v>-6.6165597712017302E-3</v>
      </c>
    </row>
    <row r="340" spans="2:25" x14ac:dyDescent="0.25">
      <c r="B340" s="61" t="s">
        <v>116</v>
      </c>
      <c r="C340" s="84" t="s">
        <v>139</v>
      </c>
      <c r="D340" s="61" t="s">
        <v>37</v>
      </c>
      <c r="E340" s="61" t="s">
        <v>193</v>
      </c>
      <c r="F340" s="85">
        <v>22.09</v>
      </c>
      <c r="G340" s="86">
        <v>53000</v>
      </c>
      <c r="H340" s="86">
        <v>22.1</v>
      </c>
      <c r="I340" s="86">
        <v>1</v>
      </c>
      <c r="J340" s="86">
        <v>12.1348084664212</v>
      </c>
      <c r="K340" s="86">
        <v>3.6401084114935302E-3</v>
      </c>
      <c r="L340" s="86">
        <v>17.178203331261599</v>
      </c>
      <c r="M340" s="86">
        <v>7.2946413547409399E-3</v>
      </c>
      <c r="N340" s="86">
        <v>-5.0433948648403799</v>
      </c>
      <c r="O340" s="86">
        <v>-3.6545329432474201E-3</v>
      </c>
      <c r="P340" s="86">
        <v>-8.2002059065470494</v>
      </c>
      <c r="Q340" s="86">
        <v>-8.2002059065470494</v>
      </c>
      <c r="R340" s="86">
        <v>0</v>
      </c>
      <c r="S340" s="86">
        <v>1.6622562772094899E-3</v>
      </c>
      <c r="T340" s="86" t="s">
        <v>155</v>
      </c>
      <c r="U340" s="120">
        <v>-3.0312956732639899E-2</v>
      </c>
      <c r="V340" s="120">
        <v>3.0972300268252502E-3</v>
      </c>
      <c r="W340" s="120">
        <v>-3.34114679212296E-2</v>
      </c>
      <c r="X340" s="120">
        <v>0</v>
      </c>
      <c r="Y340" s="116">
        <v>-3.34114679212296E-2</v>
      </c>
    </row>
    <row r="341" spans="2:25" x14ac:dyDescent="0.25">
      <c r="B341" s="61" t="s">
        <v>116</v>
      </c>
      <c r="C341" s="84" t="s">
        <v>139</v>
      </c>
      <c r="D341" s="61" t="s">
        <v>37</v>
      </c>
      <c r="E341" s="61" t="s">
        <v>194</v>
      </c>
      <c r="F341" s="85">
        <v>21.99</v>
      </c>
      <c r="G341" s="86">
        <v>56100</v>
      </c>
      <c r="H341" s="86">
        <v>21.96</v>
      </c>
      <c r="I341" s="86">
        <v>1</v>
      </c>
      <c r="J341" s="86">
        <v>-9.4434272221253206</v>
      </c>
      <c r="K341" s="86">
        <v>8.3203370413705794E-3</v>
      </c>
      <c r="L341" s="86">
        <v>-4.0678752984668902</v>
      </c>
      <c r="M341" s="86">
        <v>1.54389196111373E-3</v>
      </c>
      <c r="N341" s="86">
        <v>-5.3755519236584304</v>
      </c>
      <c r="O341" s="86">
        <v>6.7764450802568496E-3</v>
      </c>
      <c r="P341" s="86">
        <v>-13.8331022565319</v>
      </c>
      <c r="Q341" s="86">
        <v>-13.8331022565319</v>
      </c>
      <c r="R341" s="86">
        <v>0</v>
      </c>
      <c r="S341" s="86">
        <v>1.7853395193101002E-2</v>
      </c>
      <c r="T341" s="86" t="s">
        <v>156</v>
      </c>
      <c r="U341" s="120">
        <v>-1.23541770710955E-2</v>
      </c>
      <c r="V341" s="120">
        <v>1.2622895390508699E-3</v>
      </c>
      <c r="W341" s="120">
        <v>-1.3616988753183601E-2</v>
      </c>
      <c r="X341" s="120">
        <v>0</v>
      </c>
      <c r="Y341" s="116">
        <v>-1.3616988753183601E-2</v>
      </c>
    </row>
    <row r="342" spans="2:25" x14ac:dyDescent="0.25">
      <c r="B342" s="61" t="s">
        <v>116</v>
      </c>
      <c r="C342" s="84" t="s">
        <v>139</v>
      </c>
      <c r="D342" s="61" t="s">
        <v>37</v>
      </c>
      <c r="E342" s="61" t="s">
        <v>138</v>
      </c>
      <c r="F342" s="85">
        <v>21.93</v>
      </c>
      <c r="G342" s="86">
        <v>56100</v>
      </c>
      <c r="H342" s="86">
        <v>21.96</v>
      </c>
      <c r="I342" s="86">
        <v>1</v>
      </c>
      <c r="J342" s="86">
        <v>9.4654636089176307</v>
      </c>
      <c r="K342" s="86">
        <v>7.4005471100020504E-3</v>
      </c>
      <c r="L342" s="86">
        <v>5.7375292463255096</v>
      </c>
      <c r="M342" s="86">
        <v>2.7191293770115902E-3</v>
      </c>
      <c r="N342" s="86">
        <v>3.7279343625921202</v>
      </c>
      <c r="O342" s="86">
        <v>4.6814177329904602E-3</v>
      </c>
      <c r="P342" s="86">
        <v>14.7264847692158</v>
      </c>
      <c r="Q342" s="86">
        <v>14.7264847692157</v>
      </c>
      <c r="R342" s="86">
        <v>0</v>
      </c>
      <c r="S342" s="86">
        <v>1.7913408612146201E-2</v>
      </c>
      <c r="T342" s="86" t="s">
        <v>155</v>
      </c>
      <c r="U342" s="120">
        <v>-9.1043187272922006E-3</v>
      </c>
      <c r="V342" s="120">
        <v>9.3023486902529904E-4</v>
      </c>
      <c r="W342" s="120">
        <v>-1.00349383857376E-2</v>
      </c>
      <c r="X342" s="120">
        <v>0</v>
      </c>
      <c r="Y342" s="116">
        <v>-1.00349383857376E-2</v>
      </c>
    </row>
    <row r="343" spans="2:25" x14ac:dyDescent="0.25">
      <c r="B343" s="61" t="s">
        <v>116</v>
      </c>
      <c r="C343" s="84" t="s">
        <v>139</v>
      </c>
      <c r="D343" s="61" t="s">
        <v>37</v>
      </c>
      <c r="E343" s="61" t="s">
        <v>195</v>
      </c>
      <c r="F343" s="85">
        <v>21.77</v>
      </c>
      <c r="G343" s="86">
        <v>58054</v>
      </c>
      <c r="H343" s="86">
        <v>21.73</v>
      </c>
      <c r="I343" s="86">
        <v>1</v>
      </c>
      <c r="J343" s="86">
        <v>-21.8811606140839</v>
      </c>
      <c r="K343" s="86">
        <v>2.69077276678466E-2</v>
      </c>
      <c r="L343" s="86">
        <v>-21.8327180248811</v>
      </c>
      <c r="M343" s="86">
        <v>2.67887177910929E-2</v>
      </c>
      <c r="N343" s="86">
        <v>-4.8442589202799001E-2</v>
      </c>
      <c r="O343" s="86">
        <v>1.1900987675370401E-4</v>
      </c>
      <c r="P343" s="86">
        <v>-0.14551959377232701</v>
      </c>
      <c r="Q343" s="86">
        <v>-0.14551959377232701</v>
      </c>
      <c r="R343" s="86">
        <v>0</v>
      </c>
      <c r="S343" s="86">
        <v>1.190088512047E-6</v>
      </c>
      <c r="T343" s="86" t="s">
        <v>156</v>
      </c>
      <c r="U343" s="120">
        <v>6.5076125128115205E-4</v>
      </c>
      <c r="V343" s="120">
        <v>6.6491609694810003E-5</v>
      </c>
      <c r="W343" s="120">
        <v>5.8424723692484398E-4</v>
      </c>
      <c r="X343" s="120">
        <v>0</v>
      </c>
      <c r="Y343" s="116">
        <v>5.8424723692484398E-4</v>
      </c>
    </row>
    <row r="344" spans="2:25" x14ac:dyDescent="0.25">
      <c r="B344" s="61" t="s">
        <v>116</v>
      </c>
      <c r="C344" s="84" t="s">
        <v>139</v>
      </c>
      <c r="D344" s="61" t="s">
        <v>37</v>
      </c>
      <c r="E344" s="61" t="s">
        <v>195</v>
      </c>
      <c r="F344" s="85">
        <v>21.77</v>
      </c>
      <c r="G344" s="86">
        <v>58104</v>
      </c>
      <c r="H344" s="86">
        <v>21.69</v>
      </c>
      <c r="I344" s="86">
        <v>1</v>
      </c>
      <c r="J344" s="86">
        <v>-23.155148551929098</v>
      </c>
      <c r="K344" s="86">
        <v>4.7932784858894302E-2</v>
      </c>
      <c r="L344" s="86">
        <v>-23.106719844817899</v>
      </c>
      <c r="M344" s="86">
        <v>4.7732492877628901E-2</v>
      </c>
      <c r="N344" s="86">
        <v>-4.8428707111219903E-2</v>
      </c>
      <c r="O344" s="86">
        <v>2.00291981265342E-4</v>
      </c>
      <c r="P344" s="86">
        <v>-0.14536548247363501</v>
      </c>
      <c r="Q344" s="86">
        <v>-0.14536548247363501</v>
      </c>
      <c r="R344" s="86">
        <v>0</v>
      </c>
      <c r="S344" s="86">
        <v>1.8891224404339999E-6</v>
      </c>
      <c r="T344" s="86" t="s">
        <v>156</v>
      </c>
      <c r="U344" s="120">
        <v>4.7804818399837802E-4</v>
      </c>
      <c r="V344" s="120">
        <v>4.8844631119562998E-5</v>
      </c>
      <c r="W344" s="120">
        <v>4.2918709444998102E-4</v>
      </c>
      <c r="X344" s="120">
        <v>0</v>
      </c>
      <c r="Y344" s="116">
        <v>4.2918709444998102E-4</v>
      </c>
    </row>
    <row r="345" spans="2:25" x14ac:dyDescent="0.25">
      <c r="B345" s="61" t="s">
        <v>116</v>
      </c>
      <c r="C345" s="84" t="s">
        <v>139</v>
      </c>
      <c r="D345" s="61" t="s">
        <v>37</v>
      </c>
      <c r="E345" s="61" t="s">
        <v>196</v>
      </c>
      <c r="F345" s="85">
        <v>21.73</v>
      </c>
      <c r="G345" s="86">
        <v>58104</v>
      </c>
      <c r="H345" s="86">
        <v>21.69</v>
      </c>
      <c r="I345" s="86">
        <v>1</v>
      </c>
      <c r="J345" s="86">
        <v>-25.368261741270899</v>
      </c>
      <c r="K345" s="86">
        <v>2.14945267060393E-2</v>
      </c>
      <c r="L345" s="86">
        <v>-25.319718555842599</v>
      </c>
      <c r="M345" s="86">
        <v>2.14123441347524E-2</v>
      </c>
      <c r="N345" s="86">
        <v>-4.8543185428379099E-2</v>
      </c>
      <c r="O345" s="86">
        <v>8.2182571286862997E-5</v>
      </c>
      <c r="P345" s="86">
        <v>-0.14551959377228299</v>
      </c>
      <c r="Q345" s="86">
        <v>-0.14551959377228199</v>
      </c>
      <c r="R345" s="86">
        <v>0</v>
      </c>
      <c r="S345" s="86">
        <v>7.0727680253300005E-7</v>
      </c>
      <c r="T345" s="86" t="s">
        <v>156</v>
      </c>
      <c r="U345" s="120">
        <v>-1.5754379449732999E-4</v>
      </c>
      <c r="V345" s="120">
        <v>1.6097056290511001E-5</v>
      </c>
      <c r="W345" s="120">
        <v>-1.7364750929652699E-4</v>
      </c>
      <c r="X345" s="120">
        <v>0</v>
      </c>
      <c r="Y345" s="116">
        <v>-1.7364750929652699E-4</v>
      </c>
    </row>
    <row r="346" spans="2:25" x14ac:dyDescent="0.25">
      <c r="B346" s="61" t="s">
        <v>116</v>
      </c>
      <c r="C346" s="84" t="s">
        <v>139</v>
      </c>
      <c r="D346" s="61" t="s">
        <v>37</v>
      </c>
      <c r="E346" s="61" t="s">
        <v>197</v>
      </c>
      <c r="F346" s="85">
        <v>21.93</v>
      </c>
      <c r="G346" s="86">
        <v>58200</v>
      </c>
      <c r="H346" s="86">
        <v>21.93</v>
      </c>
      <c r="I346" s="86">
        <v>1</v>
      </c>
      <c r="J346" s="86">
        <v>-3.0926594664423201</v>
      </c>
      <c r="K346" s="86">
        <v>3.9166801846161799E-4</v>
      </c>
      <c r="L346" s="86">
        <v>-6.4866892704405803</v>
      </c>
      <c r="M346" s="86">
        <v>1.72305878845664E-3</v>
      </c>
      <c r="N346" s="86">
        <v>3.3940298039982602</v>
      </c>
      <c r="O346" s="86">
        <v>-1.33139076999503E-3</v>
      </c>
      <c r="P346" s="86">
        <v>10.0119854181166</v>
      </c>
      <c r="Q346" s="86">
        <v>10.011985418116501</v>
      </c>
      <c r="R346" s="86">
        <v>0</v>
      </c>
      <c r="S346" s="86">
        <v>4.10482193991511E-3</v>
      </c>
      <c r="T346" s="86" t="s">
        <v>156</v>
      </c>
      <c r="U346" s="120">
        <v>-2.91973995859908E-2</v>
      </c>
      <c r="V346" s="120">
        <v>2.98324784020732E-3</v>
      </c>
      <c r="W346" s="120">
        <v>-3.2181881439504803E-2</v>
      </c>
      <c r="X346" s="120">
        <v>0</v>
      </c>
      <c r="Y346" s="116">
        <v>-3.2181881439504803E-2</v>
      </c>
    </row>
    <row r="347" spans="2:25" x14ac:dyDescent="0.25">
      <c r="B347" s="61" t="s">
        <v>116</v>
      </c>
      <c r="C347" s="84" t="s">
        <v>139</v>
      </c>
      <c r="D347" s="61" t="s">
        <v>37</v>
      </c>
      <c r="E347" s="61" t="s">
        <v>197</v>
      </c>
      <c r="F347" s="85">
        <v>21.93</v>
      </c>
      <c r="G347" s="86">
        <v>58300</v>
      </c>
      <c r="H347" s="86">
        <v>21.97</v>
      </c>
      <c r="I347" s="86">
        <v>1</v>
      </c>
      <c r="J347" s="86">
        <v>26.139356704691998</v>
      </c>
      <c r="K347" s="86">
        <v>2.6257911186176802E-2</v>
      </c>
      <c r="L347" s="86">
        <v>29.3999454316499</v>
      </c>
      <c r="M347" s="86">
        <v>3.3217231492886801E-2</v>
      </c>
      <c r="N347" s="86">
        <v>-3.2605887269579301</v>
      </c>
      <c r="O347" s="86">
        <v>-6.9593203067099497E-3</v>
      </c>
      <c r="P347" s="86">
        <v>-11.2030139114198</v>
      </c>
      <c r="Q347" s="86">
        <v>-11.203013911419699</v>
      </c>
      <c r="R347" s="86">
        <v>0</v>
      </c>
      <c r="S347" s="86">
        <v>4.8232540204804202E-3</v>
      </c>
      <c r="T347" s="86" t="s">
        <v>156</v>
      </c>
      <c r="U347" s="120">
        <v>-2.23335316539689E-2</v>
      </c>
      <c r="V347" s="120">
        <v>2.28193130263808E-3</v>
      </c>
      <c r="W347" s="120">
        <v>-2.4616406872011599E-2</v>
      </c>
      <c r="X347" s="120">
        <v>0</v>
      </c>
      <c r="Y347" s="116">
        <v>-2.4616406872011599E-2</v>
      </c>
    </row>
    <row r="348" spans="2:25" x14ac:dyDescent="0.25">
      <c r="B348" s="61" t="s">
        <v>116</v>
      </c>
      <c r="C348" s="84" t="s">
        <v>139</v>
      </c>
      <c r="D348" s="61" t="s">
        <v>37</v>
      </c>
      <c r="E348" s="61" t="s">
        <v>197</v>
      </c>
      <c r="F348" s="85">
        <v>21.93</v>
      </c>
      <c r="G348" s="86">
        <v>58500</v>
      </c>
      <c r="H348" s="86">
        <v>21.92</v>
      </c>
      <c r="I348" s="86">
        <v>1</v>
      </c>
      <c r="J348" s="86">
        <v>-37.410167779153497</v>
      </c>
      <c r="K348" s="86">
        <v>7.2915026035076198E-3</v>
      </c>
      <c r="L348" s="86">
        <v>-37.280846895671701</v>
      </c>
      <c r="M348" s="86">
        <v>7.24117865079686E-3</v>
      </c>
      <c r="N348" s="86">
        <v>-0.12932088348184301</v>
      </c>
      <c r="O348" s="86">
        <v>5.032395271076E-5</v>
      </c>
      <c r="P348" s="86">
        <v>1.1910284933030999</v>
      </c>
      <c r="Q348" s="86">
        <v>1.1910284933030999</v>
      </c>
      <c r="R348" s="86">
        <v>0</v>
      </c>
      <c r="S348" s="86">
        <v>7.3906396223900002E-6</v>
      </c>
      <c r="T348" s="86" t="s">
        <v>156</v>
      </c>
      <c r="U348" s="120">
        <v>-1.89856171634759E-4</v>
      </c>
      <c r="V348" s="120">
        <v>1.9398577339442001E-5</v>
      </c>
      <c r="W348" s="120">
        <v>-2.09262773149143E-4</v>
      </c>
      <c r="X348" s="120">
        <v>0</v>
      </c>
      <c r="Y348" s="116">
        <v>-2.09262773149143E-4</v>
      </c>
    </row>
    <row r="349" spans="2:25" x14ac:dyDescent="0.25">
      <c r="B349" s="61" t="s">
        <v>116</v>
      </c>
      <c r="C349" s="84" t="s">
        <v>139</v>
      </c>
      <c r="D349" s="61" t="s">
        <v>37</v>
      </c>
      <c r="E349" s="61" t="s">
        <v>198</v>
      </c>
      <c r="F349" s="85">
        <v>21.97</v>
      </c>
      <c r="G349" s="86">
        <v>58304</v>
      </c>
      <c r="H349" s="86">
        <v>21.97</v>
      </c>
      <c r="I349" s="86">
        <v>1</v>
      </c>
      <c r="J349" s="86">
        <v>15.120152156388601</v>
      </c>
      <c r="K349" s="86">
        <v>0</v>
      </c>
      <c r="L349" s="86">
        <v>15.120152156388601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155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 x14ac:dyDescent="0.25">
      <c r="B350" s="61" t="s">
        <v>116</v>
      </c>
      <c r="C350" s="84" t="s">
        <v>139</v>
      </c>
      <c r="D350" s="61" t="s">
        <v>37</v>
      </c>
      <c r="E350" s="61" t="s">
        <v>198</v>
      </c>
      <c r="F350" s="85">
        <v>21.97</v>
      </c>
      <c r="G350" s="86">
        <v>58350</v>
      </c>
      <c r="H350" s="86">
        <v>22.06</v>
      </c>
      <c r="I350" s="86">
        <v>1</v>
      </c>
      <c r="J350" s="86">
        <v>25.782170570920901</v>
      </c>
      <c r="K350" s="86">
        <v>4.8059279088864898E-2</v>
      </c>
      <c r="L350" s="86">
        <v>31.5378685834504</v>
      </c>
      <c r="M350" s="86">
        <v>7.1912266291099106E-2</v>
      </c>
      <c r="N350" s="86">
        <v>-5.7556980125294297</v>
      </c>
      <c r="O350" s="86">
        <v>-2.3852987202234201E-2</v>
      </c>
      <c r="P350" s="86">
        <v>-20.0091122961609</v>
      </c>
      <c r="Q350" s="86">
        <v>-20.009112296160801</v>
      </c>
      <c r="R350" s="86">
        <v>0</v>
      </c>
      <c r="S350" s="86">
        <v>2.8946358763851099E-2</v>
      </c>
      <c r="T350" s="86" t="s">
        <v>156</v>
      </c>
      <c r="U350" s="120">
        <v>-7.1106921295383298E-3</v>
      </c>
      <c r="V350" s="120">
        <v>7.2653582985529098E-4</v>
      </c>
      <c r="W350" s="120">
        <v>-7.83752848919529E-3</v>
      </c>
      <c r="X350" s="120">
        <v>0</v>
      </c>
      <c r="Y350" s="116">
        <v>-7.83752848919529E-3</v>
      </c>
    </row>
    <row r="351" spans="2:25" x14ac:dyDescent="0.25">
      <c r="B351" s="61" t="s">
        <v>116</v>
      </c>
      <c r="C351" s="84" t="s">
        <v>139</v>
      </c>
      <c r="D351" s="61" t="s">
        <v>37</v>
      </c>
      <c r="E351" s="61" t="s">
        <v>198</v>
      </c>
      <c r="F351" s="85">
        <v>21.97</v>
      </c>
      <c r="G351" s="86">
        <v>58600</v>
      </c>
      <c r="H351" s="86">
        <v>21.97</v>
      </c>
      <c r="I351" s="86">
        <v>1</v>
      </c>
      <c r="J351" s="86">
        <v>-24.119589430187599</v>
      </c>
      <c r="K351" s="86">
        <v>2.2339376420383301E-3</v>
      </c>
      <c r="L351" s="86">
        <v>-26.630349517673299</v>
      </c>
      <c r="M351" s="86">
        <v>2.7232339792644098E-3</v>
      </c>
      <c r="N351" s="86">
        <v>2.5107600874856799</v>
      </c>
      <c r="O351" s="86">
        <v>-4.8929633722607602E-4</v>
      </c>
      <c r="P351" s="86">
        <v>8.8060983847410306</v>
      </c>
      <c r="Q351" s="86">
        <v>8.8060983847410199</v>
      </c>
      <c r="R351" s="86">
        <v>0</v>
      </c>
      <c r="S351" s="86">
        <v>2.9778189604507597E-4</v>
      </c>
      <c r="T351" s="86" t="s">
        <v>155</v>
      </c>
      <c r="U351" s="120">
        <v>-1.07498405288568E-2</v>
      </c>
      <c r="V351" s="120">
        <v>1.0983662584688699E-3</v>
      </c>
      <c r="W351" s="120">
        <v>-1.1848661123891499E-2</v>
      </c>
      <c r="X351" s="120">
        <v>0</v>
      </c>
      <c r="Y351" s="116">
        <v>-1.1848661123891499E-2</v>
      </c>
    </row>
    <row r="352" spans="2:25" x14ac:dyDescent="0.25">
      <c r="B352" s="61" t="s">
        <v>116</v>
      </c>
      <c r="C352" s="84" t="s">
        <v>139</v>
      </c>
      <c r="D352" s="61" t="s">
        <v>37</v>
      </c>
      <c r="E352" s="61" t="s">
        <v>199</v>
      </c>
      <c r="F352" s="85">
        <v>21.97</v>
      </c>
      <c r="G352" s="86">
        <v>58300</v>
      </c>
      <c r="H352" s="86">
        <v>21.97</v>
      </c>
      <c r="I352" s="86">
        <v>2</v>
      </c>
      <c r="J352" s="86">
        <v>-9.3183478436114502</v>
      </c>
      <c r="K352" s="86">
        <v>0</v>
      </c>
      <c r="L352" s="86">
        <v>-9.3183478436114502</v>
      </c>
      <c r="M352" s="86">
        <v>0</v>
      </c>
      <c r="N352" s="86">
        <v>0</v>
      </c>
      <c r="O352" s="86">
        <v>0</v>
      </c>
      <c r="P352" s="86">
        <v>0</v>
      </c>
      <c r="Q352" s="86">
        <v>0</v>
      </c>
      <c r="R352" s="86">
        <v>0</v>
      </c>
      <c r="S352" s="86">
        <v>0</v>
      </c>
      <c r="T352" s="86" t="s">
        <v>155</v>
      </c>
      <c r="U352" s="120">
        <v>0</v>
      </c>
      <c r="V352" s="120">
        <v>0</v>
      </c>
      <c r="W352" s="120">
        <v>0</v>
      </c>
      <c r="X352" s="120">
        <v>0</v>
      </c>
      <c r="Y352" s="116">
        <v>0</v>
      </c>
    </row>
    <row r="353" spans="2:25" x14ac:dyDescent="0.25">
      <c r="B353" s="61" t="s">
        <v>116</v>
      </c>
      <c r="C353" s="84" t="s">
        <v>139</v>
      </c>
      <c r="D353" s="61" t="s">
        <v>37</v>
      </c>
      <c r="E353" s="61" t="s">
        <v>200</v>
      </c>
      <c r="F353" s="85">
        <v>21.92</v>
      </c>
      <c r="G353" s="86">
        <v>58500</v>
      </c>
      <c r="H353" s="86">
        <v>21.92</v>
      </c>
      <c r="I353" s="86">
        <v>1</v>
      </c>
      <c r="J353" s="86">
        <v>-5.1393939809681601</v>
      </c>
      <c r="K353" s="86">
        <v>3.7242852393172603E-4</v>
      </c>
      <c r="L353" s="86">
        <v>-2.7520343085780099</v>
      </c>
      <c r="M353" s="86">
        <v>1.06789068981826E-4</v>
      </c>
      <c r="N353" s="86">
        <v>-2.3873596723901498</v>
      </c>
      <c r="O353" s="86">
        <v>2.6563945494990102E-4</v>
      </c>
      <c r="P353" s="86">
        <v>-9.9971268780441207</v>
      </c>
      <c r="Q353" s="86">
        <v>-9.9971268780441207</v>
      </c>
      <c r="R353" s="86">
        <v>0</v>
      </c>
      <c r="S353" s="86">
        <v>1.40918989600154E-3</v>
      </c>
      <c r="T353" s="86" t="s">
        <v>156</v>
      </c>
      <c r="U353" s="120">
        <v>5.8228168525018198E-3</v>
      </c>
      <c r="V353" s="120">
        <v>5.9494701738724504E-4</v>
      </c>
      <c r="W353" s="120">
        <v>5.2276693649109703E-3</v>
      </c>
      <c r="X353" s="120">
        <v>0</v>
      </c>
      <c r="Y353" s="116">
        <v>5.2276693649109703E-3</v>
      </c>
    </row>
    <row r="354" spans="2:25" x14ac:dyDescent="0.25">
      <c r="B354" s="61" t="s">
        <v>116</v>
      </c>
      <c r="C354" s="84" t="s">
        <v>139</v>
      </c>
      <c r="D354" s="61" t="s">
        <v>37</v>
      </c>
      <c r="E354" s="61" t="s">
        <v>201</v>
      </c>
      <c r="F354" s="85">
        <v>21.92</v>
      </c>
      <c r="G354" s="86">
        <v>58600</v>
      </c>
      <c r="H354" s="86">
        <v>21.97</v>
      </c>
      <c r="I354" s="86">
        <v>1</v>
      </c>
      <c r="J354" s="86">
        <v>24.134009566550201</v>
      </c>
      <c r="K354" s="86">
        <v>2.6606335083200899E-2</v>
      </c>
      <c r="L354" s="86">
        <v>26.647930096815902</v>
      </c>
      <c r="M354" s="86">
        <v>3.2437924311357801E-2</v>
      </c>
      <c r="N354" s="86">
        <v>-2.5139205302656298</v>
      </c>
      <c r="O354" s="86">
        <v>-5.8315892281568804E-3</v>
      </c>
      <c r="P354" s="86">
        <v>-8.8060983847410608</v>
      </c>
      <c r="Q354" s="86">
        <v>-8.8060983847410608</v>
      </c>
      <c r="R354" s="86">
        <v>0</v>
      </c>
      <c r="S354" s="86">
        <v>3.5423638050362501E-3</v>
      </c>
      <c r="T354" s="86" t="s">
        <v>155</v>
      </c>
      <c r="U354" s="120">
        <v>-2.2781990986283402E-3</v>
      </c>
      <c r="V354" s="120">
        <v>2.3277526892519001E-4</v>
      </c>
      <c r="W354" s="120">
        <v>-2.5110706544846499E-3</v>
      </c>
      <c r="X354" s="120">
        <v>0</v>
      </c>
      <c r="Y354" s="116">
        <v>-2.5110706544846499E-3</v>
      </c>
    </row>
    <row r="355" spans="2:25" x14ac:dyDescent="0.25">
      <c r="B355" s="61" t="s">
        <v>116</v>
      </c>
      <c r="C355" s="84" t="s">
        <v>117</v>
      </c>
      <c r="D355" s="61" t="s">
        <v>38</v>
      </c>
      <c r="E355" s="61" t="s">
        <v>118</v>
      </c>
      <c r="F355" s="85">
        <v>22.01</v>
      </c>
      <c r="G355" s="86">
        <v>50050</v>
      </c>
      <c r="H355" s="86">
        <v>21.84</v>
      </c>
      <c r="I355" s="86">
        <v>1</v>
      </c>
      <c r="J355" s="86">
        <v>-20.541064573656001</v>
      </c>
      <c r="K355" s="86">
        <v>7.7214166088896405E-2</v>
      </c>
      <c r="L355" s="86">
        <v>7.2969117440708997</v>
      </c>
      <c r="M355" s="86">
        <v>9.7438205431390392E-3</v>
      </c>
      <c r="N355" s="86">
        <v>-27.837976317726898</v>
      </c>
      <c r="O355" s="86">
        <v>6.7470345545757301E-2</v>
      </c>
      <c r="P355" s="86">
        <v>-34.804169815374998</v>
      </c>
      <c r="Q355" s="86">
        <v>-34.804169815374998</v>
      </c>
      <c r="R355" s="86">
        <v>0</v>
      </c>
      <c r="S355" s="86">
        <v>0.221673433286355</v>
      </c>
      <c r="T355" s="86" t="s">
        <v>133</v>
      </c>
      <c r="U355" s="120">
        <v>-3.3020280987907902</v>
      </c>
      <c r="V355" s="120">
        <v>0.31606129703421099</v>
      </c>
      <c r="W355" s="120">
        <v>-3.6179934261215201</v>
      </c>
      <c r="X355" s="120">
        <v>0</v>
      </c>
      <c r="Y355" s="116">
        <v>-3.6179934261215201</v>
      </c>
    </row>
    <row r="356" spans="2:25" x14ac:dyDescent="0.25">
      <c r="B356" s="61" t="s">
        <v>116</v>
      </c>
      <c r="C356" s="84" t="s">
        <v>117</v>
      </c>
      <c r="D356" s="61" t="s">
        <v>38</v>
      </c>
      <c r="E356" s="61" t="s">
        <v>134</v>
      </c>
      <c r="F356" s="85">
        <v>21.98</v>
      </c>
      <c r="G356" s="86">
        <v>56050</v>
      </c>
      <c r="H356" s="86">
        <v>21.93</v>
      </c>
      <c r="I356" s="86">
        <v>1</v>
      </c>
      <c r="J356" s="86">
        <v>-21.236392728415002</v>
      </c>
      <c r="K356" s="86">
        <v>1.4431500035695301E-2</v>
      </c>
      <c r="L356" s="86">
        <v>-24.772427602676601</v>
      </c>
      <c r="M356" s="86">
        <v>1.96375414185554E-2</v>
      </c>
      <c r="N356" s="86">
        <v>3.5360348742615999</v>
      </c>
      <c r="O356" s="86">
        <v>-5.2060413828600403E-3</v>
      </c>
      <c r="P356" s="86">
        <v>12.0579433035014</v>
      </c>
      <c r="Q356" s="86">
        <v>12.0579433035014</v>
      </c>
      <c r="R356" s="86">
        <v>0</v>
      </c>
      <c r="S356" s="86">
        <v>4.6526078947345499E-3</v>
      </c>
      <c r="T356" s="86" t="s">
        <v>133</v>
      </c>
      <c r="U356" s="120">
        <v>4.7068193019553402E-2</v>
      </c>
      <c r="V356" s="120">
        <v>4.5052415333062803E-3</v>
      </c>
      <c r="W356" s="120">
        <v>4.2564080467150101E-2</v>
      </c>
      <c r="X356" s="120">
        <v>0</v>
      </c>
      <c r="Y356" s="116">
        <v>4.2564080467150101E-2</v>
      </c>
    </row>
    <row r="357" spans="2:25" x14ac:dyDescent="0.25">
      <c r="B357" s="61" t="s">
        <v>116</v>
      </c>
      <c r="C357" s="84" t="s">
        <v>117</v>
      </c>
      <c r="D357" s="61" t="s">
        <v>38</v>
      </c>
      <c r="E357" s="61" t="s">
        <v>120</v>
      </c>
      <c r="F357" s="85">
        <v>21.84</v>
      </c>
      <c r="G357" s="86">
        <v>51450</v>
      </c>
      <c r="H357" s="86">
        <v>21.99</v>
      </c>
      <c r="I357" s="86">
        <v>10</v>
      </c>
      <c r="J357" s="86">
        <v>16.977316982153301</v>
      </c>
      <c r="K357" s="86">
        <v>5.0255659337865098E-2</v>
      </c>
      <c r="L357" s="86">
        <v>25.5130173613355</v>
      </c>
      <c r="M357" s="86">
        <v>0.113493374608843</v>
      </c>
      <c r="N357" s="86">
        <v>-8.5357003791822805</v>
      </c>
      <c r="O357" s="86">
        <v>-6.3237715270978295E-2</v>
      </c>
      <c r="P357" s="86">
        <v>-9.8177139539591902</v>
      </c>
      <c r="Q357" s="86">
        <v>-9.8177139539591902</v>
      </c>
      <c r="R357" s="86">
        <v>0</v>
      </c>
      <c r="S357" s="86">
        <v>1.68061257696486E-2</v>
      </c>
      <c r="T357" s="86" t="s">
        <v>135</v>
      </c>
      <c r="U357" s="120">
        <v>-0.105499473286158</v>
      </c>
      <c r="V357" s="120">
        <v>1.0098127382822701E-2</v>
      </c>
      <c r="W357" s="120">
        <v>-0.115594534446385</v>
      </c>
      <c r="X357" s="120">
        <v>0</v>
      </c>
      <c r="Y357" s="116">
        <v>-0.115594534446385</v>
      </c>
    </row>
    <row r="358" spans="2:25" x14ac:dyDescent="0.25">
      <c r="B358" s="61" t="s">
        <v>116</v>
      </c>
      <c r="C358" s="84" t="s">
        <v>117</v>
      </c>
      <c r="D358" s="61" t="s">
        <v>38</v>
      </c>
      <c r="E358" s="61" t="s">
        <v>136</v>
      </c>
      <c r="F358" s="85">
        <v>21.99</v>
      </c>
      <c r="G358" s="86">
        <v>54000</v>
      </c>
      <c r="H358" s="86">
        <v>22.01</v>
      </c>
      <c r="I358" s="86">
        <v>10</v>
      </c>
      <c r="J358" s="86">
        <v>6.0678084587603403</v>
      </c>
      <c r="K358" s="86">
        <v>1.76138744770702E-3</v>
      </c>
      <c r="L358" s="86">
        <v>14.567694426146801</v>
      </c>
      <c r="M358" s="86">
        <v>1.0152495767549299E-2</v>
      </c>
      <c r="N358" s="86">
        <v>-8.4998859673864704</v>
      </c>
      <c r="O358" s="86">
        <v>-8.3911083198422807E-3</v>
      </c>
      <c r="P358" s="86">
        <v>-9.8177139539592009</v>
      </c>
      <c r="Q358" s="86">
        <v>-9.8177139539591902</v>
      </c>
      <c r="R358" s="86">
        <v>0</v>
      </c>
      <c r="S358" s="86">
        <v>4.6111783483596402E-3</v>
      </c>
      <c r="T358" s="86" t="s">
        <v>135</v>
      </c>
      <c r="U358" s="120">
        <v>-1.4606663688774E-2</v>
      </c>
      <c r="V358" s="120">
        <v>1.39811077698189E-3</v>
      </c>
      <c r="W358" s="120">
        <v>-1.6004349939634101E-2</v>
      </c>
      <c r="X358" s="120">
        <v>0</v>
      </c>
      <c r="Y358" s="116">
        <v>-1.6004349939634101E-2</v>
      </c>
    </row>
    <row r="359" spans="2:25" x14ac:dyDescent="0.25">
      <c r="B359" s="61" t="s">
        <v>116</v>
      </c>
      <c r="C359" s="84" t="s">
        <v>117</v>
      </c>
      <c r="D359" s="61" t="s">
        <v>38</v>
      </c>
      <c r="E359" s="61" t="s">
        <v>137</v>
      </c>
      <c r="F359" s="85">
        <v>22.01</v>
      </c>
      <c r="G359" s="86">
        <v>56100</v>
      </c>
      <c r="H359" s="86">
        <v>21.96</v>
      </c>
      <c r="I359" s="86">
        <v>10</v>
      </c>
      <c r="J359" s="86">
        <v>-4.6237848160604198</v>
      </c>
      <c r="K359" s="86">
        <v>3.9081517654122096E-3</v>
      </c>
      <c r="L359" s="86">
        <v>-2.6792998090058799</v>
      </c>
      <c r="M359" s="86">
        <v>1.3122567568833201E-3</v>
      </c>
      <c r="N359" s="86">
        <v>-1.9444850070545401</v>
      </c>
      <c r="O359" s="86">
        <v>2.5958950085288798E-3</v>
      </c>
      <c r="P359" s="86">
        <v>-15.1577854473187</v>
      </c>
      <c r="Q359" s="86">
        <v>-15.1577854473186</v>
      </c>
      <c r="R359" s="86">
        <v>0</v>
      </c>
      <c r="S359" s="86">
        <v>4.1999846427117599E-2</v>
      </c>
      <c r="T359" s="86" t="s">
        <v>135</v>
      </c>
      <c r="U359" s="120">
        <v>-4.0153498590220597E-2</v>
      </c>
      <c r="V359" s="120">
        <v>3.84338547861963E-3</v>
      </c>
      <c r="W359" s="120">
        <v>-4.3995717052922198E-2</v>
      </c>
      <c r="X359" s="120">
        <v>0</v>
      </c>
      <c r="Y359" s="116">
        <v>-4.3995717052922198E-2</v>
      </c>
    </row>
    <row r="360" spans="2:25" x14ac:dyDescent="0.25">
      <c r="B360" s="61" t="s">
        <v>116</v>
      </c>
      <c r="C360" s="84" t="s">
        <v>117</v>
      </c>
      <c r="D360" s="61" t="s">
        <v>38</v>
      </c>
      <c r="E360" s="61" t="s">
        <v>138</v>
      </c>
      <c r="F360" s="85">
        <v>21.93</v>
      </c>
      <c r="G360" s="86">
        <v>56100</v>
      </c>
      <c r="H360" s="86">
        <v>21.96</v>
      </c>
      <c r="I360" s="86">
        <v>10</v>
      </c>
      <c r="J360" s="86">
        <v>9.5630917457718194</v>
      </c>
      <c r="K360" s="86">
        <v>6.55716029201812E-3</v>
      </c>
      <c r="L360" s="86">
        <v>5.9605234835635699</v>
      </c>
      <c r="M360" s="86">
        <v>2.5473461422046801E-3</v>
      </c>
      <c r="N360" s="86">
        <v>3.6025682622082602</v>
      </c>
      <c r="O360" s="86">
        <v>4.0098141498134399E-3</v>
      </c>
      <c r="P360" s="86">
        <v>14.2644029346348</v>
      </c>
      <c r="Q360" s="86">
        <v>14.264402934634701</v>
      </c>
      <c r="R360" s="86">
        <v>0</v>
      </c>
      <c r="S360" s="86">
        <v>1.45890278005519E-2</v>
      </c>
      <c r="T360" s="86" t="s">
        <v>135</v>
      </c>
      <c r="U360" s="120">
        <v>-2.0081676348595801E-2</v>
      </c>
      <c r="V360" s="120">
        <v>1.9221643436900899E-3</v>
      </c>
      <c r="W360" s="120">
        <v>-2.20032570411276E-2</v>
      </c>
      <c r="X360" s="120">
        <v>0</v>
      </c>
      <c r="Y360" s="116">
        <v>-2.20032570411276E-2</v>
      </c>
    </row>
    <row r="361" spans="2:25" x14ac:dyDescent="0.25">
      <c r="B361" s="61" t="s">
        <v>116</v>
      </c>
      <c r="C361" s="84" t="s">
        <v>139</v>
      </c>
      <c r="D361" s="61" t="s">
        <v>38</v>
      </c>
      <c r="E361" s="61" t="s">
        <v>140</v>
      </c>
      <c r="F361" s="85">
        <v>22.06</v>
      </c>
      <c r="G361" s="86">
        <v>50000</v>
      </c>
      <c r="H361" s="86">
        <v>21.8</v>
      </c>
      <c r="I361" s="86">
        <v>1</v>
      </c>
      <c r="J361" s="86">
        <v>-64.932834200370806</v>
      </c>
      <c r="K361" s="86">
        <v>0.40181081283000802</v>
      </c>
      <c r="L361" s="86">
        <v>-6.9364165537965601</v>
      </c>
      <c r="M361" s="86">
        <v>4.5852522501217104E-3</v>
      </c>
      <c r="N361" s="86">
        <v>-57.996417646574201</v>
      </c>
      <c r="O361" s="86">
        <v>0.39722556057988601</v>
      </c>
      <c r="P361" s="86">
        <v>-69.195830184636193</v>
      </c>
      <c r="Q361" s="86">
        <v>-69.195830184636094</v>
      </c>
      <c r="R361" s="86">
        <v>0</v>
      </c>
      <c r="S361" s="86">
        <v>0.45630239579387799</v>
      </c>
      <c r="T361" s="86" t="s">
        <v>141</v>
      </c>
      <c r="U361" s="120">
        <v>-6.4602533159640503</v>
      </c>
      <c r="V361" s="120">
        <v>0.61835816689775702</v>
      </c>
      <c r="W361" s="120">
        <v>-7.0784237229225901</v>
      </c>
      <c r="X361" s="120">
        <v>0</v>
      </c>
      <c r="Y361" s="116">
        <v>-7.0784237229225901</v>
      </c>
    </row>
    <row r="362" spans="2:25" x14ac:dyDescent="0.25">
      <c r="B362" s="61" t="s">
        <v>116</v>
      </c>
      <c r="C362" s="84" t="s">
        <v>139</v>
      </c>
      <c r="D362" s="61" t="s">
        <v>38</v>
      </c>
      <c r="E362" s="61" t="s">
        <v>142</v>
      </c>
      <c r="F362" s="85">
        <v>21.75</v>
      </c>
      <c r="G362" s="86">
        <v>56050</v>
      </c>
      <c r="H362" s="86">
        <v>21.93</v>
      </c>
      <c r="I362" s="86">
        <v>1</v>
      </c>
      <c r="J362" s="86">
        <v>56.708456806612197</v>
      </c>
      <c r="K362" s="86">
        <v>0.18394656699775899</v>
      </c>
      <c r="L362" s="86">
        <v>52.908877825971103</v>
      </c>
      <c r="M362" s="86">
        <v>0.160122782980363</v>
      </c>
      <c r="N362" s="86">
        <v>3.7995789806410398</v>
      </c>
      <c r="O362" s="86">
        <v>2.3823784017396699E-2</v>
      </c>
      <c r="P362" s="86">
        <v>16.932944400349001</v>
      </c>
      <c r="Q362" s="86">
        <v>16.932944400349001</v>
      </c>
      <c r="R362" s="86">
        <v>0</v>
      </c>
      <c r="S362" s="86">
        <v>1.64006474669358E-2</v>
      </c>
      <c r="T362" s="86" t="s">
        <v>141</v>
      </c>
      <c r="U362" s="120">
        <v>-0.15888099468476799</v>
      </c>
      <c r="V362" s="120">
        <v>1.5207663821074901E-2</v>
      </c>
      <c r="W362" s="120">
        <v>-0.174084040809841</v>
      </c>
      <c r="X362" s="120">
        <v>0</v>
      </c>
      <c r="Y362" s="116">
        <v>-0.174084040809841</v>
      </c>
    </row>
    <row r="363" spans="2:25" x14ac:dyDescent="0.25">
      <c r="B363" s="61" t="s">
        <v>116</v>
      </c>
      <c r="C363" s="84" t="s">
        <v>139</v>
      </c>
      <c r="D363" s="61" t="s">
        <v>38</v>
      </c>
      <c r="E363" s="61" t="s">
        <v>153</v>
      </c>
      <c r="F363" s="85">
        <v>22.13</v>
      </c>
      <c r="G363" s="86">
        <v>58350</v>
      </c>
      <c r="H363" s="86">
        <v>22.06</v>
      </c>
      <c r="I363" s="86">
        <v>1</v>
      </c>
      <c r="J363" s="86">
        <v>-22.413416960340701</v>
      </c>
      <c r="K363" s="86">
        <v>3.5768121700472E-2</v>
      </c>
      <c r="L363" s="86">
        <v>-28.1367132207887</v>
      </c>
      <c r="M363" s="86">
        <v>5.6367233717865999E-2</v>
      </c>
      <c r="N363" s="86">
        <v>5.7232962604479596</v>
      </c>
      <c r="O363" s="86">
        <v>-2.0599112017394099E-2</v>
      </c>
      <c r="P363" s="86">
        <v>20.0091122961609</v>
      </c>
      <c r="Q363" s="86">
        <v>20.009112296160801</v>
      </c>
      <c r="R363" s="86">
        <v>0</v>
      </c>
      <c r="S363" s="86">
        <v>2.8505957731482699E-2</v>
      </c>
      <c r="T363" s="86" t="s">
        <v>141</v>
      </c>
      <c r="U363" s="120">
        <v>-2.92358744159887E-2</v>
      </c>
      <c r="V363" s="120">
        <v>2.79837969617234E-3</v>
      </c>
      <c r="W363" s="120">
        <v>-3.2033404404613199E-2</v>
      </c>
      <c r="X363" s="120">
        <v>0</v>
      </c>
      <c r="Y363" s="116">
        <v>-3.2033404404613199E-2</v>
      </c>
    </row>
    <row r="364" spans="2:25" x14ac:dyDescent="0.25">
      <c r="B364" s="61" t="s">
        <v>116</v>
      </c>
      <c r="C364" s="84" t="s">
        <v>139</v>
      </c>
      <c r="D364" s="61" t="s">
        <v>38</v>
      </c>
      <c r="E364" s="61" t="s">
        <v>154</v>
      </c>
      <c r="F364" s="85">
        <v>21.8</v>
      </c>
      <c r="G364" s="86">
        <v>50050</v>
      </c>
      <c r="H364" s="86">
        <v>21.84</v>
      </c>
      <c r="I364" s="86">
        <v>1</v>
      </c>
      <c r="J364" s="86">
        <v>20.6912338154584</v>
      </c>
      <c r="K364" s="86">
        <v>2.4788562379065699E-2</v>
      </c>
      <c r="L364" s="86">
        <v>55.998350689200599</v>
      </c>
      <c r="M364" s="86">
        <v>0.181563704706829</v>
      </c>
      <c r="N364" s="86">
        <v>-35.307116873742103</v>
      </c>
      <c r="O364" s="86">
        <v>-0.15677514232776299</v>
      </c>
      <c r="P364" s="86">
        <v>-41.774029038356801</v>
      </c>
      <c r="Q364" s="86">
        <v>-41.774029038356801</v>
      </c>
      <c r="R364" s="86">
        <v>0</v>
      </c>
      <c r="S364" s="86">
        <v>0.101039524171444</v>
      </c>
      <c r="T364" s="86" t="s">
        <v>155</v>
      </c>
      <c r="U364" s="120">
        <v>-2.0085489306421298</v>
      </c>
      <c r="V364" s="120">
        <v>0.19225293098138799</v>
      </c>
      <c r="W364" s="120">
        <v>-2.2007434854257699</v>
      </c>
      <c r="X364" s="120">
        <v>0</v>
      </c>
      <c r="Y364" s="116">
        <v>-2.2007434854257699</v>
      </c>
    </row>
    <row r="365" spans="2:25" x14ac:dyDescent="0.25">
      <c r="B365" s="61" t="s">
        <v>116</v>
      </c>
      <c r="C365" s="84" t="s">
        <v>139</v>
      </c>
      <c r="D365" s="61" t="s">
        <v>38</v>
      </c>
      <c r="E365" s="61" t="s">
        <v>154</v>
      </c>
      <c r="F365" s="85">
        <v>21.8</v>
      </c>
      <c r="G365" s="86">
        <v>51150</v>
      </c>
      <c r="H365" s="86">
        <v>21.62</v>
      </c>
      <c r="I365" s="86">
        <v>1</v>
      </c>
      <c r="J365" s="86">
        <v>-117.343835277792</v>
      </c>
      <c r="K365" s="86">
        <v>0.48193514871955301</v>
      </c>
      <c r="L365" s="86">
        <v>-94.449453960159602</v>
      </c>
      <c r="M365" s="86">
        <v>0.31222447736803099</v>
      </c>
      <c r="N365" s="86">
        <v>-22.894381317632099</v>
      </c>
      <c r="O365" s="86">
        <v>0.16971067135152201</v>
      </c>
      <c r="P365" s="86">
        <v>-27.4218011462793</v>
      </c>
      <c r="Q365" s="86">
        <v>-27.421801146279201</v>
      </c>
      <c r="R365" s="86">
        <v>0</v>
      </c>
      <c r="S365" s="86">
        <v>2.6318431233713E-2</v>
      </c>
      <c r="T365" s="86" t="s">
        <v>156</v>
      </c>
      <c r="U365" s="120">
        <v>-0.43656996213222499</v>
      </c>
      <c r="V365" s="120">
        <v>4.1787308996012802E-2</v>
      </c>
      <c r="W365" s="120">
        <v>-0.47834458271718799</v>
      </c>
      <c r="X365" s="120">
        <v>0</v>
      </c>
      <c r="Y365" s="116">
        <v>-0.47834458271718799</v>
      </c>
    </row>
    <row r="366" spans="2:25" x14ac:dyDescent="0.25">
      <c r="B366" s="61" t="s">
        <v>116</v>
      </c>
      <c r="C366" s="84" t="s">
        <v>139</v>
      </c>
      <c r="D366" s="61" t="s">
        <v>38</v>
      </c>
      <c r="E366" s="61" t="s">
        <v>154</v>
      </c>
      <c r="F366" s="85">
        <v>21.8</v>
      </c>
      <c r="G366" s="86">
        <v>51200</v>
      </c>
      <c r="H366" s="86">
        <v>21.8</v>
      </c>
      <c r="I366" s="86">
        <v>1</v>
      </c>
      <c r="J366" s="86">
        <v>0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0</v>
      </c>
      <c r="Q366" s="86">
        <v>0</v>
      </c>
      <c r="R366" s="86">
        <v>0</v>
      </c>
      <c r="S366" s="86">
        <v>0</v>
      </c>
      <c r="T366" s="86" t="s">
        <v>155</v>
      </c>
      <c r="U366" s="120">
        <v>0</v>
      </c>
      <c r="V366" s="120">
        <v>0</v>
      </c>
      <c r="W366" s="120">
        <v>0</v>
      </c>
      <c r="X366" s="120">
        <v>0</v>
      </c>
      <c r="Y366" s="116">
        <v>0</v>
      </c>
    </row>
    <row r="367" spans="2:25" x14ac:dyDescent="0.25">
      <c r="B367" s="61" t="s">
        <v>116</v>
      </c>
      <c r="C367" s="84" t="s">
        <v>139</v>
      </c>
      <c r="D367" s="61" t="s">
        <v>38</v>
      </c>
      <c r="E367" s="61" t="s">
        <v>120</v>
      </c>
      <c r="F367" s="85">
        <v>21.84</v>
      </c>
      <c r="G367" s="86">
        <v>50054</v>
      </c>
      <c r="H367" s="86">
        <v>21.84</v>
      </c>
      <c r="I367" s="86">
        <v>1</v>
      </c>
      <c r="J367" s="86">
        <v>37.404999992877102</v>
      </c>
      <c r="K367" s="86">
        <v>0</v>
      </c>
      <c r="L367" s="86">
        <v>37.404999921419702</v>
      </c>
      <c r="M367" s="86">
        <v>0</v>
      </c>
      <c r="N367" s="86">
        <v>7.1457362250000006E-8</v>
      </c>
      <c r="O367" s="86">
        <v>0</v>
      </c>
      <c r="P367" s="86">
        <v>-7.0149999999999998E-15</v>
      </c>
      <c r="Q367" s="86">
        <v>-7.014E-15</v>
      </c>
      <c r="R367" s="86">
        <v>0</v>
      </c>
      <c r="S367" s="86">
        <v>0</v>
      </c>
      <c r="T367" s="86" t="s">
        <v>155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 x14ac:dyDescent="0.25">
      <c r="B368" s="61" t="s">
        <v>116</v>
      </c>
      <c r="C368" s="84" t="s">
        <v>139</v>
      </c>
      <c r="D368" s="61" t="s">
        <v>38</v>
      </c>
      <c r="E368" s="61" t="s">
        <v>120</v>
      </c>
      <c r="F368" s="85">
        <v>21.84</v>
      </c>
      <c r="G368" s="86">
        <v>50100</v>
      </c>
      <c r="H368" s="86">
        <v>21.8</v>
      </c>
      <c r="I368" s="86">
        <v>1</v>
      </c>
      <c r="J368" s="86">
        <v>-99.597065584312205</v>
      </c>
      <c r="K368" s="86">
        <v>7.9059016519856196E-2</v>
      </c>
      <c r="L368" s="86">
        <v>-57.284344642770598</v>
      </c>
      <c r="M368" s="86">
        <v>2.6153524244979201E-2</v>
      </c>
      <c r="N368" s="86">
        <v>-42.312720941541599</v>
      </c>
      <c r="O368" s="86">
        <v>5.2905492274876897E-2</v>
      </c>
      <c r="P368" s="86">
        <v>-48.9322557763102</v>
      </c>
      <c r="Q368" s="86">
        <v>-48.9322557763102</v>
      </c>
      <c r="R368" s="86">
        <v>0</v>
      </c>
      <c r="S368" s="86">
        <v>1.90830942732052E-2</v>
      </c>
      <c r="T368" s="86" t="s">
        <v>156</v>
      </c>
      <c r="U368" s="120">
        <v>-0.53811099622381298</v>
      </c>
      <c r="V368" s="120">
        <v>5.1506545167544798E-2</v>
      </c>
      <c r="W368" s="120">
        <v>-0.58960190180526095</v>
      </c>
      <c r="X368" s="120">
        <v>0</v>
      </c>
      <c r="Y368" s="116">
        <v>-0.58960190180526095</v>
      </c>
    </row>
    <row r="369" spans="2:25" x14ac:dyDescent="0.25">
      <c r="B369" s="61" t="s">
        <v>116</v>
      </c>
      <c r="C369" s="84" t="s">
        <v>139</v>
      </c>
      <c r="D369" s="61" t="s">
        <v>38</v>
      </c>
      <c r="E369" s="61" t="s">
        <v>120</v>
      </c>
      <c r="F369" s="85">
        <v>21.84</v>
      </c>
      <c r="G369" s="86">
        <v>50900</v>
      </c>
      <c r="H369" s="86">
        <v>21.95</v>
      </c>
      <c r="I369" s="86">
        <v>1</v>
      </c>
      <c r="J369" s="86">
        <v>33.929379251055501</v>
      </c>
      <c r="K369" s="86">
        <v>8.1159795733517698E-2</v>
      </c>
      <c r="L369" s="86">
        <v>46.141763134974802</v>
      </c>
      <c r="M369" s="86">
        <v>0.15009889251689101</v>
      </c>
      <c r="N369" s="86">
        <v>-12.2123838839193</v>
      </c>
      <c r="O369" s="86">
        <v>-6.8939096783372802E-2</v>
      </c>
      <c r="P369" s="86">
        <v>-17.828229123462499</v>
      </c>
      <c r="Q369" s="86">
        <v>-17.8282291234624</v>
      </c>
      <c r="R369" s="86">
        <v>0</v>
      </c>
      <c r="S369" s="86">
        <v>2.2408125634346601E-2</v>
      </c>
      <c r="T369" s="86" t="s">
        <v>156</v>
      </c>
      <c r="U369" s="120">
        <v>-0.16605929684082599</v>
      </c>
      <c r="V369" s="120">
        <v>1.58947517022404E-2</v>
      </c>
      <c r="W369" s="120">
        <v>-0.18194922221785001</v>
      </c>
      <c r="X369" s="120">
        <v>0</v>
      </c>
      <c r="Y369" s="116">
        <v>-0.18194922221785001</v>
      </c>
    </row>
    <row r="370" spans="2:25" x14ac:dyDescent="0.25">
      <c r="B370" s="61" t="s">
        <v>116</v>
      </c>
      <c r="C370" s="84" t="s">
        <v>139</v>
      </c>
      <c r="D370" s="61" t="s">
        <v>38</v>
      </c>
      <c r="E370" s="61" t="s">
        <v>157</v>
      </c>
      <c r="F370" s="85">
        <v>21.84</v>
      </c>
      <c r="G370" s="86">
        <v>50454</v>
      </c>
      <c r="H370" s="86">
        <v>21.84</v>
      </c>
      <c r="I370" s="86">
        <v>1</v>
      </c>
      <c r="J370" s="86">
        <v>2.0159E-14</v>
      </c>
      <c r="K370" s="86">
        <v>0</v>
      </c>
      <c r="L370" s="86">
        <v>1.4825999999999999E-14</v>
      </c>
      <c r="M370" s="86">
        <v>0</v>
      </c>
      <c r="N370" s="86">
        <v>5.3329999999999997E-15</v>
      </c>
      <c r="O370" s="86">
        <v>0</v>
      </c>
      <c r="P370" s="86">
        <v>-1.7539999999999999E-15</v>
      </c>
      <c r="Q370" s="86">
        <v>-1.7549999999999999E-15</v>
      </c>
      <c r="R370" s="86">
        <v>0</v>
      </c>
      <c r="S370" s="86">
        <v>0</v>
      </c>
      <c r="T370" s="86" t="s">
        <v>155</v>
      </c>
      <c r="U370" s="120">
        <v>0</v>
      </c>
      <c r="V370" s="120">
        <v>0</v>
      </c>
      <c r="W370" s="120">
        <v>0</v>
      </c>
      <c r="X370" s="120">
        <v>0</v>
      </c>
      <c r="Y370" s="116">
        <v>0</v>
      </c>
    </row>
    <row r="371" spans="2:25" x14ac:dyDescent="0.25">
      <c r="B371" s="61" t="s">
        <v>116</v>
      </c>
      <c r="C371" s="84" t="s">
        <v>139</v>
      </c>
      <c r="D371" s="61" t="s">
        <v>38</v>
      </c>
      <c r="E371" s="61" t="s">
        <v>157</v>
      </c>
      <c r="F371" s="85">
        <v>21.84</v>
      </c>
      <c r="G371" s="86">
        <v>50604</v>
      </c>
      <c r="H371" s="86">
        <v>21.84</v>
      </c>
      <c r="I371" s="86">
        <v>1</v>
      </c>
      <c r="J371" s="86">
        <v>4.0319000000000002E-14</v>
      </c>
      <c r="K371" s="86">
        <v>0</v>
      </c>
      <c r="L371" s="86">
        <v>2.9653000000000001E-14</v>
      </c>
      <c r="M371" s="86">
        <v>0</v>
      </c>
      <c r="N371" s="86">
        <v>1.0665999999999999E-14</v>
      </c>
      <c r="O371" s="86">
        <v>0</v>
      </c>
      <c r="P371" s="86">
        <v>-3.507E-15</v>
      </c>
      <c r="Q371" s="86">
        <v>-3.507E-15</v>
      </c>
      <c r="R371" s="86">
        <v>0</v>
      </c>
      <c r="S371" s="86">
        <v>0</v>
      </c>
      <c r="T371" s="86" t="s">
        <v>155</v>
      </c>
      <c r="U371" s="120">
        <v>0</v>
      </c>
      <c r="V371" s="120">
        <v>0</v>
      </c>
      <c r="W371" s="120">
        <v>0</v>
      </c>
      <c r="X371" s="120">
        <v>0</v>
      </c>
      <c r="Y371" s="116">
        <v>0</v>
      </c>
    </row>
    <row r="372" spans="2:25" x14ac:dyDescent="0.25">
      <c r="B372" s="61" t="s">
        <v>116</v>
      </c>
      <c r="C372" s="84" t="s">
        <v>139</v>
      </c>
      <c r="D372" s="61" t="s">
        <v>38</v>
      </c>
      <c r="E372" s="61" t="s">
        <v>33</v>
      </c>
      <c r="F372" s="85">
        <v>21.8</v>
      </c>
      <c r="G372" s="86">
        <v>50103</v>
      </c>
      <c r="H372" s="86">
        <v>21.8</v>
      </c>
      <c r="I372" s="86">
        <v>1</v>
      </c>
      <c r="J372" s="86">
        <v>-5.7999159179340198</v>
      </c>
      <c r="K372" s="86">
        <v>1.68195123275522E-4</v>
      </c>
      <c r="L372" s="86">
        <v>-5.7999160733762798</v>
      </c>
      <c r="M372" s="86">
        <v>1.68195132291042E-4</v>
      </c>
      <c r="N372" s="86">
        <v>1.5544225767700001E-7</v>
      </c>
      <c r="O372" s="86">
        <v>-9.0155200000000003E-12</v>
      </c>
      <c r="P372" s="86">
        <v>7.5528000000000001E-14</v>
      </c>
      <c r="Q372" s="86">
        <v>7.5528999999999998E-14</v>
      </c>
      <c r="R372" s="86">
        <v>0</v>
      </c>
      <c r="S372" s="86">
        <v>0</v>
      </c>
      <c r="T372" s="86" t="s">
        <v>155</v>
      </c>
      <c r="U372" s="120">
        <v>-1.96538344E-10</v>
      </c>
      <c r="V372" s="120">
        <v>0</v>
      </c>
      <c r="W372" s="120">
        <v>-1.9653313083000001E-10</v>
      </c>
      <c r="X372" s="120">
        <v>0</v>
      </c>
      <c r="Y372" s="116">
        <v>-1.9653313083000001E-10</v>
      </c>
    </row>
    <row r="373" spans="2:25" x14ac:dyDescent="0.25">
      <c r="B373" s="61" t="s">
        <v>116</v>
      </c>
      <c r="C373" s="84" t="s">
        <v>139</v>
      </c>
      <c r="D373" s="61" t="s">
        <v>38</v>
      </c>
      <c r="E373" s="61" t="s">
        <v>33</v>
      </c>
      <c r="F373" s="85">
        <v>21.8</v>
      </c>
      <c r="G373" s="86">
        <v>50200</v>
      </c>
      <c r="H373" s="86">
        <v>21.77</v>
      </c>
      <c r="I373" s="86">
        <v>1</v>
      </c>
      <c r="J373" s="86">
        <v>-32.676625532188098</v>
      </c>
      <c r="K373" s="86">
        <v>1.7724846812435999E-2</v>
      </c>
      <c r="L373" s="86">
        <v>-15.330539074137</v>
      </c>
      <c r="M373" s="86">
        <v>3.90142210984043E-3</v>
      </c>
      <c r="N373" s="86">
        <v>-17.346086458051101</v>
      </c>
      <c r="O373" s="86">
        <v>1.3823424702595601E-2</v>
      </c>
      <c r="P373" s="86">
        <v>-23.932255776310299</v>
      </c>
      <c r="Q373" s="86">
        <v>-23.9322557763102</v>
      </c>
      <c r="R373" s="86">
        <v>0</v>
      </c>
      <c r="S373" s="86">
        <v>9.5076975846094397E-3</v>
      </c>
      <c r="T373" s="86" t="s">
        <v>156</v>
      </c>
      <c r="U373" s="120">
        <v>-0.21923928659550701</v>
      </c>
      <c r="V373" s="120">
        <v>2.09849980706119E-2</v>
      </c>
      <c r="W373" s="120">
        <v>-0.24021791272478599</v>
      </c>
      <c r="X373" s="120">
        <v>0</v>
      </c>
      <c r="Y373" s="116">
        <v>-0.24021791272478599</v>
      </c>
    </row>
    <row r="374" spans="2:25" x14ac:dyDescent="0.25">
      <c r="B374" s="61" t="s">
        <v>116</v>
      </c>
      <c r="C374" s="84" t="s">
        <v>139</v>
      </c>
      <c r="D374" s="61" t="s">
        <v>38</v>
      </c>
      <c r="E374" s="61" t="s">
        <v>158</v>
      </c>
      <c r="F374" s="85">
        <v>21.78</v>
      </c>
      <c r="G374" s="86">
        <v>50800</v>
      </c>
      <c r="H374" s="86">
        <v>21.85</v>
      </c>
      <c r="I374" s="86">
        <v>1</v>
      </c>
      <c r="J374" s="86">
        <v>24.922486911699298</v>
      </c>
      <c r="K374" s="86">
        <v>3.15285767621276E-2</v>
      </c>
      <c r="L374" s="86">
        <v>30.421720918167601</v>
      </c>
      <c r="M374" s="86">
        <v>4.6977420819897101E-2</v>
      </c>
      <c r="N374" s="86">
        <v>-5.4992340064682796</v>
      </c>
      <c r="O374" s="86">
        <v>-1.5448844057769501E-2</v>
      </c>
      <c r="P374" s="86">
        <v>-11.191853123251001</v>
      </c>
      <c r="Q374" s="86">
        <v>-11.191853123250899</v>
      </c>
      <c r="R374" s="86">
        <v>0</v>
      </c>
      <c r="S374" s="86">
        <v>6.3580745746337503E-3</v>
      </c>
      <c r="T374" s="86" t="s">
        <v>156</v>
      </c>
      <c r="U374" s="120">
        <v>4.792984733254E-2</v>
      </c>
      <c r="V374" s="120">
        <v>4.5877167793096103E-3</v>
      </c>
      <c r="W374" s="120">
        <v>4.3343280201832798E-2</v>
      </c>
      <c r="X374" s="120">
        <v>0</v>
      </c>
      <c r="Y374" s="116">
        <v>4.3343280201832798E-2</v>
      </c>
    </row>
    <row r="375" spans="2:25" x14ac:dyDescent="0.25">
      <c r="B375" s="61" t="s">
        <v>116</v>
      </c>
      <c r="C375" s="84" t="s">
        <v>139</v>
      </c>
      <c r="D375" s="61" t="s">
        <v>38</v>
      </c>
      <c r="E375" s="61" t="s">
        <v>59</v>
      </c>
      <c r="F375" s="85">
        <v>21.77</v>
      </c>
      <c r="G375" s="86">
        <v>50150</v>
      </c>
      <c r="H375" s="86">
        <v>21.78</v>
      </c>
      <c r="I375" s="86">
        <v>1</v>
      </c>
      <c r="J375" s="86">
        <v>11.078071471823099</v>
      </c>
      <c r="K375" s="86">
        <v>6.4061754453176702E-4</v>
      </c>
      <c r="L375" s="86">
        <v>16.585427169459599</v>
      </c>
      <c r="M375" s="86">
        <v>1.43589877873381E-3</v>
      </c>
      <c r="N375" s="86">
        <v>-5.5073556976365197</v>
      </c>
      <c r="O375" s="86">
        <v>-7.9528123420204296E-4</v>
      </c>
      <c r="P375" s="86">
        <v>-11.191853123250899</v>
      </c>
      <c r="Q375" s="86">
        <v>-11.191853123250899</v>
      </c>
      <c r="R375" s="86">
        <v>0</v>
      </c>
      <c r="S375" s="86">
        <v>6.5384454845523901E-4</v>
      </c>
      <c r="T375" s="86" t="s">
        <v>156</v>
      </c>
      <c r="U375" s="120">
        <v>3.7756308101624302E-2</v>
      </c>
      <c r="V375" s="120">
        <v>3.6139328172866501E-3</v>
      </c>
      <c r="W375" s="120">
        <v>3.4143280909730997E-2</v>
      </c>
      <c r="X375" s="120">
        <v>0</v>
      </c>
      <c r="Y375" s="116">
        <v>3.4143280909730997E-2</v>
      </c>
    </row>
    <row r="376" spans="2:25" x14ac:dyDescent="0.25">
      <c r="B376" s="61" t="s">
        <v>116</v>
      </c>
      <c r="C376" s="84" t="s">
        <v>139</v>
      </c>
      <c r="D376" s="61" t="s">
        <v>38</v>
      </c>
      <c r="E376" s="61" t="s">
        <v>59</v>
      </c>
      <c r="F376" s="85">
        <v>21.77</v>
      </c>
      <c r="G376" s="86">
        <v>50250</v>
      </c>
      <c r="H376" s="86">
        <v>21.59</v>
      </c>
      <c r="I376" s="86">
        <v>1</v>
      </c>
      <c r="J376" s="86">
        <v>-78.688036222240598</v>
      </c>
      <c r="K376" s="86">
        <v>0.30568951378758902</v>
      </c>
      <c r="L376" s="86">
        <v>-101.583969936576</v>
      </c>
      <c r="M376" s="86">
        <v>0.50946398654647296</v>
      </c>
      <c r="N376" s="86">
        <v>22.895933714335602</v>
      </c>
      <c r="O376" s="86">
        <v>-0.203774472758884</v>
      </c>
      <c r="P376" s="86">
        <v>27.4218011462793</v>
      </c>
      <c r="Q376" s="86">
        <v>27.4218011462793</v>
      </c>
      <c r="R376" s="86">
        <v>0</v>
      </c>
      <c r="S376" s="86">
        <v>3.7124027143097503E-2</v>
      </c>
      <c r="T376" s="86" t="s">
        <v>156</v>
      </c>
      <c r="U376" s="120">
        <v>-0.29656250083219998</v>
      </c>
      <c r="V376" s="120">
        <v>2.8386169305785001E-2</v>
      </c>
      <c r="W376" s="120">
        <v>-0.32494005088508499</v>
      </c>
      <c r="X376" s="120">
        <v>0</v>
      </c>
      <c r="Y376" s="116">
        <v>-0.32494005088508499</v>
      </c>
    </row>
    <row r="377" spans="2:25" x14ac:dyDescent="0.25">
      <c r="B377" s="61" t="s">
        <v>116</v>
      </c>
      <c r="C377" s="84" t="s">
        <v>139</v>
      </c>
      <c r="D377" s="61" t="s">
        <v>38</v>
      </c>
      <c r="E377" s="61" t="s">
        <v>59</v>
      </c>
      <c r="F377" s="85">
        <v>21.77</v>
      </c>
      <c r="G377" s="86">
        <v>50900</v>
      </c>
      <c r="H377" s="86">
        <v>21.95</v>
      </c>
      <c r="I377" s="86">
        <v>1</v>
      </c>
      <c r="J377" s="86">
        <v>46.035389298787997</v>
      </c>
      <c r="K377" s="86">
        <v>0.202389049983587</v>
      </c>
      <c r="L377" s="86">
        <v>46.833715139412803</v>
      </c>
      <c r="M377" s="86">
        <v>0.20946940144404799</v>
      </c>
      <c r="N377" s="86">
        <v>-0.798325840624864</v>
      </c>
      <c r="O377" s="86">
        <v>-7.0803514604613604E-3</v>
      </c>
      <c r="P377" s="86">
        <v>-3.1562356876820701</v>
      </c>
      <c r="Q377" s="86">
        <v>-3.1562356876820599</v>
      </c>
      <c r="R377" s="86">
        <v>0</v>
      </c>
      <c r="S377" s="86">
        <v>9.5135416489689905E-4</v>
      </c>
      <c r="T377" s="86" t="s">
        <v>155</v>
      </c>
      <c r="U377" s="120">
        <v>-1.1077831613210101E-2</v>
      </c>
      <c r="V377" s="120">
        <v>1.0603404099680199E-3</v>
      </c>
      <c r="W377" s="120">
        <v>-1.21378500585602E-2</v>
      </c>
      <c r="X377" s="120">
        <v>0</v>
      </c>
      <c r="Y377" s="116">
        <v>-1.21378500585602E-2</v>
      </c>
    </row>
    <row r="378" spans="2:25" x14ac:dyDescent="0.25">
      <c r="B378" s="61" t="s">
        <v>116</v>
      </c>
      <c r="C378" s="84" t="s">
        <v>139</v>
      </c>
      <c r="D378" s="61" t="s">
        <v>38</v>
      </c>
      <c r="E378" s="61" t="s">
        <v>59</v>
      </c>
      <c r="F378" s="85">
        <v>21.77</v>
      </c>
      <c r="G378" s="86">
        <v>53050</v>
      </c>
      <c r="H378" s="86">
        <v>22.08</v>
      </c>
      <c r="I378" s="86">
        <v>1</v>
      </c>
      <c r="J378" s="86">
        <v>38.886482960292497</v>
      </c>
      <c r="K378" s="86">
        <v>0.30349022239413798</v>
      </c>
      <c r="L378" s="86">
        <v>42.692749129869398</v>
      </c>
      <c r="M378" s="86">
        <v>0.365810035232978</v>
      </c>
      <c r="N378" s="86">
        <v>-3.8062661695768698</v>
      </c>
      <c r="O378" s="86">
        <v>-6.231981283884E-2</v>
      </c>
      <c r="P378" s="86">
        <v>-7.00596811165674</v>
      </c>
      <c r="Q378" s="86">
        <v>-7.0059681116567303</v>
      </c>
      <c r="R378" s="86">
        <v>0</v>
      </c>
      <c r="S378" s="86">
        <v>9.8510763487372997E-3</v>
      </c>
      <c r="T378" s="86" t="s">
        <v>155</v>
      </c>
      <c r="U378" s="120">
        <v>-0.18641938392274099</v>
      </c>
      <c r="V378" s="120">
        <v>1.7843564776603999E-2</v>
      </c>
      <c r="W378" s="120">
        <v>-0.20425753063127799</v>
      </c>
      <c r="X378" s="120">
        <v>0</v>
      </c>
      <c r="Y378" s="116">
        <v>-0.20425753063127799</v>
      </c>
    </row>
    <row r="379" spans="2:25" x14ac:dyDescent="0.25">
      <c r="B379" s="61" t="s">
        <v>116</v>
      </c>
      <c r="C379" s="84" t="s">
        <v>139</v>
      </c>
      <c r="D379" s="61" t="s">
        <v>38</v>
      </c>
      <c r="E379" s="61" t="s">
        <v>159</v>
      </c>
      <c r="F379" s="85">
        <v>21.59</v>
      </c>
      <c r="G379" s="86">
        <v>50253</v>
      </c>
      <c r="H379" s="86">
        <v>21.59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155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 x14ac:dyDescent="0.25">
      <c r="B380" s="61" t="s">
        <v>116</v>
      </c>
      <c r="C380" s="84" t="s">
        <v>139</v>
      </c>
      <c r="D380" s="61" t="s">
        <v>38</v>
      </c>
      <c r="E380" s="61" t="s">
        <v>159</v>
      </c>
      <c r="F380" s="85">
        <v>21.59</v>
      </c>
      <c r="G380" s="86">
        <v>50300</v>
      </c>
      <c r="H380" s="86">
        <v>21.59</v>
      </c>
      <c r="I380" s="86">
        <v>1</v>
      </c>
      <c r="J380" s="86">
        <v>-1.9276065729576</v>
      </c>
      <c r="K380" s="86">
        <v>5.1647772691520003E-5</v>
      </c>
      <c r="L380" s="86">
        <v>-24.929718753404</v>
      </c>
      <c r="M380" s="86">
        <v>8.63872319202111E-3</v>
      </c>
      <c r="N380" s="86">
        <v>23.002112180446399</v>
      </c>
      <c r="O380" s="86">
        <v>-8.5870754193295897E-3</v>
      </c>
      <c r="P380" s="86">
        <v>27.4218011462793</v>
      </c>
      <c r="Q380" s="86">
        <v>27.4218011462793</v>
      </c>
      <c r="R380" s="86">
        <v>0</v>
      </c>
      <c r="S380" s="86">
        <v>1.0452176975674601E-2</v>
      </c>
      <c r="T380" s="86" t="s">
        <v>156</v>
      </c>
      <c r="U380" s="120">
        <v>-0.185394958303325</v>
      </c>
      <c r="V380" s="120">
        <v>1.7745509496545599E-2</v>
      </c>
      <c r="W380" s="120">
        <v>-0.203135079505574</v>
      </c>
      <c r="X380" s="120">
        <v>0</v>
      </c>
      <c r="Y380" s="116">
        <v>-0.203135079505574</v>
      </c>
    </row>
    <row r="381" spans="2:25" x14ac:dyDescent="0.25">
      <c r="B381" s="61" t="s">
        <v>116</v>
      </c>
      <c r="C381" s="84" t="s">
        <v>139</v>
      </c>
      <c r="D381" s="61" t="s">
        <v>38</v>
      </c>
      <c r="E381" s="61" t="s">
        <v>160</v>
      </c>
      <c r="F381" s="85">
        <v>21.59</v>
      </c>
      <c r="G381" s="86">
        <v>51150</v>
      </c>
      <c r="H381" s="86">
        <v>21.62</v>
      </c>
      <c r="I381" s="86">
        <v>1</v>
      </c>
      <c r="J381" s="86">
        <v>32.151885159056</v>
      </c>
      <c r="K381" s="86">
        <v>2.95650703714402E-2</v>
      </c>
      <c r="L381" s="86">
        <v>9.1590632851577993</v>
      </c>
      <c r="M381" s="86">
        <v>2.3992093914796302E-3</v>
      </c>
      <c r="N381" s="86">
        <v>22.992821873898201</v>
      </c>
      <c r="O381" s="86">
        <v>2.7165860979960599E-2</v>
      </c>
      <c r="P381" s="86">
        <v>27.4218011462793</v>
      </c>
      <c r="Q381" s="86">
        <v>27.421801146279201</v>
      </c>
      <c r="R381" s="86">
        <v>0</v>
      </c>
      <c r="S381" s="86">
        <v>2.1505918093833998E-2</v>
      </c>
      <c r="T381" s="86" t="s">
        <v>156</v>
      </c>
      <c r="U381" s="120">
        <v>-0.102866229744924</v>
      </c>
      <c r="V381" s="120">
        <v>9.8460803547086306E-3</v>
      </c>
      <c r="W381" s="120">
        <v>-0.112709320409275</v>
      </c>
      <c r="X381" s="120">
        <v>0</v>
      </c>
      <c r="Y381" s="116">
        <v>-0.112709320409275</v>
      </c>
    </row>
    <row r="382" spans="2:25" x14ac:dyDescent="0.25">
      <c r="B382" s="61" t="s">
        <v>116</v>
      </c>
      <c r="C382" s="84" t="s">
        <v>139</v>
      </c>
      <c r="D382" s="61" t="s">
        <v>38</v>
      </c>
      <c r="E382" s="61" t="s">
        <v>161</v>
      </c>
      <c r="F382" s="85">
        <v>21.96</v>
      </c>
      <c r="G382" s="86">
        <v>50354</v>
      </c>
      <c r="H382" s="86">
        <v>21.96</v>
      </c>
      <c r="I382" s="86">
        <v>1</v>
      </c>
      <c r="J382" s="86">
        <v>0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 t="s">
        <v>155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 x14ac:dyDescent="0.25">
      <c r="B383" s="61" t="s">
        <v>116</v>
      </c>
      <c r="C383" s="84" t="s">
        <v>139</v>
      </c>
      <c r="D383" s="61" t="s">
        <v>38</v>
      </c>
      <c r="E383" s="61" t="s">
        <v>161</v>
      </c>
      <c r="F383" s="85">
        <v>21.96</v>
      </c>
      <c r="G383" s="86">
        <v>50900</v>
      </c>
      <c r="H383" s="86">
        <v>21.95</v>
      </c>
      <c r="I383" s="86">
        <v>1</v>
      </c>
      <c r="J383" s="86">
        <v>-54.299413513107503</v>
      </c>
      <c r="K383" s="86">
        <v>2.3292567832152802E-2</v>
      </c>
      <c r="L383" s="86">
        <v>-62.187028370468298</v>
      </c>
      <c r="M383" s="86">
        <v>3.0551089330640501E-2</v>
      </c>
      <c r="N383" s="86">
        <v>7.8876148573608003</v>
      </c>
      <c r="O383" s="86">
        <v>-7.2585214984877099E-3</v>
      </c>
      <c r="P383" s="86">
        <v>12.7842589045975</v>
      </c>
      <c r="Q383" s="86">
        <v>12.784258904597401</v>
      </c>
      <c r="R383" s="86">
        <v>0</v>
      </c>
      <c r="S383" s="86">
        <v>1.2911544783442701E-3</v>
      </c>
      <c r="T383" s="86" t="s">
        <v>156</v>
      </c>
      <c r="U383" s="120">
        <v>-8.0484690925677199E-2</v>
      </c>
      <c r="V383" s="120">
        <v>7.70377932722093E-3</v>
      </c>
      <c r="W383" s="120">
        <v>-8.8186131056594605E-2</v>
      </c>
      <c r="X383" s="120">
        <v>0</v>
      </c>
      <c r="Y383" s="116">
        <v>-8.8186131056594605E-2</v>
      </c>
    </row>
    <row r="384" spans="2:25" x14ac:dyDescent="0.25">
      <c r="B384" s="61" t="s">
        <v>116</v>
      </c>
      <c r="C384" s="84" t="s">
        <v>139</v>
      </c>
      <c r="D384" s="61" t="s">
        <v>38</v>
      </c>
      <c r="E384" s="61" t="s">
        <v>161</v>
      </c>
      <c r="F384" s="85">
        <v>21.96</v>
      </c>
      <c r="G384" s="86">
        <v>53200</v>
      </c>
      <c r="H384" s="86">
        <v>22</v>
      </c>
      <c r="I384" s="86">
        <v>1</v>
      </c>
      <c r="J384" s="86">
        <v>18.9569885061618</v>
      </c>
      <c r="K384" s="86">
        <v>1.7357446058658899E-2</v>
      </c>
      <c r="L384" s="86">
        <v>26.832265538856898</v>
      </c>
      <c r="M384" s="86">
        <v>3.4774573891675202E-2</v>
      </c>
      <c r="N384" s="86">
        <v>-7.8752770326950801</v>
      </c>
      <c r="O384" s="86">
        <v>-1.7417127833016299E-2</v>
      </c>
      <c r="P384" s="86">
        <v>-12.7842589045975</v>
      </c>
      <c r="Q384" s="86">
        <v>-12.784258904597401</v>
      </c>
      <c r="R384" s="86">
        <v>0</v>
      </c>
      <c r="S384" s="86">
        <v>7.8940204182313799E-3</v>
      </c>
      <c r="T384" s="86" t="s">
        <v>156</v>
      </c>
      <c r="U384" s="120">
        <v>-6.7817388461902703E-2</v>
      </c>
      <c r="V384" s="120">
        <v>6.4912990191062399E-3</v>
      </c>
      <c r="W384" s="120">
        <v>-7.4306716445491805E-2</v>
      </c>
      <c r="X384" s="120">
        <v>0</v>
      </c>
      <c r="Y384" s="116">
        <v>-7.4306716445491805E-2</v>
      </c>
    </row>
    <row r="385" spans="2:25" x14ac:dyDescent="0.25">
      <c r="B385" s="61" t="s">
        <v>116</v>
      </c>
      <c r="C385" s="84" t="s">
        <v>139</v>
      </c>
      <c r="D385" s="61" t="s">
        <v>38</v>
      </c>
      <c r="E385" s="61" t="s">
        <v>162</v>
      </c>
      <c r="F385" s="85">
        <v>21.96</v>
      </c>
      <c r="G385" s="86">
        <v>50404</v>
      </c>
      <c r="H385" s="86">
        <v>21.96</v>
      </c>
      <c r="I385" s="86">
        <v>1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 t="s">
        <v>155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 x14ac:dyDescent="0.25">
      <c r="B386" s="61" t="s">
        <v>116</v>
      </c>
      <c r="C386" s="84" t="s">
        <v>139</v>
      </c>
      <c r="D386" s="61" t="s">
        <v>38</v>
      </c>
      <c r="E386" s="61" t="s">
        <v>163</v>
      </c>
      <c r="F386" s="85">
        <v>21.84</v>
      </c>
      <c r="G386" s="86">
        <v>50499</v>
      </c>
      <c r="H386" s="86">
        <v>21.84</v>
      </c>
      <c r="I386" s="86">
        <v>1</v>
      </c>
      <c r="J386" s="86">
        <v>-1.6127600000000001E-13</v>
      </c>
      <c r="K386" s="86">
        <v>0</v>
      </c>
      <c r="L386" s="86">
        <v>-1.1861100000000001E-13</v>
      </c>
      <c r="M386" s="86">
        <v>0</v>
      </c>
      <c r="N386" s="86">
        <v>-4.2665E-14</v>
      </c>
      <c r="O386" s="86">
        <v>0</v>
      </c>
      <c r="P386" s="86">
        <v>1.403E-14</v>
      </c>
      <c r="Q386" s="86">
        <v>1.4029E-14</v>
      </c>
      <c r="R386" s="86">
        <v>0</v>
      </c>
      <c r="S386" s="86">
        <v>0</v>
      </c>
      <c r="T386" s="86" t="s">
        <v>155</v>
      </c>
      <c r="U386" s="120">
        <v>0</v>
      </c>
      <c r="V386" s="120">
        <v>0</v>
      </c>
      <c r="W386" s="120">
        <v>0</v>
      </c>
      <c r="X386" s="120">
        <v>0</v>
      </c>
      <c r="Y386" s="116">
        <v>0</v>
      </c>
    </row>
    <row r="387" spans="2:25" x14ac:dyDescent="0.25">
      <c r="B387" s="61" t="s">
        <v>116</v>
      </c>
      <c r="C387" s="84" t="s">
        <v>139</v>
      </c>
      <c r="D387" s="61" t="s">
        <v>38</v>
      </c>
      <c r="E387" s="61" t="s">
        <v>163</v>
      </c>
      <c r="F387" s="85">
        <v>21.84</v>
      </c>
      <c r="G387" s="86">
        <v>50554</v>
      </c>
      <c r="H387" s="86">
        <v>21.84</v>
      </c>
      <c r="I387" s="86">
        <v>1</v>
      </c>
      <c r="J387" s="86">
        <v>-2.0159E-14</v>
      </c>
      <c r="K387" s="86">
        <v>0</v>
      </c>
      <c r="L387" s="86">
        <v>-1.4825999999999999E-14</v>
      </c>
      <c r="M387" s="86">
        <v>0</v>
      </c>
      <c r="N387" s="86">
        <v>-5.3329999999999997E-15</v>
      </c>
      <c r="O387" s="86">
        <v>0</v>
      </c>
      <c r="P387" s="86">
        <v>1.7539999999999999E-15</v>
      </c>
      <c r="Q387" s="86">
        <v>1.7549999999999999E-15</v>
      </c>
      <c r="R387" s="86">
        <v>0</v>
      </c>
      <c r="S387" s="86">
        <v>0</v>
      </c>
      <c r="T387" s="86" t="s">
        <v>155</v>
      </c>
      <c r="U387" s="120">
        <v>0</v>
      </c>
      <c r="V387" s="120">
        <v>0</v>
      </c>
      <c r="W387" s="120">
        <v>0</v>
      </c>
      <c r="X387" s="120">
        <v>0</v>
      </c>
      <c r="Y387" s="116">
        <v>0</v>
      </c>
    </row>
    <row r="388" spans="2:25" x14ac:dyDescent="0.25">
      <c r="B388" s="61" t="s">
        <v>116</v>
      </c>
      <c r="C388" s="84" t="s">
        <v>139</v>
      </c>
      <c r="D388" s="61" t="s">
        <v>38</v>
      </c>
      <c r="E388" s="61" t="s">
        <v>164</v>
      </c>
      <c r="F388" s="85">
        <v>21.84</v>
      </c>
      <c r="G388" s="86">
        <v>50604</v>
      </c>
      <c r="H388" s="86">
        <v>21.84</v>
      </c>
      <c r="I388" s="86">
        <v>1</v>
      </c>
      <c r="J388" s="86">
        <v>-2.0159E-14</v>
      </c>
      <c r="K388" s="86">
        <v>0</v>
      </c>
      <c r="L388" s="86">
        <v>-1.4825999999999999E-14</v>
      </c>
      <c r="M388" s="86">
        <v>0</v>
      </c>
      <c r="N388" s="86">
        <v>-5.3329999999999997E-15</v>
      </c>
      <c r="O388" s="86">
        <v>0</v>
      </c>
      <c r="P388" s="86">
        <v>1.7539999999999999E-15</v>
      </c>
      <c r="Q388" s="86">
        <v>1.7549999999999999E-15</v>
      </c>
      <c r="R388" s="86">
        <v>0</v>
      </c>
      <c r="S388" s="86">
        <v>0</v>
      </c>
      <c r="T388" s="86" t="s">
        <v>155</v>
      </c>
      <c r="U388" s="120">
        <v>0</v>
      </c>
      <c r="V388" s="120">
        <v>0</v>
      </c>
      <c r="W388" s="120">
        <v>0</v>
      </c>
      <c r="X388" s="120">
        <v>0</v>
      </c>
      <c r="Y388" s="116">
        <v>0</v>
      </c>
    </row>
    <row r="389" spans="2:25" x14ac:dyDescent="0.25">
      <c r="B389" s="61" t="s">
        <v>116</v>
      </c>
      <c r="C389" s="84" t="s">
        <v>139</v>
      </c>
      <c r="D389" s="61" t="s">
        <v>38</v>
      </c>
      <c r="E389" s="61" t="s">
        <v>165</v>
      </c>
      <c r="F389" s="85">
        <v>21.87</v>
      </c>
      <c r="G389" s="86">
        <v>50750</v>
      </c>
      <c r="H389" s="86">
        <v>21.92</v>
      </c>
      <c r="I389" s="86">
        <v>1</v>
      </c>
      <c r="J389" s="86">
        <v>47.532481862171799</v>
      </c>
      <c r="K389" s="86">
        <v>5.3998150284266702E-2</v>
      </c>
      <c r="L389" s="86">
        <v>51.994817188078599</v>
      </c>
      <c r="M389" s="86">
        <v>6.4612718244679096E-2</v>
      </c>
      <c r="N389" s="86">
        <v>-4.4623353259068903</v>
      </c>
      <c r="O389" s="86">
        <v>-1.0614567960412401E-2</v>
      </c>
      <c r="P389" s="86">
        <v>-9.6979805779460495</v>
      </c>
      <c r="Q389" s="86">
        <v>-9.6979805779460406</v>
      </c>
      <c r="R389" s="86">
        <v>0</v>
      </c>
      <c r="S389" s="86">
        <v>2.2478147722362301E-3</v>
      </c>
      <c r="T389" s="86" t="s">
        <v>156</v>
      </c>
      <c r="U389" s="120">
        <v>-9.2891991978809301E-3</v>
      </c>
      <c r="V389" s="120">
        <v>8.8913729957856998E-4</v>
      </c>
      <c r="W389" s="120">
        <v>-1.01780665174151E-2</v>
      </c>
      <c r="X389" s="120">
        <v>0</v>
      </c>
      <c r="Y389" s="116">
        <v>-1.01780665174151E-2</v>
      </c>
    </row>
    <row r="390" spans="2:25" x14ac:dyDescent="0.25">
      <c r="B390" s="61" t="s">
        <v>116</v>
      </c>
      <c r="C390" s="84" t="s">
        <v>139</v>
      </c>
      <c r="D390" s="61" t="s">
        <v>38</v>
      </c>
      <c r="E390" s="61" t="s">
        <v>165</v>
      </c>
      <c r="F390" s="85">
        <v>21.87</v>
      </c>
      <c r="G390" s="86">
        <v>50800</v>
      </c>
      <c r="H390" s="86">
        <v>21.85</v>
      </c>
      <c r="I390" s="86">
        <v>1</v>
      </c>
      <c r="J390" s="86">
        <v>-15.874637055324801</v>
      </c>
      <c r="K390" s="86">
        <v>4.7124767006360702E-3</v>
      </c>
      <c r="L390" s="86">
        <v>-20.343791902895699</v>
      </c>
      <c r="M390" s="86">
        <v>7.7393665500816999E-3</v>
      </c>
      <c r="N390" s="86">
        <v>4.4691548475708904</v>
      </c>
      <c r="O390" s="86">
        <v>-3.0268898494456302E-3</v>
      </c>
      <c r="P390" s="86">
        <v>9.6979805779460708</v>
      </c>
      <c r="Q390" s="86">
        <v>9.6979805779460708</v>
      </c>
      <c r="R390" s="86">
        <v>0</v>
      </c>
      <c r="S390" s="86">
        <v>1.7587504703271001E-3</v>
      </c>
      <c r="T390" s="86" t="s">
        <v>156</v>
      </c>
      <c r="U390" s="120">
        <v>2.32152848425345E-2</v>
      </c>
      <c r="V390" s="120">
        <v>2.2221049666527998E-3</v>
      </c>
      <c r="W390" s="120">
        <v>2.0993736719294699E-2</v>
      </c>
      <c r="X390" s="120">
        <v>0</v>
      </c>
      <c r="Y390" s="116">
        <v>2.0993736719294699E-2</v>
      </c>
    </row>
    <row r="391" spans="2:25" x14ac:dyDescent="0.25">
      <c r="B391" s="61" t="s">
        <v>116</v>
      </c>
      <c r="C391" s="84" t="s">
        <v>139</v>
      </c>
      <c r="D391" s="61" t="s">
        <v>38</v>
      </c>
      <c r="E391" s="61" t="s">
        <v>166</v>
      </c>
      <c r="F391" s="85">
        <v>21.93</v>
      </c>
      <c r="G391" s="86">
        <v>50750</v>
      </c>
      <c r="H391" s="86">
        <v>21.92</v>
      </c>
      <c r="I391" s="86">
        <v>1</v>
      </c>
      <c r="J391" s="86">
        <v>-36.913604852981202</v>
      </c>
      <c r="K391" s="86">
        <v>1.0355868096639499E-2</v>
      </c>
      <c r="L391" s="86">
        <v>-41.369307434485201</v>
      </c>
      <c r="M391" s="86">
        <v>1.3006788941827999E-2</v>
      </c>
      <c r="N391" s="86">
        <v>4.4557025815039699</v>
      </c>
      <c r="O391" s="86">
        <v>-2.65092084518854E-3</v>
      </c>
      <c r="P391" s="86">
        <v>9.6979805779460495</v>
      </c>
      <c r="Q391" s="86">
        <v>9.6979805779460406</v>
      </c>
      <c r="R391" s="86">
        <v>0</v>
      </c>
      <c r="S391" s="86">
        <v>7.1478628740566299E-4</v>
      </c>
      <c r="T391" s="86" t="s">
        <v>156</v>
      </c>
      <c r="U391" s="120">
        <v>-1.3564413715727801E-2</v>
      </c>
      <c r="V391" s="120">
        <v>1.29834939747229E-3</v>
      </c>
      <c r="W391" s="120">
        <v>-1.4862368878892199E-2</v>
      </c>
      <c r="X391" s="120">
        <v>0</v>
      </c>
      <c r="Y391" s="116">
        <v>-1.4862368878892199E-2</v>
      </c>
    </row>
    <row r="392" spans="2:25" x14ac:dyDescent="0.25">
      <c r="B392" s="61" t="s">
        <v>116</v>
      </c>
      <c r="C392" s="84" t="s">
        <v>139</v>
      </c>
      <c r="D392" s="61" t="s">
        <v>38</v>
      </c>
      <c r="E392" s="61" t="s">
        <v>166</v>
      </c>
      <c r="F392" s="85">
        <v>21.93</v>
      </c>
      <c r="G392" s="86">
        <v>50950</v>
      </c>
      <c r="H392" s="86">
        <v>21.95</v>
      </c>
      <c r="I392" s="86">
        <v>1</v>
      </c>
      <c r="J392" s="86">
        <v>43.380846589932297</v>
      </c>
      <c r="K392" s="86">
        <v>1.6560701087561299E-2</v>
      </c>
      <c r="L392" s="86">
        <v>47.833436911854903</v>
      </c>
      <c r="M392" s="86">
        <v>2.0134731643843599E-2</v>
      </c>
      <c r="N392" s="86">
        <v>-4.4525903219226102</v>
      </c>
      <c r="O392" s="86">
        <v>-3.5740305562822301E-3</v>
      </c>
      <c r="P392" s="86">
        <v>-9.6979805779460797</v>
      </c>
      <c r="Q392" s="86">
        <v>-9.6979805779460708</v>
      </c>
      <c r="R392" s="86">
        <v>0</v>
      </c>
      <c r="S392" s="86">
        <v>8.2764728015393004E-4</v>
      </c>
      <c r="T392" s="86" t="s">
        <v>156</v>
      </c>
      <c r="U392" s="120">
        <v>1.0637576033618101E-2</v>
      </c>
      <c r="V392" s="120">
        <v>1.0182003235274101E-3</v>
      </c>
      <c r="W392" s="120">
        <v>9.6196308637183803E-3</v>
      </c>
      <c r="X392" s="120">
        <v>0</v>
      </c>
      <c r="Y392" s="116">
        <v>9.6196308637183803E-3</v>
      </c>
    </row>
    <row r="393" spans="2:25" x14ac:dyDescent="0.25">
      <c r="B393" s="61" t="s">
        <v>116</v>
      </c>
      <c r="C393" s="84" t="s">
        <v>139</v>
      </c>
      <c r="D393" s="61" t="s">
        <v>38</v>
      </c>
      <c r="E393" s="61" t="s">
        <v>167</v>
      </c>
      <c r="F393" s="85">
        <v>21.85</v>
      </c>
      <c r="G393" s="86">
        <v>51300</v>
      </c>
      <c r="H393" s="86">
        <v>21.88</v>
      </c>
      <c r="I393" s="86">
        <v>1</v>
      </c>
      <c r="J393" s="86">
        <v>31.928225804798199</v>
      </c>
      <c r="K393" s="86">
        <v>1.5607191642575799E-2</v>
      </c>
      <c r="L393" s="86">
        <v>32.948561077824699</v>
      </c>
      <c r="M393" s="86">
        <v>1.6620653536387898E-2</v>
      </c>
      <c r="N393" s="86">
        <v>-1.0203352730265201</v>
      </c>
      <c r="O393" s="86">
        <v>-1.01346189381213E-3</v>
      </c>
      <c r="P393" s="86">
        <v>-1.49387254530495</v>
      </c>
      <c r="Q393" s="86">
        <v>-1.49387254530494</v>
      </c>
      <c r="R393" s="86">
        <v>0</v>
      </c>
      <c r="S393" s="86">
        <v>3.4166640830539002E-5</v>
      </c>
      <c r="T393" s="86" t="s">
        <v>156</v>
      </c>
      <c r="U393" s="120">
        <v>8.4507138825910405E-3</v>
      </c>
      <c r="V393" s="120">
        <v>8.0887972806011098E-4</v>
      </c>
      <c r="W393" s="120">
        <v>7.6420368539331799E-3</v>
      </c>
      <c r="X393" s="120">
        <v>0</v>
      </c>
      <c r="Y393" s="116">
        <v>7.6420368539331799E-3</v>
      </c>
    </row>
    <row r="394" spans="2:25" x14ac:dyDescent="0.25">
      <c r="B394" s="61" t="s">
        <v>116</v>
      </c>
      <c r="C394" s="84" t="s">
        <v>139</v>
      </c>
      <c r="D394" s="61" t="s">
        <v>38</v>
      </c>
      <c r="E394" s="61" t="s">
        <v>168</v>
      </c>
      <c r="F394" s="85">
        <v>21.95</v>
      </c>
      <c r="G394" s="86">
        <v>54750</v>
      </c>
      <c r="H394" s="86">
        <v>22.09</v>
      </c>
      <c r="I394" s="86">
        <v>1</v>
      </c>
      <c r="J394" s="86">
        <v>34.050117481885501</v>
      </c>
      <c r="K394" s="86">
        <v>0.123233742101355</v>
      </c>
      <c r="L394" s="86">
        <v>39.111892426566598</v>
      </c>
      <c r="M394" s="86">
        <v>0.16259607833132</v>
      </c>
      <c r="N394" s="86">
        <v>-5.0617749446811597</v>
      </c>
      <c r="O394" s="86">
        <v>-3.9362336229965003E-2</v>
      </c>
      <c r="P394" s="86">
        <v>-8.2002059065470601</v>
      </c>
      <c r="Q394" s="86">
        <v>-8.2002059065470494</v>
      </c>
      <c r="R394" s="86">
        <v>0</v>
      </c>
      <c r="S394" s="86">
        <v>7.1472985317393703E-3</v>
      </c>
      <c r="T394" s="86" t="s">
        <v>155</v>
      </c>
      <c r="U394" s="120">
        <v>-0.158110151528464</v>
      </c>
      <c r="V394" s="120">
        <v>1.5133880776078801E-2</v>
      </c>
      <c r="W394" s="120">
        <v>-0.173239437012224</v>
      </c>
      <c r="X394" s="120">
        <v>0</v>
      </c>
      <c r="Y394" s="116">
        <v>-0.173239437012224</v>
      </c>
    </row>
    <row r="395" spans="2:25" x14ac:dyDescent="0.25">
      <c r="B395" s="61" t="s">
        <v>116</v>
      </c>
      <c r="C395" s="84" t="s">
        <v>139</v>
      </c>
      <c r="D395" s="61" t="s">
        <v>38</v>
      </c>
      <c r="E395" s="61" t="s">
        <v>169</v>
      </c>
      <c r="F395" s="85">
        <v>21.95</v>
      </c>
      <c r="G395" s="86">
        <v>53150</v>
      </c>
      <c r="H395" s="86">
        <v>22.06</v>
      </c>
      <c r="I395" s="86">
        <v>1</v>
      </c>
      <c r="J395" s="86">
        <v>51.0342868164701</v>
      </c>
      <c r="K395" s="86">
        <v>0.114597930958092</v>
      </c>
      <c r="L395" s="86">
        <v>52.093688227883703</v>
      </c>
      <c r="M395" s="86">
        <v>0.119405103540094</v>
      </c>
      <c r="N395" s="86">
        <v>-1.0594014114136101</v>
      </c>
      <c r="O395" s="86">
        <v>-4.8071725820015001E-3</v>
      </c>
      <c r="P395" s="86">
        <v>0.31400484017060998</v>
      </c>
      <c r="Q395" s="86">
        <v>0.31400484017060998</v>
      </c>
      <c r="R395" s="86">
        <v>0</v>
      </c>
      <c r="S395" s="86">
        <v>4.3383577446250001E-6</v>
      </c>
      <c r="T395" s="86" t="s">
        <v>156</v>
      </c>
      <c r="U395" s="120">
        <v>1.0752322588553199E-2</v>
      </c>
      <c r="V395" s="120">
        <v>1.02918355683068E-3</v>
      </c>
      <c r="W395" s="120">
        <v>9.7233969376689204E-3</v>
      </c>
      <c r="X395" s="120">
        <v>0</v>
      </c>
      <c r="Y395" s="116">
        <v>9.7233969376689204E-3</v>
      </c>
    </row>
    <row r="396" spans="2:25" x14ac:dyDescent="0.25">
      <c r="B396" s="61" t="s">
        <v>116</v>
      </c>
      <c r="C396" s="84" t="s">
        <v>139</v>
      </c>
      <c r="D396" s="61" t="s">
        <v>38</v>
      </c>
      <c r="E396" s="61" t="s">
        <v>169</v>
      </c>
      <c r="F396" s="85">
        <v>21.95</v>
      </c>
      <c r="G396" s="86">
        <v>54500</v>
      </c>
      <c r="H396" s="86">
        <v>21.91</v>
      </c>
      <c r="I396" s="86">
        <v>1</v>
      </c>
      <c r="J396" s="86">
        <v>-12.351543177949299</v>
      </c>
      <c r="K396" s="86">
        <v>8.4472814672054593E-3</v>
      </c>
      <c r="L396" s="86">
        <v>-8.9605440406629207</v>
      </c>
      <c r="M396" s="86">
        <v>4.4457320220730101E-3</v>
      </c>
      <c r="N396" s="86">
        <v>-3.3909991372864101</v>
      </c>
      <c r="O396" s="86">
        <v>4.0015494451324501E-3</v>
      </c>
      <c r="P396" s="86">
        <v>-10.0119854181166</v>
      </c>
      <c r="Q396" s="86">
        <v>-10.0119854181166</v>
      </c>
      <c r="R396" s="86">
        <v>0</v>
      </c>
      <c r="S396" s="86">
        <v>5.55028060593652E-3</v>
      </c>
      <c r="T396" s="86" t="s">
        <v>156</v>
      </c>
      <c r="U396" s="120">
        <v>-4.7885986159698801E-2</v>
      </c>
      <c r="V396" s="120">
        <v>4.5835185051693299E-3</v>
      </c>
      <c r="W396" s="120">
        <v>-5.24681129129645E-2</v>
      </c>
      <c r="X396" s="120">
        <v>0</v>
      </c>
      <c r="Y396" s="116">
        <v>-5.24681129129645E-2</v>
      </c>
    </row>
    <row r="397" spans="2:25" x14ac:dyDescent="0.25">
      <c r="B397" s="61" t="s">
        <v>116</v>
      </c>
      <c r="C397" s="84" t="s">
        <v>139</v>
      </c>
      <c r="D397" s="61" t="s">
        <v>38</v>
      </c>
      <c r="E397" s="61" t="s">
        <v>170</v>
      </c>
      <c r="F397" s="85">
        <v>21.8</v>
      </c>
      <c r="G397" s="86">
        <v>51250</v>
      </c>
      <c r="H397" s="86">
        <v>21.8</v>
      </c>
      <c r="I397" s="86">
        <v>1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  <c r="S397" s="86">
        <v>0</v>
      </c>
      <c r="T397" s="86" t="s">
        <v>155</v>
      </c>
      <c r="U397" s="120">
        <v>0</v>
      </c>
      <c r="V397" s="120">
        <v>0</v>
      </c>
      <c r="W397" s="120">
        <v>0</v>
      </c>
      <c r="X397" s="120">
        <v>0</v>
      </c>
      <c r="Y397" s="116">
        <v>0</v>
      </c>
    </row>
    <row r="398" spans="2:25" x14ac:dyDescent="0.25">
      <c r="B398" s="61" t="s">
        <v>116</v>
      </c>
      <c r="C398" s="84" t="s">
        <v>139</v>
      </c>
      <c r="D398" s="61" t="s">
        <v>38</v>
      </c>
      <c r="E398" s="61" t="s">
        <v>171</v>
      </c>
      <c r="F398" s="85">
        <v>21.88</v>
      </c>
      <c r="G398" s="86">
        <v>53200</v>
      </c>
      <c r="H398" s="86">
        <v>22</v>
      </c>
      <c r="I398" s="86">
        <v>1</v>
      </c>
      <c r="J398" s="86">
        <v>52.850211038233901</v>
      </c>
      <c r="K398" s="86">
        <v>0.14242245369801099</v>
      </c>
      <c r="L398" s="86">
        <v>53.867272959479401</v>
      </c>
      <c r="M398" s="86">
        <v>0.147956821069683</v>
      </c>
      <c r="N398" s="86">
        <v>-1.0170619212455501</v>
      </c>
      <c r="O398" s="86">
        <v>-5.5343673716724603E-3</v>
      </c>
      <c r="P398" s="86">
        <v>-1.4938725453049599</v>
      </c>
      <c r="Q398" s="86">
        <v>-1.4938725453049599</v>
      </c>
      <c r="R398" s="86">
        <v>0</v>
      </c>
      <c r="S398" s="86">
        <v>1.13792097710596E-4</v>
      </c>
      <c r="T398" s="86" t="s">
        <v>155</v>
      </c>
      <c r="U398" s="120">
        <v>6.2341041497386703E-4</v>
      </c>
      <c r="V398" s="120">
        <v>5.9671177363218003E-5</v>
      </c>
      <c r="W398" s="120">
        <v>5.6375419077557998E-4</v>
      </c>
      <c r="X398" s="120">
        <v>0</v>
      </c>
      <c r="Y398" s="116">
        <v>5.6375419077557998E-4</v>
      </c>
    </row>
    <row r="399" spans="2:25" x14ac:dyDescent="0.25">
      <c r="B399" s="61" t="s">
        <v>116</v>
      </c>
      <c r="C399" s="84" t="s">
        <v>139</v>
      </c>
      <c r="D399" s="61" t="s">
        <v>38</v>
      </c>
      <c r="E399" s="61" t="s">
        <v>172</v>
      </c>
      <c r="F399" s="85">
        <v>22.11</v>
      </c>
      <c r="G399" s="86">
        <v>53050</v>
      </c>
      <c r="H399" s="86">
        <v>22.08</v>
      </c>
      <c r="I399" s="86">
        <v>1</v>
      </c>
      <c r="J399" s="86">
        <v>-61.047753225114199</v>
      </c>
      <c r="K399" s="86">
        <v>3.5032184834043703E-2</v>
      </c>
      <c r="L399" s="86">
        <v>-59.247980307034801</v>
      </c>
      <c r="M399" s="86">
        <v>3.29970378023502E-2</v>
      </c>
      <c r="N399" s="86">
        <v>-1.79977291807933</v>
      </c>
      <c r="O399" s="86">
        <v>2.03514703169351E-3</v>
      </c>
      <c r="P399" s="86">
        <v>-1.75557813034137</v>
      </c>
      <c r="Q399" s="86">
        <v>-1.75557813034136</v>
      </c>
      <c r="R399" s="86">
        <v>0</v>
      </c>
      <c r="S399" s="86">
        <v>2.8971312974289E-5</v>
      </c>
      <c r="T399" s="86" t="s">
        <v>156</v>
      </c>
      <c r="U399" s="120">
        <v>-9.0266138771140196E-3</v>
      </c>
      <c r="V399" s="120">
        <v>8.6400333506320896E-4</v>
      </c>
      <c r="W399" s="120">
        <v>-9.8903548638775603E-3</v>
      </c>
      <c r="X399" s="120">
        <v>0</v>
      </c>
      <c r="Y399" s="116">
        <v>-9.8903548638775603E-3</v>
      </c>
    </row>
    <row r="400" spans="2:25" x14ac:dyDescent="0.25">
      <c r="B400" s="61" t="s">
        <v>116</v>
      </c>
      <c r="C400" s="84" t="s">
        <v>139</v>
      </c>
      <c r="D400" s="61" t="s">
        <v>38</v>
      </c>
      <c r="E400" s="61" t="s">
        <v>172</v>
      </c>
      <c r="F400" s="85">
        <v>22.11</v>
      </c>
      <c r="G400" s="86">
        <v>53050</v>
      </c>
      <c r="H400" s="86">
        <v>22.08</v>
      </c>
      <c r="I400" s="86">
        <v>2</v>
      </c>
      <c r="J400" s="86">
        <v>-54.205273003735101</v>
      </c>
      <c r="K400" s="86">
        <v>2.49747987819804E-2</v>
      </c>
      <c r="L400" s="86">
        <v>-52.607225946876603</v>
      </c>
      <c r="M400" s="86">
        <v>2.35239218855187E-2</v>
      </c>
      <c r="N400" s="86">
        <v>-1.5980470568585201</v>
      </c>
      <c r="O400" s="86">
        <v>1.4508768964617E-3</v>
      </c>
      <c r="P400" s="86">
        <v>-1.5588058004957901</v>
      </c>
      <c r="Q400" s="86">
        <v>-1.5588058004957801</v>
      </c>
      <c r="R400" s="86">
        <v>0</v>
      </c>
      <c r="S400" s="86">
        <v>2.0653941951104E-5</v>
      </c>
      <c r="T400" s="86" t="s">
        <v>156</v>
      </c>
      <c r="U400" s="120">
        <v>-1.5884286678436201E-2</v>
      </c>
      <c r="V400" s="120">
        <v>1.5204014320436201E-3</v>
      </c>
      <c r="W400" s="120">
        <v>-1.7404226451694101E-2</v>
      </c>
      <c r="X400" s="120">
        <v>0</v>
      </c>
      <c r="Y400" s="116">
        <v>-1.7404226451694101E-2</v>
      </c>
    </row>
    <row r="401" spans="2:25" x14ac:dyDescent="0.25">
      <c r="B401" s="61" t="s">
        <v>116</v>
      </c>
      <c r="C401" s="84" t="s">
        <v>139</v>
      </c>
      <c r="D401" s="61" t="s">
        <v>38</v>
      </c>
      <c r="E401" s="61" t="s">
        <v>172</v>
      </c>
      <c r="F401" s="85">
        <v>22.11</v>
      </c>
      <c r="G401" s="86">
        <v>53100</v>
      </c>
      <c r="H401" s="86">
        <v>22.11</v>
      </c>
      <c r="I401" s="86">
        <v>1</v>
      </c>
      <c r="J401" s="8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0</v>
      </c>
      <c r="Q401" s="86">
        <v>0</v>
      </c>
      <c r="R401" s="86">
        <v>0</v>
      </c>
      <c r="S401" s="86">
        <v>0</v>
      </c>
      <c r="T401" s="86" t="s">
        <v>155</v>
      </c>
      <c r="U401" s="120">
        <v>0</v>
      </c>
      <c r="V401" s="120">
        <v>0</v>
      </c>
      <c r="W401" s="120">
        <v>0</v>
      </c>
      <c r="X401" s="120">
        <v>0</v>
      </c>
      <c r="Y401" s="116">
        <v>0</v>
      </c>
    </row>
    <row r="402" spans="2:25" x14ac:dyDescent="0.25">
      <c r="B402" s="61" t="s">
        <v>116</v>
      </c>
      <c r="C402" s="84" t="s">
        <v>139</v>
      </c>
      <c r="D402" s="61" t="s">
        <v>38</v>
      </c>
      <c r="E402" s="61" t="s">
        <v>172</v>
      </c>
      <c r="F402" s="85">
        <v>22.11</v>
      </c>
      <c r="G402" s="86">
        <v>53100</v>
      </c>
      <c r="H402" s="86">
        <v>22.11</v>
      </c>
      <c r="I402" s="86">
        <v>2</v>
      </c>
      <c r="J402" s="86">
        <v>0</v>
      </c>
      <c r="K402" s="86">
        <v>0</v>
      </c>
      <c r="L402" s="86">
        <v>0</v>
      </c>
      <c r="M402" s="86">
        <v>0</v>
      </c>
      <c r="N402" s="86">
        <v>0</v>
      </c>
      <c r="O402" s="86">
        <v>0</v>
      </c>
      <c r="P402" s="86">
        <v>0</v>
      </c>
      <c r="Q402" s="86">
        <v>0</v>
      </c>
      <c r="R402" s="86">
        <v>0</v>
      </c>
      <c r="S402" s="86">
        <v>0</v>
      </c>
      <c r="T402" s="86" t="s">
        <v>155</v>
      </c>
      <c r="U402" s="120">
        <v>0</v>
      </c>
      <c r="V402" s="120">
        <v>0</v>
      </c>
      <c r="W402" s="120">
        <v>0</v>
      </c>
      <c r="X402" s="120">
        <v>0</v>
      </c>
      <c r="Y402" s="116">
        <v>0</v>
      </c>
    </row>
    <row r="403" spans="2:25" x14ac:dyDescent="0.25">
      <c r="B403" s="61" t="s">
        <v>116</v>
      </c>
      <c r="C403" s="84" t="s">
        <v>139</v>
      </c>
      <c r="D403" s="61" t="s">
        <v>38</v>
      </c>
      <c r="E403" s="61" t="s">
        <v>173</v>
      </c>
      <c r="F403" s="85">
        <v>22.12</v>
      </c>
      <c r="G403" s="86">
        <v>53000</v>
      </c>
      <c r="H403" s="86">
        <v>22.11</v>
      </c>
      <c r="I403" s="86">
        <v>1</v>
      </c>
      <c r="J403" s="86">
        <v>-5.2784382230488101</v>
      </c>
      <c r="K403" s="86">
        <v>0</v>
      </c>
      <c r="L403" s="86">
        <v>-5.7179903433532804</v>
      </c>
      <c r="M403" s="86">
        <v>0</v>
      </c>
      <c r="N403" s="86">
        <v>0.43955212030447499</v>
      </c>
      <c r="O403" s="86">
        <v>0</v>
      </c>
      <c r="P403" s="86">
        <v>1.3077055881020601</v>
      </c>
      <c r="Q403" s="86">
        <v>1.3077055881020601</v>
      </c>
      <c r="R403" s="86">
        <v>0</v>
      </c>
      <c r="S403" s="86">
        <v>0</v>
      </c>
      <c r="T403" s="86" t="s">
        <v>156</v>
      </c>
      <c r="U403" s="120">
        <v>4.3955212030454402E-3</v>
      </c>
      <c r="V403" s="120">
        <v>4.2072753199303998E-4</v>
      </c>
      <c r="W403" s="120">
        <v>3.9748991023251697E-3</v>
      </c>
      <c r="X403" s="120">
        <v>0</v>
      </c>
      <c r="Y403" s="116">
        <v>3.9748991023251697E-3</v>
      </c>
    </row>
    <row r="404" spans="2:25" x14ac:dyDescent="0.25">
      <c r="B404" s="61" t="s">
        <v>116</v>
      </c>
      <c r="C404" s="84" t="s">
        <v>139</v>
      </c>
      <c r="D404" s="61" t="s">
        <v>38</v>
      </c>
      <c r="E404" s="61" t="s">
        <v>173</v>
      </c>
      <c r="F404" s="85">
        <v>22.12</v>
      </c>
      <c r="G404" s="86">
        <v>53000</v>
      </c>
      <c r="H404" s="86">
        <v>22.11</v>
      </c>
      <c r="I404" s="86">
        <v>2</v>
      </c>
      <c r="J404" s="86">
        <v>-4.6626204303597598</v>
      </c>
      <c r="K404" s="86">
        <v>0</v>
      </c>
      <c r="L404" s="86">
        <v>-5.0508914699620497</v>
      </c>
      <c r="M404" s="86">
        <v>0</v>
      </c>
      <c r="N404" s="86">
        <v>0.38827103960228698</v>
      </c>
      <c r="O404" s="86">
        <v>0</v>
      </c>
      <c r="P404" s="86">
        <v>1.15513993615682</v>
      </c>
      <c r="Q404" s="86">
        <v>1.15513993615681</v>
      </c>
      <c r="R404" s="86">
        <v>0</v>
      </c>
      <c r="S404" s="86">
        <v>0</v>
      </c>
      <c r="T404" s="86" t="s">
        <v>156</v>
      </c>
      <c r="U404" s="120">
        <v>3.8827103960234698E-3</v>
      </c>
      <c r="V404" s="120">
        <v>3.7164265326051902E-4</v>
      </c>
      <c r="W404" s="120">
        <v>3.51116087372057E-3</v>
      </c>
      <c r="X404" s="120">
        <v>0</v>
      </c>
      <c r="Y404" s="116">
        <v>3.51116087372057E-3</v>
      </c>
    </row>
    <row r="405" spans="2:25" x14ac:dyDescent="0.25">
      <c r="B405" s="61" t="s">
        <v>116</v>
      </c>
      <c r="C405" s="84" t="s">
        <v>139</v>
      </c>
      <c r="D405" s="61" t="s">
        <v>38</v>
      </c>
      <c r="E405" s="61" t="s">
        <v>173</v>
      </c>
      <c r="F405" s="85">
        <v>22.12</v>
      </c>
      <c r="G405" s="86">
        <v>53000</v>
      </c>
      <c r="H405" s="86">
        <v>22.11</v>
      </c>
      <c r="I405" s="86">
        <v>3</v>
      </c>
      <c r="J405" s="86">
        <v>-4.6626204303597598</v>
      </c>
      <c r="K405" s="86">
        <v>0</v>
      </c>
      <c r="L405" s="86">
        <v>-5.0508914699620497</v>
      </c>
      <c r="M405" s="86">
        <v>0</v>
      </c>
      <c r="N405" s="86">
        <v>0.38827103960228698</v>
      </c>
      <c r="O405" s="86">
        <v>0</v>
      </c>
      <c r="P405" s="86">
        <v>1.15513993615682</v>
      </c>
      <c r="Q405" s="86">
        <v>1.15513993615681</v>
      </c>
      <c r="R405" s="86">
        <v>0</v>
      </c>
      <c r="S405" s="86">
        <v>0</v>
      </c>
      <c r="T405" s="86" t="s">
        <v>156</v>
      </c>
      <c r="U405" s="120">
        <v>3.8827103960234698E-3</v>
      </c>
      <c r="V405" s="120">
        <v>3.7164265326051902E-4</v>
      </c>
      <c r="W405" s="120">
        <v>3.51116087372057E-3</v>
      </c>
      <c r="X405" s="120">
        <v>0</v>
      </c>
      <c r="Y405" s="116">
        <v>3.51116087372057E-3</v>
      </c>
    </row>
    <row r="406" spans="2:25" x14ac:dyDescent="0.25">
      <c r="B406" s="61" t="s">
        <v>116</v>
      </c>
      <c r="C406" s="84" t="s">
        <v>139</v>
      </c>
      <c r="D406" s="61" t="s">
        <v>38</v>
      </c>
      <c r="E406" s="61" t="s">
        <v>173</v>
      </c>
      <c r="F406" s="85">
        <v>22.12</v>
      </c>
      <c r="G406" s="86">
        <v>53000</v>
      </c>
      <c r="H406" s="86">
        <v>22.11</v>
      </c>
      <c r="I406" s="86">
        <v>4</v>
      </c>
      <c r="J406" s="86">
        <v>-5.11751022844365</v>
      </c>
      <c r="K406" s="86">
        <v>0</v>
      </c>
      <c r="L406" s="86">
        <v>-5.5436613694705503</v>
      </c>
      <c r="M406" s="86">
        <v>0</v>
      </c>
      <c r="N406" s="86">
        <v>0.42615114102690199</v>
      </c>
      <c r="O406" s="86">
        <v>0</v>
      </c>
      <c r="P406" s="86">
        <v>1.26783651529407</v>
      </c>
      <c r="Q406" s="86">
        <v>1.26783651529407</v>
      </c>
      <c r="R406" s="86">
        <v>0</v>
      </c>
      <c r="S406" s="86">
        <v>0</v>
      </c>
      <c r="T406" s="86" t="s">
        <v>156</v>
      </c>
      <c r="U406" s="120">
        <v>4.2615114102696802E-3</v>
      </c>
      <c r="V406" s="120">
        <v>4.07900473090815E-4</v>
      </c>
      <c r="W406" s="120">
        <v>3.8537131540835701E-3</v>
      </c>
      <c r="X406" s="120">
        <v>0</v>
      </c>
      <c r="Y406" s="116">
        <v>3.8537131540835701E-3</v>
      </c>
    </row>
    <row r="407" spans="2:25" x14ac:dyDescent="0.25">
      <c r="B407" s="61" t="s">
        <v>116</v>
      </c>
      <c r="C407" s="84" t="s">
        <v>139</v>
      </c>
      <c r="D407" s="61" t="s">
        <v>38</v>
      </c>
      <c r="E407" s="61" t="s">
        <v>173</v>
      </c>
      <c r="F407" s="85">
        <v>22.12</v>
      </c>
      <c r="G407" s="86">
        <v>53204</v>
      </c>
      <c r="H407" s="86">
        <v>21.98</v>
      </c>
      <c r="I407" s="86">
        <v>1</v>
      </c>
      <c r="J407" s="86">
        <v>-25.519035373328101</v>
      </c>
      <c r="K407" s="86">
        <v>8.3226065064024898E-2</v>
      </c>
      <c r="L407" s="86">
        <v>-26.225042870749999</v>
      </c>
      <c r="M407" s="86">
        <v>8.78948172425882E-2</v>
      </c>
      <c r="N407" s="86">
        <v>0.70600749742194002</v>
      </c>
      <c r="O407" s="86">
        <v>-4.6687521785633498E-3</v>
      </c>
      <c r="P407" s="86">
        <v>1.3461047575334799</v>
      </c>
      <c r="Q407" s="86">
        <v>1.3461047575334799</v>
      </c>
      <c r="R407" s="86">
        <v>0</v>
      </c>
      <c r="S407" s="86">
        <v>2.31573346732896E-4</v>
      </c>
      <c r="T407" s="86" t="s">
        <v>156</v>
      </c>
      <c r="U407" s="120">
        <v>-4.1049358982498396E-3</v>
      </c>
      <c r="V407" s="120">
        <v>3.9291348390350098E-4</v>
      </c>
      <c r="W407" s="120">
        <v>-4.4977300768448596E-3</v>
      </c>
      <c r="X407" s="120">
        <v>0</v>
      </c>
      <c r="Y407" s="116">
        <v>-4.4977300768448596E-3</v>
      </c>
    </row>
    <row r="408" spans="2:25" x14ac:dyDescent="0.25">
      <c r="B408" s="61" t="s">
        <v>116</v>
      </c>
      <c r="C408" s="84" t="s">
        <v>139</v>
      </c>
      <c r="D408" s="61" t="s">
        <v>38</v>
      </c>
      <c r="E408" s="61" t="s">
        <v>173</v>
      </c>
      <c r="F408" s="85">
        <v>22.12</v>
      </c>
      <c r="G408" s="86">
        <v>53304</v>
      </c>
      <c r="H408" s="86">
        <v>22.11</v>
      </c>
      <c r="I408" s="86">
        <v>1</v>
      </c>
      <c r="J408" s="86">
        <v>-2.6045774810043998</v>
      </c>
      <c r="K408" s="86">
        <v>6.2886047131727196E-4</v>
      </c>
      <c r="L408" s="86">
        <v>-3.05478059215547</v>
      </c>
      <c r="M408" s="86">
        <v>8.6504715001763902E-4</v>
      </c>
      <c r="N408" s="86">
        <v>0.45020311115105999</v>
      </c>
      <c r="O408" s="86">
        <v>-2.36186678700367E-4</v>
      </c>
      <c r="P408" s="86">
        <v>0.85996282928464796</v>
      </c>
      <c r="Q408" s="86">
        <v>0.85996282928464696</v>
      </c>
      <c r="R408" s="86">
        <v>0</v>
      </c>
      <c r="S408" s="86">
        <v>6.8554993480541995E-5</v>
      </c>
      <c r="T408" s="86" t="s">
        <v>156</v>
      </c>
      <c r="U408" s="120">
        <v>-7.2123728794730902E-4</v>
      </c>
      <c r="V408" s="120">
        <v>6.9034903967517001E-5</v>
      </c>
      <c r="W408" s="120">
        <v>-7.9025122997065402E-4</v>
      </c>
      <c r="X408" s="120">
        <v>0</v>
      </c>
      <c r="Y408" s="116">
        <v>-7.9025122997065402E-4</v>
      </c>
    </row>
    <row r="409" spans="2:25" x14ac:dyDescent="0.25">
      <c r="B409" s="61" t="s">
        <v>116</v>
      </c>
      <c r="C409" s="84" t="s">
        <v>139</v>
      </c>
      <c r="D409" s="61" t="s">
        <v>38</v>
      </c>
      <c r="E409" s="61" t="s">
        <v>173</v>
      </c>
      <c r="F409" s="85">
        <v>22.12</v>
      </c>
      <c r="G409" s="86">
        <v>53354</v>
      </c>
      <c r="H409" s="86">
        <v>22.12</v>
      </c>
      <c r="I409" s="86">
        <v>1</v>
      </c>
      <c r="J409" s="86">
        <v>2.2497158976690801</v>
      </c>
      <c r="K409" s="86">
        <v>1.0628565402472501E-4</v>
      </c>
      <c r="L409" s="86">
        <v>3.03919927005298</v>
      </c>
      <c r="M409" s="86">
        <v>1.9397137626490099E-4</v>
      </c>
      <c r="N409" s="86">
        <v>-0.78948337238389499</v>
      </c>
      <c r="O409" s="86">
        <v>-8.7685722240176002E-5</v>
      </c>
      <c r="P409" s="86">
        <v>-2.1608910209407499</v>
      </c>
      <c r="Q409" s="86">
        <v>-2.1608910209407401</v>
      </c>
      <c r="R409" s="86">
        <v>0</v>
      </c>
      <c r="S409" s="86">
        <v>9.8058450092028998E-5</v>
      </c>
      <c r="T409" s="86" t="s">
        <v>155</v>
      </c>
      <c r="U409" s="120">
        <v>-1.9396081759526999E-3</v>
      </c>
      <c r="V409" s="120">
        <v>1.8565410635187099E-4</v>
      </c>
      <c r="W409" s="120">
        <v>-2.1252059097916901E-3</v>
      </c>
      <c r="X409" s="120">
        <v>0</v>
      </c>
      <c r="Y409" s="116">
        <v>-2.1252059097916901E-3</v>
      </c>
    </row>
    <row r="410" spans="2:25" x14ac:dyDescent="0.25">
      <c r="B410" s="61" t="s">
        <v>116</v>
      </c>
      <c r="C410" s="84" t="s">
        <v>139</v>
      </c>
      <c r="D410" s="61" t="s">
        <v>38</v>
      </c>
      <c r="E410" s="61" t="s">
        <v>173</v>
      </c>
      <c r="F410" s="85">
        <v>22.12</v>
      </c>
      <c r="G410" s="86">
        <v>53454</v>
      </c>
      <c r="H410" s="86">
        <v>22.18</v>
      </c>
      <c r="I410" s="86">
        <v>1</v>
      </c>
      <c r="J410" s="86">
        <v>22.416803406753001</v>
      </c>
      <c r="K410" s="86">
        <v>3.4271391713432298E-2</v>
      </c>
      <c r="L410" s="86">
        <v>23.184561984713401</v>
      </c>
      <c r="M410" s="86">
        <v>3.6659130963649797E-2</v>
      </c>
      <c r="N410" s="86">
        <v>-0.76775857796037295</v>
      </c>
      <c r="O410" s="86">
        <v>-2.3877392502174499E-3</v>
      </c>
      <c r="P410" s="86">
        <v>-2.0972506078489701</v>
      </c>
      <c r="Q410" s="86">
        <v>-2.0972506078489701</v>
      </c>
      <c r="R410" s="86">
        <v>0</v>
      </c>
      <c r="S410" s="86">
        <v>2.9997497964677998E-4</v>
      </c>
      <c r="T410" s="86" t="s">
        <v>155</v>
      </c>
      <c r="U410" s="120">
        <v>-6.8229097146950803E-3</v>
      </c>
      <c r="V410" s="120">
        <v>6.5307066731610998E-4</v>
      </c>
      <c r="W410" s="120">
        <v>-7.47578208187485E-3</v>
      </c>
      <c r="X410" s="120">
        <v>0</v>
      </c>
      <c r="Y410" s="116">
        <v>-7.47578208187485E-3</v>
      </c>
    </row>
    <row r="411" spans="2:25" x14ac:dyDescent="0.25">
      <c r="B411" s="61" t="s">
        <v>116</v>
      </c>
      <c r="C411" s="84" t="s">
        <v>139</v>
      </c>
      <c r="D411" s="61" t="s">
        <v>38</v>
      </c>
      <c r="E411" s="61" t="s">
        <v>173</v>
      </c>
      <c r="F411" s="85">
        <v>22.12</v>
      </c>
      <c r="G411" s="86">
        <v>53604</v>
      </c>
      <c r="H411" s="86">
        <v>22.16</v>
      </c>
      <c r="I411" s="86">
        <v>1</v>
      </c>
      <c r="J411" s="86">
        <v>22.738081505682899</v>
      </c>
      <c r="K411" s="86">
        <v>2.249038524932E-2</v>
      </c>
      <c r="L411" s="86">
        <v>23.197082733478901</v>
      </c>
      <c r="M411" s="86">
        <v>2.3407552159458202E-2</v>
      </c>
      <c r="N411" s="86">
        <v>-0.45900122779599101</v>
      </c>
      <c r="O411" s="86">
        <v>-9.1716691013817898E-4</v>
      </c>
      <c r="P411" s="86">
        <v>-1.0513851762063</v>
      </c>
      <c r="Q411" s="86">
        <v>-1.0513851762063</v>
      </c>
      <c r="R411" s="86">
        <v>0</v>
      </c>
      <c r="S411" s="86">
        <v>4.8085369310466002E-5</v>
      </c>
      <c r="T411" s="86" t="s">
        <v>155</v>
      </c>
      <c r="U411" s="120">
        <v>-1.94602627862003E-3</v>
      </c>
      <c r="V411" s="120">
        <v>1.8626842997143E-4</v>
      </c>
      <c r="W411" s="120">
        <v>-2.1322381495437002E-3</v>
      </c>
      <c r="X411" s="120">
        <v>0</v>
      </c>
      <c r="Y411" s="116">
        <v>-2.1322381495437002E-3</v>
      </c>
    </row>
    <row r="412" spans="2:25" x14ac:dyDescent="0.25">
      <c r="B412" s="61" t="s">
        <v>116</v>
      </c>
      <c r="C412" s="84" t="s">
        <v>139</v>
      </c>
      <c r="D412" s="61" t="s">
        <v>38</v>
      </c>
      <c r="E412" s="61" t="s">
        <v>173</v>
      </c>
      <c r="F412" s="85">
        <v>22.12</v>
      </c>
      <c r="G412" s="86">
        <v>53654</v>
      </c>
      <c r="H412" s="86">
        <v>22.13</v>
      </c>
      <c r="I412" s="86">
        <v>1</v>
      </c>
      <c r="J412" s="86">
        <v>0.369836527006216</v>
      </c>
      <c r="K412" s="86">
        <v>6.6707145956500004E-6</v>
      </c>
      <c r="L412" s="86">
        <v>1.1478717380538701</v>
      </c>
      <c r="M412" s="86">
        <v>6.4259816632903006E-5</v>
      </c>
      <c r="N412" s="86">
        <v>-0.77803521104765405</v>
      </c>
      <c r="O412" s="86">
        <v>-5.7589102037252E-5</v>
      </c>
      <c r="P412" s="86">
        <v>-1.7823627575319101</v>
      </c>
      <c r="Q412" s="86">
        <v>-1.7823627575319101</v>
      </c>
      <c r="R412" s="86">
        <v>0</v>
      </c>
      <c r="S412" s="86">
        <v>1.5493336506253099E-4</v>
      </c>
      <c r="T412" s="86" t="s">
        <v>155</v>
      </c>
      <c r="U412" s="120">
        <v>6.5061932279007802E-3</v>
      </c>
      <c r="V412" s="120">
        <v>6.2275541238385104E-4</v>
      </c>
      <c r="W412" s="120">
        <v>5.8835938735135101E-3</v>
      </c>
      <c r="X412" s="120">
        <v>0</v>
      </c>
      <c r="Y412" s="116">
        <v>5.8835938735135101E-3</v>
      </c>
    </row>
    <row r="413" spans="2:25" x14ac:dyDescent="0.25">
      <c r="B413" s="61" t="s">
        <v>116</v>
      </c>
      <c r="C413" s="84" t="s">
        <v>139</v>
      </c>
      <c r="D413" s="61" t="s">
        <v>38</v>
      </c>
      <c r="E413" s="61" t="s">
        <v>174</v>
      </c>
      <c r="F413" s="85">
        <v>22.08</v>
      </c>
      <c r="G413" s="86">
        <v>53150</v>
      </c>
      <c r="H413" s="86">
        <v>22.06</v>
      </c>
      <c r="I413" s="86">
        <v>1</v>
      </c>
      <c r="J413" s="86">
        <v>-10.2234169045852</v>
      </c>
      <c r="K413" s="86">
        <v>2.8596194076876799E-3</v>
      </c>
      <c r="L413" s="86">
        <v>-7.6591681872269097</v>
      </c>
      <c r="M413" s="86">
        <v>1.6050157762814599E-3</v>
      </c>
      <c r="N413" s="86">
        <v>-2.5642487173583302</v>
      </c>
      <c r="O413" s="86">
        <v>1.25460363140622E-3</v>
      </c>
      <c r="P413" s="86">
        <v>-6.8233573913258896</v>
      </c>
      <c r="Q413" s="86">
        <v>-6.8233573913258798</v>
      </c>
      <c r="R413" s="86">
        <v>0</v>
      </c>
      <c r="S413" s="86">
        <v>1.27383251861588E-3</v>
      </c>
      <c r="T413" s="86" t="s">
        <v>156</v>
      </c>
      <c r="U413" s="120">
        <v>-2.3595872202030001E-2</v>
      </c>
      <c r="V413" s="120">
        <v>2.2585337706720701E-3</v>
      </c>
      <c r="W413" s="120">
        <v>-2.5853720185425099E-2</v>
      </c>
      <c r="X413" s="120">
        <v>0</v>
      </c>
      <c r="Y413" s="116">
        <v>-2.5853720185425099E-2</v>
      </c>
    </row>
    <row r="414" spans="2:25" x14ac:dyDescent="0.25">
      <c r="B414" s="61" t="s">
        <v>116</v>
      </c>
      <c r="C414" s="84" t="s">
        <v>139</v>
      </c>
      <c r="D414" s="61" t="s">
        <v>38</v>
      </c>
      <c r="E414" s="61" t="s">
        <v>174</v>
      </c>
      <c r="F414" s="85">
        <v>22.08</v>
      </c>
      <c r="G414" s="86">
        <v>53150</v>
      </c>
      <c r="H414" s="86">
        <v>22.06</v>
      </c>
      <c r="I414" s="86">
        <v>2</v>
      </c>
      <c r="J414" s="86">
        <v>-10.193399670307899</v>
      </c>
      <c r="K414" s="86">
        <v>2.8459688194101399E-3</v>
      </c>
      <c r="L414" s="86">
        <v>-7.6366799087979302</v>
      </c>
      <c r="M414" s="86">
        <v>1.59735412400631E-3</v>
      </c>
      <c r="N414" s="86">
        <v>-2.55671976150993</v>
      </c>
      <c r="O414" s="86">
        <v>1.2486146954038299E-3</v>
      </c>
      <c r="P414" s="86">
        <v>-6.8033231582229803</v>
      </c>
      <c r="Q414" s="86">
        <v>-6.8033231582229803</v>
      </c>
      <c r="R414" s="86">
        <v>0</v>
      </c>
      <c r="S414" s="86">
        <v>1.26775179220889E-3</v>
      </c>
      <c r="T414" s="86" t="s">
        <v>156</v>
      </c>
      <c r="U414" s="120">
        <v>-2.3577468902634801E-2</v>
      </c>
      <c r="V414" s="120">
        <v>2.2567722560808798E-3</v>
      </c>
      <c r="W414" s="120">
        <v>-2.5833555906309699E-2</v>
      </c>
      <c r="X414" s="120">
        <v>0</v>
      </c>
      <c r="Y414" s="116">
        <v>-2.5833555906309699E-2</v>
      </c>
    </row>
    <row r="415" spans="2:25" x14ac:dyDescent="0.25">
      <c r="B415" s="61" t="s">
        <v>116</v>
      </c>
      <c r="C415" s="84" t="s">
        <v>139</v>
      </c>
      <c r="D415" s="61" t="s">
        <v>38</v>
      </c>
      <c r="E415" s="61" t="s">
        <v>174</v>
      </c>
      <c r="F415" s="85">
        <v>22.08</v>
      </c>
      <c r="G415" s="86">
        <v>53900</v>
      </c>
      <c r="H415" s="86">
        <v>22.06</v>
      </c>
      <c r="I415" s="86">
        <v>1</v>
      </c>
      <c r="J415" s="86">
        <v>-5.9153984668836896</v>
      </c>
      <c r="K415" s="86">
        <v>1.6411219401322699E-3</v>
      </c>
      <c r="L415" s="86">
        <v>-1.0434494165009101</v>
      </c>
      <c r="M415" s="86">
        <v>5.1064095516935999E-5</v>
      </c>
      <c r="N415" s="86">
        <v>-4.8719490503827902</v>
      </c>
      <c r="O415" s="86">
        <v>1.5900578446153299E-3</v>
      </c>
      <c r="P415" s="86">
        <v>-4.3805023185797003</v>
      </c>
      <c r="Q415" s="86">
        <v>-4.3805023185796896</v>
      </c>
      <c r="R415" s="86">
        <v>0</v>
      </c>
      <c r="S415" s="86">
        <v>8.9995474640855097E-4</v>
      </c>
      <c r="T415" s="86" t="s">
        <v>156</v>
      </c>
      <c r="U415" s="120">
        <v>-6.2346404376993299E-2</v>
      </c>
      <c r="V415" s="120">
        <v>5.9676310568126398E-3</v>
      </c>
      <c r="W415" s="120">
        <v>-6.83122234062392E-2</v>
      </c>
      <c r="X415" s="120">
        <v>0</v>
      </c>
      <c r="Y415" s="116">
        <v>-6.83122234062392E-2</v>
      </c>
    </row>
    <row r="416" spans="2:25" x14ac:dyDescent="0.25">
      <c r="B416" s="61" t="s">
        <v>116</v>
      </c>
      <c r="C416" s="84" t="s">
        <v>139</v>
      </c>
      <c r="D416" s="61" t="s">
        <v>38</v>
      </c>
      <c r="E416" s="61" t="s">
        <v>174</v>
      </c>
      <c r="F416" s="85">
        <v>22.08</v>
      </c>
      <c r="G416" s="86">
        <v>53900</v>
      </c>
      <c r="H416" s="86">
        <v>22.06</v>
      </c>
      <c r="I416" s="86">
        <v>2</v>
      </c>
      <c r="J416" s="86">
        <v>-5.9217867952342704</v>
      </c>
      <c r="K416" s="86">
        <v>1.6432658076271599E-3</v>
      </c>
      <c r="L416" s="86">
        <v>-1.0445762886004699</v>
      </c>
      <c r="M416" s="86">
        <v>5.1130802720019002E-5</v>
      </c>
      <c r="N416" s="86">
        <v>-4.8772105066337996</v>
      </c>
      <c r="O416" s="86">
        <v>1.5921350049071499E-3</v>
      </c>
      <c r="P416" s="86">
        <v>-4.3852330374497797</v>
      </c>
      <c r="Q416" s="86">
        <v>-4.3852330374497699</v>
      </c>
      <c r="R416" s="86">
        <v>0</v>
      </c>
      <c r="S416" s="86">
        <v>9.01130395627842E-4</v>
      </c>
      <c r="T416" s="86" t="s">
        <v>156</v>
      </c>
      <c r="U416" s="120">
        <v>-6.24057905743731E-2</v>
      </c>
      <c r="V416" s="120">
        <v>5.9733153447739298E-3</v>
      </c>
      <c r="W416" s="120">
        <v>-6.8377292165587897E-2</v>
      </c>
      <c r="X416" s="120">
        <v>0</v>
      </c>
      <c r="Y416" s="116">
        <v>-6.8377292165587897E-2</v>
      </c>
    </row>
    <row r="417" spans="2:25" x14ac:dyDescent="0.25">
      <c r="B417" s="61" t="s">
        <v>116</v>
      </c>
      <c r="C417" s="84" t="s">
        <v>139</v>
      </c>
      <c r="D417" s="61" t="s">
        <v>38</v>
      </c>
      <c r="E417" s="61" t="s">
        <v>175</v>
      </c>
      <c r="F417" s="85">
        <v>22.06</v>
      </c>
      <c r="G417" s="86">
        <v>53550</v>
      </c>
      <c r="H417" s="86">
        <v>22.05</v>
      </c>
      <c r="I417" s="86">
        <v>1</v>
      </c>
      <c r="J417" s="86">
        <v>-3.5707646691652002</v>
      </c>
      <c r="K417" s="86">
        <v>3.1327635312526202E-4</v>
      </c>
      <c r="L417" s="86">
        <v>-0.43540484457481599</v>
      </c>
      <c r="M417" s="86">
        <v>4.6579161941480004E-6</v>
      </c>
      <c r="N417" s="86">
        <v>-3.13535982459039</v>
      </c>
      <c r="O417" s="86">
        <v>3.0861843693111399E-4</v>
      </c>
      <c r="P417" s="86">
        <v>-6.4334199621435504</v>
      </c>
      <c r="Q417" s="86">
        <v>-6.4334199621435504</v>
      </c>
      <c r="R417" s="86">
        <v>0</v>
      </c>
      <c r="S417" s="86">
        <v>1.0169250864966799E-3</v>
      </c>
      <c r="T417" s="86" t="s">
        <v>155</v>
      </c>
      <c r="U417" s="120">
        <v>-2.45470186193819E-2</v>
      </c>
      <c r="V417" s="120">
        <v>2.3495749615231598E-3</v>
      </c>
      <c r="W417" s="120">
        <v>-2.68958801496356E-2</v>
      </c>
      <c r="X417" s="120">
        <v>0</v>
      </c>
      <c r="Y417" s="116">
        <v>-2.68958801496356E-2</v>
      </c>
    </row>
    <row r="418" spans="2:25" x14ac:dyDescent="0.25">
      <c r="B418" s="61" t="s">
        <v>116</v>
      </c>
      <c r="C418" s="84" t="s">
        <v>139</v>
      </c>
      <c r="D418" s="61" t="s">
        <v>38</v>
      </c>
      <c r="E418" s="61" t="s">
        <v>175</v>
      </c>
      <c r="F418" s="85">
        <v>22.06</v>
      </c>
      <c r="G418" s="86">
        <v>54200</v>
      </c>
      <c r="H418" s="86">
        <v>22.06</v>
      </c>
      <c r="I418" s="86">
        <v>1</v>
      </c>
      <c r="J418" s="86">
        <v>1.1273835760316999</v>
      </c>
      <c r="K418" s="86">
        <v>8.3885586015400001E-6</v>
      </c>
      <c r="L418" s="86">
        <v>4.3168848164393596</v>
      </c>
      <c r="M418" s="86">
        <v>1.2299426382147101E-4</v>
      </c>
      <c r="N418" s="86">
        <v>-3.1895012404076599</v>
      </c>
      <c r="O418" s="86">
        <v>-1.14605705219931E-4</v>
      </c>
      <c r="P418" s="86">
        <v>-6.5447481523642903</v>
      </c>
      <c r="Q418" s="86">
        <v>-6.5447481523642903</v>
      </c>
      <c r="R418" s="86">
        <v>0</v>
      </c>
      <c r="S418" s="86">
        <v>2.8270260729398102E-4</v>
      </c>
      <c r="T418" s="86" t="s">
        <v>156</v>
      </c>
      <c r="U418" s="120">
        <v>-2.5282018571516798E-3</v>
      </c>
      <c r="V418" s="120">
        <v>2.4199271908930301E-4</v>
      </c>
      <c r="W418" s="120">
        <v>-2.7701210969200002E-3</v>
      </c>
      <c r="X418" s="120">
        <v>0</v>
      </c>
      <c r="Y418" s="116">
        <v>-2.7701210969200002E-3</v>
      </c>
    </row>
    <row r="419" spans="2:25" x14ac:dyDescent="0.25">
      <c r="B419" s="61" t="s">
        <v>116</v>
      </c>
      <c r="C419" s="84" t="s">
        <v>139</v>
      </c>
      <c r="D419" s="61" t="s">
        <v>38</v>
      </c>
      <c r="E419" s="61" t="s">
        <v>176</v>
      </c>
      <c r="F419" s="85">
        <v>22.08</v>
      </c>
      <c r="G419" s="86">
        <v>53150</v>
      </c>
      <c r="H419" s="86">
        <v>22.06</v>
      </c>
      <c r="I419" s="86">
        <v>1</v>
      </c>
      <c r="J419" s="86">
        <v>-6.0925243602637398</v>
      </c>
      <c r="K419" s="86">
        <v>0</v>
      </c>
      <c r="L419" s="86">
        <v>-6.0417568157363597</v>
      </c>
      <c r="M419" s="86">
        <v>0</v>
      </c>
      <c r="N419" s="86">
        <v>-5.07675445273831E-2</v>
      </c>
      <c r="O419" s="86">
        <v>0</v>
      </c>
      <c r="P419" s="86">
        <v>0.116678659964319</v>
      </c>
      <c r="Q419" s="86">
        <v>0.116678659964319</v>
      </c>
      <c r="R419" s="86">
        <v>0</v>
      </c>
      <c r="S419" s="86">
        <v>0</v>
      </c>
      <c r="T419" s="86" t="s">
        <v>155</v>
      </c>
      <c r="U419" s="120">
        <v>-1.0153508905476399E-3</v>
      </c>
      <c r="V419" s="120">
        <v>9.7186671285095003E-5</v>
      </c>
      <c r="W419" s="120">
        <v>-1.1125080518101099E-3</v>
      </c>
      <c r="X419" s="120">
        <v>0</v>
      </c>
      <c r="Y419" s="116">
        <v>-1.1125080518101099E-3</v>
      </c>
    </row>
    <row r="420" spans="2:25" x14ac:dyDescent="0.25">
      <c r="B420" s="61" t="s">
        <v>116</v>
      </c>
      <c r="C420" s="84" t="s">
        <v>139</v>
      </c>
      <c r="D420" s="61" t="s">
        <v>38</v>
      </c>
      <c r="E420" s="61" t="s">
        <v>176</v>
      </c>
      <c r="F420" s="85">
        <v>22.08</v>
      </c>
      <c r="G420" s="86">
        <v>53150</v>
      </c>
      <c r="H420" s="86">
        <v>22.06</v>
      </c>
      <c r="I420" s="86">
        <v>2</v>
      </c>
      <c r="J420" s="86">
        <v>-5.1153412341405504</v>
      </c>
      <c r="K420" s="86">
        <v>0</v>
      </c>
      <c r="L420" s="86">
        <v>-5.0727163222779597</v>
      </c>
      <c r="M420" s="86">
        <v>0</v>
      </c>
      <c r="N420" s="86">
        <v>-4.2624911862598099E-2</v>
      </c>
      <c r="O420" s="86">
        <v>0</v>
      </c>
      <c r="P420" s="86">
        <v>9.7964509481899997E-2</v>
      </c>
      <c r="Q420" s="86">
        <v>9.79645094818999E-2</v>
      </c>
      <c r="R420" s="86">
        <v>0</v>
      </c>
      <c r="S420" s="86">
        <v>0</v>
      </c>
      <c r="T420" s="86" t="s">
        <v>155</v>
      </c>
      <c r="U420" s="120">
        <v>-8.5249823725194295E-4</v>
      </c>
      <c r="V420" s="120">
        <v>0</v>
      </c>
      <c r="W420" s="120">
        <v>-8.5247562476394305E-4</v>
      </c>
      <c r="X420" s="120">
        <v>0</v>
      </c>
      <c r="Y420" s="116">
        <v>-8.5247562476394305E-4</v>
      </c>
    </row>
    <row r="421" spans="2:25" x14ac:dyDescent="0.25">
      <c r="B421" s="61" t="s">
        <v>116</v>
      </c>
      <c r="C421" s="84" t="s">
        <v>139</v>
      </c>
      <c r="D421" s="61" t="s">
        <v>38</v>
      </c>
      <c r="E421" s="61" t="s">
        <v>176</v>
      </c>
      <c r="F421" s="85">
        <v>22.08</v>
      </c>
      <c r="G421" s="86">
        <v>53150</v>
      </c>
      <c r="H421" s="86">
        <v>22.06</v>
      </c>
      <c r="I421" s="86">
        <v>3</v>
      </c>
      <c r="J421" s="86">
        <v>-6.2588731482573197</v>
      </c>
      <c r="K421" s="86">
        <v>0</v>
      </c>
      <c r="L421" s="86">
        <v>-6.2067194591694399</v>
      </c>
      <c r="M421" s="86">
        <v>0</v>
      </c>
      <c r="N421" s="86">
        <v>-5.2153689087874197E-2</v>
      </c>
      <c r="O421" s="86">
        <v>0</v>
      </c>
      <c r="P421" s="86">
        <v>0.119864425424101</v>
      </c>
      <c r="Q421" s="86">
        <v>0.1198644254241</v>
      </c>
      <c r="R421" s="86">
        <v>0</v>
      </c>
      <c r="S421" s="86">
        <v>0</v>
      </c>
      <c r="T421" s="86" t="s">
        <v>155</v>
      </c>
      <c r="U421" s="120">
        <v>-1.04307378175746E-3</v>
      </c>
      <c r="V421" s="120">
        <v>9.9840232275845997E-5</v>
      </c>
      <c r="W421" s="120">
        <v>-1.14288369827628E-3</v>
      </c>
      <c r="X421" s="120">
        <v>0</v>
      </c>
      <c r="Y421" s="116">
        <v>-1.14288369827628E-3</v>
      </c>
    </row>
    <row r="422" spans="2:25" x14ac:dyDescent="0.25">
      <c r="B422" s="61" t="s">
        <v>116</v>
      </c>
      <c r="C422" s="84" t="s">
        <v>139</v>
      </c>
      <c r="D422" s="61" t="s">
        <v>38</v>
      </c>
      <c r="E422" s="61" t="s">
        <v>176</v>
      </c>
      <c r="F422" s="85">
        <v>22.08</v>
      </c>
      <c r="G422" s="86">
        <v>53654</v>
      </c>
      <c r="H422" s="86">
        <v>22.13</v>
      </c>
      <c r="I422" s="86">
        <v>1</v>
      </c>
      <c r="J422" s="86">
        <v>35.478135601169001</v>
      </c>
      <c r="K422" s="86">
        <v>3.9523120520076997E-2</v>
      </c>
      <c r="L422" s="86">
        <v>34.858827727829997</v>
      </c>
      <c r="M422" s="86">
        <v>3.8155329135537902E-2</v>
      </c>
      <c r="N422" s="86">
        <v>0.61930787333899795</v>
      </c>
      <c r="O422" s="86">
        <v>1.3677913845391301E-3</v>
      </c>
      <c r="P422" s="86">
        <v>1.4168739668691599</v>
      </c>
      <c r="Q422" s="86">
        <v>1.4168739668691499</v>
      </c>
      <c r="R422" s="86">
        <v>0</v>
      </c>
      <c r="S422" s="86">
        <v>6.3036499712933994E-5</v>
      </c>
      <c r="T422" s="86" t="s">
        <v>155</v>
      </c>
      <c r="U422" s="120">
        <v>-7.3036511171284304E-4</v>
      </c>
      <c r="V422" s="120">
        <v>6.9908594842372999E-5</v>
      </c>
      <c r="W422" s="120">
        <v>-8.0025247932119297E-4</v>
      </c>
      <c r="X422" s="120">
        <v>0</v>
      </c>
      <c r="Y422" s="116">
        <v>-8.0025247932119297E-4</v>
      </c>
    </row>
    <row r="423" spans="2:25" x14ac:dyDescent="0.25">
      <c r="B423" s="61" t="s">
        <v>116</v>
      </c>
      <c r="C423" s="84" t="s">
        <v>139</v>
      </c>
      <c r="D423" s="61" t="s">
        <v>38</v>
      </c>
      <c r="E423" s="61" t="s">
        <v>176</v>
      </c>
      <c r="F423" s="85">
        <v>22.08</v>
      </c>
      <c r="G423" s="86">
        <v>53654</v>
      </c>
      <c r="H423" s="86">
        <v>22.13</v>
      </c>
      <c r="I423" s="86">
        <v>2</v>
      </c>
      <c r="J423" s="86">
        <v>35.478135601169001</v>
      </c>
      <c r="K423" s="86">
        <v>3.9523120520076997E-2</v>
      </c>
      <c r="L423" s="86">
        <v>34.858827727829997</v>
      </c>
      <c r="M423" s="86">
        <v>3.8155329135537902E-2</v>
      </c>
      <c r="N423" s="86">
        <v>0.61930787333899795</v>
      </c>
      <c r="O423" s="86">
        <v>1.3677913845391301E-3</v>
      </c>
      <c r="P423" s="86">
        <v>1.4168739668691599</v>
      </c>
      <c r="Q423" s="86">
        <v>1.4168739668691499</v>
      </c>
      <c r="R423" s="86">
        <v>0</v>
      </c>
      <c r="S423" s="86">
        <v>6.3036499712933994E-5</v>
      </c>
      <c r="T423" s="86" t="s">
        <v>155</v>
      </c>
      <c r="U423" s="120">
        <v>-7.3036511171284304E-4</v>
      </c>
      <c r="V423" s="120">
        <v>6.9908594842372999E-5</v>
      </c>
      <c r="W423" s="120">
        <v>-8.0025247932119297E-4</v>
      </c>
      <c r="X423" s="120">
        <v>0</v>
      </c>
      <c r="Y423" s="116">
        <v>-8.0025247932119297E-4</v>
      </c>
    </row>
    <row r="424" spans="2:25" x14ac:dyDescent="0.25">
      <c r="B424" s="61" t="s">
        <v>116</v>
      </c>
      <c r="C424" s="84" t="s">
        <v>139</v>
      </c>
      <c r="D424" s="61" t="s">
        <v>38</v>
      </c>
      <c r="E424" s="61" t="s">
        <v>176</v>
      </c>
      <c r="F424" s="85">
        <v>22.08</v>
      </c>
      <c r="G424" s="86">
        <v>53704</v>
      </c>
      <c r="H424" s="86">
        <v>22.07</v>
      </c>
      <c r="I424" s="86">
        <v>1</v>
      </c>
      <c r="J424" s="86">
        <v>-13.193855618422001</v>
      </c>
      <c r="K424" s="86">
        <v>7.2764531301342597E-3</v>
      </c>
      <c r="L424" s="86">
        <v>-12.6889589801761</v>
      </c>
      <c r="M424" s="86">
        <v>6.7302046240247E-3</v>
      </c>
      <c r="N424" s="86">
        <v>-0.50489663824597997</v>
      </c>
      <c r="O424" s="86">
        <v>5.4624850610956305E-4</v>
      </c>
      <c r="P424" s="86">
        <v>-1.46011426234814</v>
      </c>
      <c r="Q424" s="86">
        <v>-1.46011426234813</v>
      </c>
      <c r="R424" s="86">
        <v>0</v>
      </c>
      <c r="S424" s="86">
        <v>8.9114826950899997E-5</v>
      </c>
      <c r="T424" s="86" t="s">
        <v>155</v>
      </c>
      <c r="U424" s="120">
        <v>7.0094693899097997E-3</v>
      </c>
      <c r="V424" s="120">
        <v>6.70927660399918E-4</v>
      </c>
      <c r="W424" s="120">
        <v>6.3387098591229799E-3</v>
      </c>
      <c r="X424" s="120">
        <v>0</v>
      </c>
      <c r="Y424" s="116">
        <v>6.3387098591229799E-3</v>
      </c>
    </row>
    <row r="425" spans="2:25" x14ac:dyDescent="0.25">
      <c r="B425" s="61" t="s">
        <v>116</v>
      </c>
      <c r="C425" s="84" t="s">
        <v>139</v>
      </c>
      <c r="D425" s="61" t="s">
        <v>38</v>
      </c>
      <c r="E425" s="61" t="s">
        <v>176</v>
      </c>
      <c r="F425" s="85">
        <v>22.08</v>
      </c>
      <c r="G425" s="86">
        <v>58004</v>
      </c>
      <c r="H425" s="86">
        <v>21.78</v>
      </c>
      <c r="I425" s="86">
        <v>1</v>
      </c>
      <c r="J425" s="86">
        <v>-40.512649183716299</v>
      </c>
      <c r="K425" s="86">
        <v>0.34762199075439099</v>
      </c>
      <c r="L425" s="86">
        <v>-39.917768359388397</v>
      </c>
      <c r="M425" s="86">
        <v>0.33748809928212498</v>
      </c>
      <c r="N425" s="86">
        <v>-0.59488082432784295</v>
      </c>
      <c r="O425" s="86">
        <v>1.0133891472266E-2</v>
      </c>
      <c r="P425" s="86">
        <v>-1.70814126626056</v>
      </c>
      <c r="Q425" s="86">
        <v>-1.70814126626056</v>
      </c>
      <c r="R425" s="86">
        <v>0</v>
      </c>
      <c r="S425" s="86">
        <v>6.1797872680937303E-4</v>
      </c>
      <c r="T425" s="86" t="s">
        <v>155</v>
      </c>
      <c r="U425" s="120">
        <v>4.3771992688442098E-2</v>
      </c>
      <c r="V425" s="120">
        <v>4.1897380546056804E-3</v>
      </c>
      <c r="W425" s="120">
        <v>3.9583304551852397E-2</v>
      </c>
      <c r="X425" s="120">
        <v>0</v>
      </c>
      <c r="Y425" s="116">
        <v>3.9583304551852397E-2</v>
      </c>
    </row>
    <row r="426" spans="2:25" x14ac:dyDescent="0.25">
      <c r="B426" s="61" t="s">
        <v>116</v>
      </c>
      <c r="C426" s="84" t="s">
        <v>139</v>
      </c>
      <c r="D426" s="61" t="s">
        <v>38</v>
      </c>
      <c r="E426" s="61" t="s">
        <v>177</v>
      </c>
      <c r="F426" s="85">
        <v>22</v>
      </c>
      <c r="G426" s="86">
        <v>53050</v>
      </c>
      <c r="H426" s="86">
        <v>22.08</v>
      </c>
      <c r="I426" s="86">
        <v>1</v>
      </c>
      <c r="J426" s="86">
        <v>68.250815980417798</v>
      </c>
      <c r="K426" s="86">
        <v>0.11226199055602799</v>
      </c>
      <c r="L426" s="86">
        <v>75.956822428623596</v>
      </c>
      <c r="M426" s="86">
        <v>0.139043476850228</v>
      </c>
      <c r="N426" s="86">
        <v>-7.7060064482058701</v>
      </c>
      <c r="O426" s="86">
        <v>-2.6781486294200799E-2</v>
      </c>
      <c r="P426" s="86">
        <v>-12.072063863084299</v>
      </c>
      <c r="Q426" s="86">
        <v>-12.072063863084299</v>
      </c>
      <c r="R426" s="86">
        <v>0</v>
      </c>
      <c r="S426" s="86">
        <v>3.5122068945367302E-3</v>
      </c>
      <c r="T426" s="86" t="s">
        <v>155</v>
      </c>
      <c r="U426" s="120">
        <v>2.6216557932271199E-2</v>
      </c>
      <c r="V426" s="120">
        <v>2.5093787987087498E-3</v>
      </c>
      <c r="W426" s="120">
        <v>2.3707807965717399E-2</v>
      </c>
      <c r="X426" s="120">
        <v>0</v>
      </c>
      <c r="Y426" s="116">
        <v>2.3707807965717399E-2</v>
      </c>
    </row>
    <row r="427" spans="2:25" x14ac:dyDescent="0.25">
      <c r="B427" s="61" t="s">
        <v>116</v>
      </c>
      <c r="C427" s="84" t="s">
        <v>139</v>
      </c>
      <c r="D427" s="61" t="s">
        <v>38</v>
      </c>
      <c r="E427" s="61" t="s">
        <v>177</v>
      </c>
      <c r="F427" s="85">
        <v>22</v>
      </c>
      <c r="G427" s="86">
        <v>53204</v>
      </c>
      <c r="H427" s="86">
        <v>21.98</v>
      </c>
      <c r="I427" s="86">
        <v>1</v>
      </c>
      <c r="J427" s="86">
        <v>1.7101813094106399</v>
      </c>
      <c r="K427" s="86">
        <v>0</v>
      </c>
      <c r="L427" s="86">
        <v>2.2909143169031099</v>
      </c>
      <c r="M427" s="86">
        <v>0</v>
      </c>
      <c r="N427" s="86">
        <v>-0.58073300749246803</v>
      </c>
      <c r="O427" s="86">
        <v>0</v>
      </c>
      <c r="P427" s="86">
        <v>-1.10303379340904</v>
      </c>
      <c r="Q427" s="86">
        <v>-1.10303379340903</v>
      </c>
      <c r="R427" s="86">
        <v>0</v>
      </c>
      <c r="S427" s="86">
        <v>0</v>
      </c>
      <c r="T427" s="86" t="s">
        <v>155</v>
      </c>
      <c r="U427" s="120">
        <v>-1.1614660149849101E-2</v>
      </c>
      <c r="V427" s="120">
        <v>1.11172420153456E-3</v>
      </c>
      <c r="W427" s="120">
        <v>-1.27260467844529E-2</v>
      </c>
      <c r="X427" s="120">
        <v>0</v>
      </c>
      <c r="Y427" s="116">
        <v>-1.27260467844529E-2</v>
      </c>
    </row>
    <row r="428" spans="2:25" x14ac:dyDescent="0.25">
      <c r="B428" s="61" t="s">
        <v>116</v>
      </c>
      <c r="C428" s="84" t="s">
        <v>139</v>
      </c>
      <c r="D428" s="61" t="s">
        <v>38</v>
      </c>
      <c r="E428" s="61" t="s">
        <v>177</v>
      </c>
      <c r="F428" s="85">
        <v>22</v>
      </c>
      <c r="G428" s="86">
        <v>53204</v>
      </c>
      <c r="H428" s="86">
        <v>21.98</v>
      </c>
      <c r="I428" s="86">
        <v>2</v>
      </c>
      <c r="J428" s="86">
        <v>1.7101813094106399</v>
      </c>
      <c r="K428" s="86">
        <v>0</v>
      </c>
      <c r="L428" s="86">
        <v>2.2909143169031099</v>
      </c>
      <c r="M428" s="86">
        <v>0</v>
      </c>
      <c r="N428" s="86">
        <v>-0.58073300749246803</v>
      </c>
      <c r="O428" s="86">
        <v>0</v>
      </c>
      <c r="P428" s="86">
        <v>-1.10303379340904</v>
      </c>
      <c r="Q428" s="86">
        <v>-1.10303379340903</v>
      </c>
      <c r="R428" s="86">
        <v>0</v>
      </c>
      <c r="S428" s="86">
        <v>0</v>
      </c>
      <c r="T428" s="86" t="s">
        <v>155</v>
      </c>
      <c r="U428" s="120">
        <v>-1.1614660149849101E-2</v>
      </c>
      <c r="V428" s="120">
        <v>1.11172420153456E-3</v>
      </c>
      <c r="W428" s="120">
        <v>-1.27260467844529E-2</v>
      </c>
      <c r="X428" s="120">
        <v>0</v>
      </c>
      <c r="Y428" s="116">
        <v>-1.27260467844529E-2</v>
      </c>
    </row>
    <row r="429" spans="2:25" x14ac:dyDescent="0.25">
      <c r="B429" s="61" t="s">
        <v>116</v>
      </c>
      <c r="C429" s="84" t="s">
        <v>139</v>
      </c>
      <c r="D429" s="61" t="s">
        <v>38</v>
      </c>
      <c r="E429" s="61" t="s">
        <v>178</v>
      </c>
      <c r="F429" s="85">
        <v>21.98</v>
      </c>
      <c r="G429" s="86">
        <v>53254</v>
      </c>
      <c r="H429" s="86">
        <v>22.07</v>
      </c>
      <c r="I429" s="86">
        <v>1</v>
      </c>
      <c r="J429" s="86">
        <v>17.757007738133399</v>
      </c>
      <c r="K429" s="86">
        <v>3.3233813529798498E-2</v>
      </c>
      <c r="L429" s="86">
        <v>17.757007682212699</v>
      </c>
      <c r="M429" s="86">
        <v>3.32338133204775E-2</v>
      </c>
      <c r="N429" s="86">
        <v>5.5920684749000001E-8</v>
      </c>
      <c r="O429" s="86">
        <v>2.09321037E-10</v>
      </c>
      <c r="P429" s="86">
        <v>4.0859999999999997E-15</v>
      </c>
      <c r="Q429" s="86">
        <v>4.0870000000000003E-15</v>
      </c>
      <c r="R429" s="86">
        <v>0</v>
      </c>
      <c r="S429" s="86">
        <v>0</v>
      </c>
      <c r="T429" s="86" t="s">
        <v>155</v>
      </c>
      <c r="U429" s="120">
        <v>-4.22565786E-10</v>
      </c>
      <c r="V429" s="120">
        <v>0</v>
      </c>
      <c r="W429" s="120">
        <v>-4.2255457746E-10</v>
      </c>
      <c r="X429" s="120">
        <v>0</v>
      </c>
      <c r="Y429" s="116">
        <v>-4.2255457746E-10</v>
      </c>
    </row>
    <row r="430" spans="2:25" x14ac:dyDescent="0.25">
      <c r="B430" s="61" t="s">
        <v>116</v>
      </c>
      <c r="C430" s="84" t="s">
        <v>139</v>
      </c>
      <c r="D430" s="61" t="s">
        <v>38</v>
      </c>
      <c r="E430" s="61" t="s">
        <v>178</v>
      </c>
      <c r="F430" s="85">
        <v>21.98</v>
      </c>
      <c r="G430" s="86">
        <v>53304</v>
      </c>
      <c r="H430" s="86">
        <v>22.11</v>
      </c>
      <c r="I430" s="86">
        <v>1</v>
      </c>
      <c r="J430" s="86">
        <v>27.651179440278199</v>
      </c>
      <c r="K430" s="86">
        <v>8.5175072502445007E-2</v>
      </c>
      <c r="L430" s="86">
        <v>28.102903402262701</v>
      </c>
      <c r="M430" s="86">
        <v>8.7980732211551393E-2</v>
      </c>
      <c r="N430" s="86">
        <v>-0.45172396198446302</v>
      </c>
      <c r="O430" s="86">
        <v>-2.8056597091064999E-3</v>
      </c>
      <c r="P430" s="86">
        <v>-0.85996282928463597</v>
      </c>
      <c r="Q430" s="86">
        <v>-0.85996282928463497</v>
      </c>
      <c r="R430" s="86">
        <v>0</v>
      </c>
      <c r="S430" s="86">
        <v>8.2384317947488002E-5</v>
      </c>
      <c r="T430" s="86" t="s">
        <v>155</v>
      </c>
      <c r="U430" s="120">
        <v>-3.1266532292731101E-3</v>
      </c>
      <c r="V430" s="120">
        <v>2.9927488363353102E-4</v>
      </c>
      <c r="W430" s="120">
        <v>-3.4258372402749399E-3</v>
      </c>
      <c r="X430" s="120">
        <v>0</v>
      </c>
      <c r="Y430" s="116">
        <v>-3.4258372402749399E-3</v>
      </c>
    </row>
    <row r="431" spans="2:25" x14ac:dyDescent="0.25">
      <c r="B431" s="61" t="s">
        <v>116</v>
      </c>
      <c r="C431" s="84" t="s">
        <v>139</v>
      </c>
      <c r="D431" s="61" t="s">
        <v>38</v>
      </c>
      <c r="E431" s="61" t="s">
        <v>178</v>
      </c>
      <c r="F431" s="85">
        <v>21.98</v>
      </c>
      <c r="G431" s="86">
        <v>54104</v>
      </c>
      <c r="H431" s="86">
        <v>22.05</v>
      </c>
      <c r="I431" s="86">
        <v>1</v>
      </c>
      <c r="J431" s="86">
        <v>16.315426492670198</v>
      </c>
      <c r="K431" s="86">
        <v>2.6592694849608699E-2</v>
      </c>
      <c r="L431" s="86">
        <v>16.315426392050298</v>
      </c>
      <c r="M431" s="86">
        <v>2.6592694521605901E-2</v>
      </c>
      <c r="N431" s="86">
        <v>1.00619870769E-7</v>
      </c>
      <c r="O431" s="86">
        <v>3.2800288599999998E-10</v>
      </c>
      <c r="P431" s="86">
        <v>0</v>
      </c>
      <c r="Q431" s="86">
        <v>0</v>
      </c>
      <c r="R431" s="86">
        <v>0</v>
      </c>
      <c r="S431" s="86">
        <v>0</v>
      </c>
      <c r="T431" s="86" t="s">
        <v>155</v>
      </c>
      <c r="U431" s="120">
        <v>1.7759258899999999E-10</v>
      </c>
      <c r="V431" s="120">
        <v>0</v>
      </c>
      <c r="W431" s="120">
        <v>1.7759729963999999E-10</v>
      </c>
      <c r="X431" s="120">
        <v>0</v>
      </c>
      <c r="Y431" s="116">
        <v>1.7759729963999999E-10</v>
      </c>
    </row>
    <row r="432" spans="2:25" x14ac:dyDescent="0.25">
      <c r="B432" s="61" t="s">
        <v>116</v>
      </c>
      <c r="C432" s="84" t="s">
        <v>139</v>
      </c>
      <c r="D432" s="61" t="s">
        <v>38</v>
      </c>
      <c r="E432" s="61" t="s">
        <v>179</v>
      </c>
      <c r="F432" s="85">
        <v>22.07</v>
      </c>
      <c r="G432" s="86">
        <v>54104</v>
      </c>
      <c r="H432" s="86">
        <v>22.05</v>
      </c>
      <c r="I432" s="86">
        <v>1</v>
      </c>
      <c r="J432" s="86">
        <v>-3.2424696639537198</v>
      </c>
      <c r="K432" s="86">
        <v>9.2099219409743E-4</v>
      </c>
      <c r="L432" s="86">
        <v>-3.2424697120110602</v>
      </c>
      <c r="M432" s="86">
        <v>9.2099222139787598E-4</v>
      </c>
      <c r="N432" s="86">
        <v>4.8057337969999999E-8</v>
      </c>
      <c r="O432" s="86">
        <v>-2.7300446000000001E-11</v>
      </c>
      <c r="P432" s="86">
        <v>-4.0859999999999997E-15</v>
      </c>
      <c r="Q432" s="86">
        <v>-4.0870000000000003E-15</v>
      </c>
      <c r="R432" s="86">
        <v>0</v>
      </c>
      <c r="S432" s="86">
        <v>0</v>
      </c>
      <c r="T432" s="86" t="s">
        <v>155</v>
      </c>
      <c r="U432" s="120">
        <v>3.58898924E-10</v>
      </c>
      <c r="V432" s="120">
        <v>0</v>
      </c>
      <c r="W432" s="120">
        <v>3.5890844378000001E-10</v>
      </c>
      <c r="X432" s="120">
        <v>0</v>
      </c>
      <c r="Y432" s="116">
        <v>3.5890844378000001E-10</v>
      </c>
    </row>
    <row r="433" spans="2:25" x14ac:dyDescent="0.25">
      <c r="B433" s="61" t="s">
        <v>116</v>
      </c>
      <c r="C433" s="84" t="s">
        <v>139</v>
      </c>
      <c r="D433" s="61" t="s">
        <v>38</v>
      </c>
      <c r="E433" s="61" t="s">
        <v>180</v>
      </c>
      <c r="F433" s="85">
        <v>22.12</v>
      </c>
      <c r="G433" s="86">
        <v>53404</v>
      </c>
      <c r="H433" s="86">
        <v>22.15</v>
      </c>
      <c r="I433" s="86">
        <v>1</v>
      </c>
      <c r="J433" s="86">
        <v>4.1873106285041501</v>
      </c>
      <c r="K433" s="86">
        <v>1.70426303311954E-3</v>
      </c>
      <c r="L433" s="86">
        <v>4.9763987846172704</v>
      </c>
      <c r="M433" s="86">
        <v>2.4071137607361102E-3</v>
      </c>
      <c r="N433" s="86">
        <v>-0.789088156113124</v>
      </c>
      <c r="O433" s="86">
        <v>-7.02850727616568E-4</v>
      </c>
      <c r="P433" s="86">
        <v>-2.16089102094071</v>
      </c>
      <c r="Q433" s="86">
        <v>-2.1608910209407002</v>
      </c>
      <c r="R433" s="86">
        <v>0</v>
      </c>
      <c r="S433" s="86">
        <v>4.5387054042594698E-4</v>
      </c>
      <c r="T433" s="86" t="s">
        <v>155</v>
      </c>
      <c r="U433" s="120">
        <v>8.1150438275990801E-3</v>
      </c>
      <c r="V433" s="120">
        <v>7.7675028827879796E-4</v>
      </c>
      <c r="W433" s="120">
        <v>7.3384881873175996E-3</v>
      </c>
      <c r="X433" s="120">
        <v>0</v>
      </c>
      <c r="Y433" s="116">
        <v>7.3384881873175996E-3</v>
      </c>
    </row>
    <row r="434" spans="2:25" x14ac:dyDescent="0.25">
      <c r="B434" s="61" t="s">
        <v>116</v>
      </c>
      <c r="C434" s="84" t="s">
        <v>139</v>
      </c>
      <c r="D434" s="61" t="s">
        <v>38</v>
      </c>
      <c r="E434" s="61" t="s">
        <v>181</v>
      </c>
      <c r="F434" s="85">
        <v>22.15</v>
      </c>
      <c r="G434" s="86">
        <v>53854</v>
      </c>
      <c r="H434" s="86">
        <v>21.89</v>
      </c>
      <c r="I434" s="86">
        <v>1</v>
      </c>
      <c r="J434" s="86">
        <v>-33.0241998625253</v>
      </c>
      <c r="K434" s="86">
        <v>0.215316719026244</v>
      </c>
      <c r="L434" s="86">
        <v>-32.230349462789199</v>
      </c>
      <c r="M434" s="86">
        <v>0.20508938105261401</v>
      </c>
      <c r="N434" s="86">
        <v>-0.79385039973612903</v>
      </c>
      <c r="O434" s="86">
        <v>1.0227337973629401E-2</v>
      </c>
      <c r="P434" s="86">
        <v>-2.1608910209407299</v>
      </c>
      <c r="Q434" s="86">
        <v>-2.1608910209407299</v>
      </c>
      <c r="R434" s="86">
        <v>0</v>
      </c>
      <c r="S434" s="86">
        <v>9.2188951436519503E-4</v>
      </c>
      <c r="T434" s="86" t="s">
        <v>155</v>
      </c>
      <c r="U434" s="120">
        <v>1.88048782479283E-2</v>
      </c>
      <c r="V434" s="120">
        <v>1.79995264479644E-3</v>
      </c>
      <c r="W434" s="120">
        <v>1.7005376658230101E-2</v>
      </c>
      <c r="X434" s="120">
        <v>0</v>
      </c>
      <c r="Y434" s="116">
        <v>1.7005376658230101E-2</v>
      </c>
    </row>
    <row r="435" spans="2:25" x14ac:dyDescent="0.25">
      <c r="B435" s="61" t="s">
        <v>116</v>
      </c>
      <c r="C435" s="84" t="s">
        <v>139</v>
      </c>
      <c r="D435" s="61" t="s">
        <v>38</v>
      </c>
      <c r="E435" s="61" t="s">
        <v>182</v>
      </c>
      <c r="F435" s="85">
        <v>22.18</v>
      </c>
      <c r="G435" s="86">
        <v>53754</v>
      </c>
      <c r="H435" s="86">
        <v>21.96</v>
      </c>
      <c r="I435" s="86">
        <v>1</v>
      </c>
      <c r="J435" s="86">
        <v>-29.0191273901927</v>
      </c>
      <c r="K435" s="86">
        <v>0.136590202177991</v>
      </c>
      <c r="L435" s="86">
        <v>-28.248985802396302</v>
      </c>
      <c r="M435" s="86">
        <v>0.129436443255739</v>
      </c>
      <c r="N435" s="86">
        <v>-0.77014158779640196</v>
      </c>
      <c r="O435" s="86">
        <v>7.1537589222524702E-3</v>
      </c>
      <c r="P435" s="86">
        <v>-2.0972506078489599</v>
      </c>
      <c r="Q435" s="86">
        <v>-2.0972506078489501</v>
      </c>
      <c r="R435" s="86">
        <v>0</v>
      </c>
      <c r="S435" s="86">
        <v>7.1343023018632002E-4</v>
      </c>
      <c r="T435" s="86" t="s">
        <v>155</v>
      </c>
      <c r="U435" s="120">
        <v>-1.1547689901095601E-2</v>
      </c>
      <c r="V435" s="120">
        <v>1.1053139884623299E-3</v>
      </c>
      <c r="W435" s="120">
        <v>-1.26526682690415E-2</v>
      </c>
      <c r="X435" s="120">
        <v>0</v>
      </c>
      <c r="Y435" s="116">
        <v>-1.26526682690415E-2</v>
      </c>
    </row>
    <row r="436" spans="2:25" x14ac:dyDescent="0.25">
      <c r="B436" s="61" t="s">
        <v>116</v>
      </c>
      <c r="C436" s="84" t="s">
        <v>139</v>
      </c>
      <c r="D436" s="61" t="s">
        <v>38</v>
      </c>
      <c r="E436" s="61" t="s">
        <v>183</v>
      </c>
      <c r="F436" s="85">
        <v>22.05</v>
      </c>
      <c r="G436" s="86">
        <v>54050</v>
      </c>
      <c r="H436" s="86">
        <v>22.02</v>
      </c>
      <c r="I436" s="86">
        <v>1</v>
      </c>
      <c r="J436" s="86">
        <v>-24.417095944444</v>
      </c>
      <c r="K436" s="86">
        <v>8.3109523665809808E-3</v>
      </c>
      <c r="L436" s="86">
        <v>-19.358317211978498</v>
      </c>
      <c r="M436" s="86">
        <v>5.2239375671973903E-3</v>
      </c>
      <c r="N436" s="86">
        <v>-5.0587787324655302</v>
      </c>
      <c r="O436" s="86">
        <v>3.08701479938359E-3</v>
      </c>
      <c r="P436" s="86">
        <v>-16.4038319771776</v>
      </c>
      <c r="Q436" s="86">
        <v>-16.4038319771776</v>
      </c>
      <c r="R436" s="86">
        <v>0</v>
      </c>
      <c r="S436" s="86">
        <v>3.7510547072845202E-3</v>
      </c>
      <c r="T436" s="86" t="s">
        <v>156</v>
      </c>
      <c r="U436" s="120">
        <v>-8.3740990869554097E-2</v>
      </c>
      <c r="V436" s="120">
        <v>8.0154636475848508E-3</v>
      </c>
      <c r="W436" s="120">
        <v>-9.1754020680168996E-2</v>
      </c>
      <c r="X436" s="120">
        <v>0</v>
      </c>
      <c r="Y436" s="116">
        <v>-9.1754020680168996E-2</v>
      </c>
    </row>
    <row r="437" spans="2:25" x14ac:dyDescent="0.25">
      <c r="B437" s="61" t="s">
        <v>116</v>
      </c>
      <c r="C437" s="84" t="s">
        <v>139</v>
      </c>
      <c r="D437" s="61" t="s">
        <v>38</v>
      </c>
      <c r="E437" s="61" t="s">
        <v>183</v>
      </c>
      <c r="F437" s="85">
        <v>22.05</v>
      </c>
      <c r="G437" s="86">
        <v>54850</v>
      </c>
      <c r="H437" s="86">
        <v>22.06</v>
      </c>
      <c r="I437" s="86">
        <v>1</v>
      </c>
      <c r="J437" s="86">
        <v>2.1806200484793599</v>
      </c>
      <c r="K437" s="86">
        <v>1.2358514765362501E-4</v>
      </c>
      <c r="L437" s="86">
        <v>3.44868012580076</v>
      </c>
      <c r="M437" s="86">
        <v>3.0910932591631999E-4</v>
      </c>
      <c r="N437" s="86">
        <v>-1.2680600773213899</v>
      </c>
      <c r="O437" s="86">
        <v>-1.85524178262695E-4</v>
      </c>
      <c r="P437" s="86">
        <v>3.4256638626700702</v>
      </c>
      <c r="Q437" s="86">
        <v>3.42566386267006</v>
      </c>
      <c r="R437" s="86">
        <v>0</v>
      </c>
      <c r="S437" s="86">
        <v>3.04997143671094E-4</v>
      </c>
      <c r="T437" s="86" t="s">
        <v>155</v>
      </c>
      <c r="U437" s="120">
        <v>8.5888650216276695E-3</v>
      </c>
      <c r="V437" s="120">
        <v>8.2210318554875597E-4</v>
      </c>
      <c r="W437" s="120">
        <v>7.7669678491838496E-3</v>
      </c>
      <c r="X437" s="120">
        <v>0</v>
      </c>
      <c r="Y437" s="116">
        <v>7.7669678491838496E-3</v>
      </c>
    </row>
    <row r="438" spans="2:25" x14ac:dyDescent="0.25">
      <c r="B438" s="61" t="s">
        <v>116</v>
      </c>
      <c r="C438" s="84" t="s">
        <v>139</v>
      </c>
      <c r="D438" s="61" t="s">
        <v>38</v>
      </c>
      <c r="E438" s="61" t="s">
        <v>184</v>
      </c>
      <c r="F438" s="85">
        <v>22.16</v>
      </c>
      <c r="G438" s="86">
        <v>53654</v>
      </c>
      <c r="H438" s="86">
        <v>22.13</v>
      </c>
      <c r="I438" s="86">
        <v>1</v>
      </c>
      <c r="J438" s="86">
        <v>-24.873522480204599</v>
      </c>
      <c r="K438" s="86">
        <v>1.9117586525713201E-2</v>
      </c>
      <c r="L438" s="86">
        <v>-24.414630388635601</v>
      </c>
      <c r="M438" s="86">
        <v>1.8418692069722999E-2</v>
      </c>
      <c r="N438" s="86">
        <v>-0.45889209156892202</v>
      </c>
      <c r="O438" s="86">
        <v>6.9889445599012005E-4</v>
      </c>
      <c r="P438" s="86">
        <v>-1.05138517620631</v>
      </c>
      <c r="Q438" s="86">
        <v>-1.05138517620631</v>
      </c>
      <c r="R438" s="86">
        <v>0</v>
      </c>
      <c r="S438" s="86">
        <v>3.4157193372262998E-5</v>
      </c>
      <c r="T438" s="86" t="s">
        <v>155</v>
      </c>
      <c r="U438" s="120">
        <v>1.7102549808330301E-3</v>
      </c>
      <c r="V438" s="120">
        <v>1.6370103201098E-4</v>
      </c>
      <c r="W438" s="120">
        <v>1.54659497111521E-3</v>
      </c>
      <c r="X438" s="120">
        <v>0</v>
      </c>
      <c r="Y438" s="116">
        <v>1.54659497111521E-3</v>
      </c>
    </row>
    <row r="439" spans="2:25" x14ac:dyDescent="0.25">
      <c r="B439" s="61" t="s">
        <v>116</v>
      </c>
      <c r="C439" s="84" t="s">
        <v>139</v>
      </c>
      <c r="D439" s="61" t="s">
        <v>38</v>
      </c>
      <c r="E439" s="61" t="s">
        <v>185</v>
      </c>
      <c r="F439" s="85">
        <v>22.07</v>
      </c>
      <c r="G439" s="86">
        <v>58004</v>
      </c>
      <c r="H439" s="86">
        <v>21.78</v>
      </c>
      <c r="I439" s="86">
        <v>1</v>
      </c>
      <c r="J439" s="86">
        <v>-38.979871142999997</v>
      </c>
      <c r="K439" s="86">
        <v>0.31315459602635798</v>
      </c>
      <c r="L439" s="86">
        <v>-38.470637043177902</v>
      </c>
      <c r="M439" s="86">
        <v>0.305025921380084</v>
      </c>
      <c r="N439" s="86">
        <v>-0.50923409982207601</v>
      </c>
      <c r="O439" s="86">
        <v>8.1286746462735197E-3</v>
      </c>
      <c r="P439" s="86">
        <v>-1.46011426234817</v>
      </c>
      <c r="Q439" s="86">
        <v>-1.46011426234817</v>
      </c>
      <c r="R439" s="86">
        <v>0</v>
      </c>
      <c r="S439" s="86">
        <v>4.3939152714309498E-4</v>
      </c>
      <c r="T439" s="86" t="s">
        <v>155</v>
      </c>
      <c r="U439" s="120">
        <v>3.0543302671145502E-2</v>
      </c>
      <c r="V439" s="120">
        <v>2.9235232315212201E-3</v>
      </c>
      <c r="W439" s="120">
        <v>2.7620512053374999E-2</v>
      </c>
      <c r="X439" s="120">
        <v>0</v>
      </c>
      <c r="Y439" s="116">
        <v>2.7620512053374999E-2</v>
      </c>
    </row>
    <row r="440" spans="2:25" x14ac:dyDescent="0.25">
      <c r="B440" s="61" t="s">
        <v>116</v>
      </c>
      <c r="C440" s="84" t="s">
        <v>139</v>
      </c>
      <c r="D440" s="61" t="s">
        <v>38</v>
      </c>
      <c r="E440" s="61" t="s">
        <v>186</v>
      </c>
      <c r="F440" s="85">
        <v>21.96</v>
      </c>
      <c r="G440" s="86">
        <v>53756</v>
      </c>
      <c r="H440" s="86">
        <v>21.96</v>
      </c>
      <c r="I440" s="86">
        <v>1</v>
      </c>
      <c r="J440" s="86">
        <v>-6.3447099999999999E-13</v>
      </c>
      <c r="K440" s="86">
        <v>0</v>
      </c>
      <c r="L440" s="86">
        <v>-5.1882499999999996E-13</v>
      </c>
      <c r="M440" s="86">
        <v>0</v>
      </c>
      <c r="N440" s="86">
        <v>-1.1564600000000001E-13</v>
      </c>
      <c r="O440" s="86">
        <v>0</v>
      </c>
      <c r="P440" s="86">
        <v>1.48409E-13</v>
      </c>
      <c r="Q440" s="86">
        <v>1.48408E-13</v>
      </c>
      <c r="R440" s="86">
        <v>0</v>
      </c>
      <c r="S440" s="86">
        <v>0</v>
      </c>
      <c r="T440" s="86" t="s">
        <v>155</v>
      </c>
      <c r="U440" s="120">
        <v>0</v>
      </c>
      <c r="V440" s="120">
        <v>0</v>
      </c>
      <c r="W440" s="120">
        <v>0</v>
      </c>
      <c r="X440" s="120">
        <v>0</v>
      </c>
      <c r="Y440" s="116">
        <v>0</v>
      </c>
    </row>
    <row r="441" spans="2:25" x14ac:dyDescent="0.25">
      <c r="B441" s="61" t="s">
        <v>116</v>
      </c>
      <c r="C441" s="84" t="s">
        <v>139</v>
      </c>
      <c r="D441" s="61" t="s">
        <v>38</v>
      </c>
      <c r="E441" s="61" t="s">
        <v>186</v>
      </c>
      <c r="F441" s="85">
        <v>21.96</v>
      </c>
      <c r="G441" s="86">
        <v>53854</v>
      </c>
      <c r="H441" s="86">
        <v>21.89</v>
      </c>
      <c r="I441" s="86">
        <v>1</v>
      </c>
      <c r="J441" s="86">
        <v>-37.947269707030301</v>
      </c>
      <c r="K441" s="86">
        <v>7.1279766271795997E-2</v>
      </c>
      <c r="L441" s="86">
        <v>-37.075948641912703</v>
      </c>
      <c r="M441" s="86">
        <v>6.8043985401038495E-2</v>
      </c>
      <c r="N441" s="86">
        <v>-0.87132106511762497</v>
      </c>
      <c r="O441" s="86">
        <v>3.2357808707574902E-3</v>
      </c>
      <c r="P441" s="86">
        <v>-2.3881356840950398</v>
      </c>
      <c r="Q441" s="86">
        <v>-2.3881356840950301</v>
      </c>
      <c r="R441" s="86">
        <v>0</v>
      </c>
      <c r="S441" s="86">
        <v>2.8230800625957998E-4</v>
      </c>
      <c r="T441" s="86" t="s">
        <v>156</v>
      </c>
      <c r="U441" s="120">
        <v>9.9520210331238892E-3</v>
      </c>
      <c r="V441" s="120">
        <v>9.5258083266849195E-4</v>
      </c>
      <c r="W441" s="120">
        <v>8.9996789103138405E-3</v>
      </c>
      <c r="X441" s="120">
        <v>0</v>
      </c>
      <c r="Y441" s="116">
        <v>8.9996789103138405E-3</v>
      </c>
    </row>
    <row r="442" spans="2:25" x14ac:dyDescent="0.25">
      <c r="B442" s="61" t="s">
        <v>116</v>
      </c>
      <c r="C442" s="84" t="s">
        <v>139</v>
      </c>
      <c r="D442" s="61" t="s">
        <v>38</v>
      </c>
      <c r="E442" s="61" t="s">
        <v>186</v>
      </c>
      <c r="F442" s="85">
        <v>21.96</v>
      </c>
      <c r="G442" s="86">
        <v>58104</v>
      </c>
      <c r="H442" s="86">
        <v>21.7</v>
      </c>
      <c r="I442" s="86">
        <v>1</v>
      </c>
      <c r="J442" s="86">
        <v>-39.091901604270703</v>
      </c>
      <c r="K442" s="86">
        <v>0.19621789740127701</v>
      </c>
      <c r="L442" s="86">
        <v>-39.1883710091683</v>
      </c>
      <c r="M442" s="86">
        <v>0.19718752943002499</v>
      </c>
      <c r="N442" s="86">
        <v>9.6469404897536706E-2</v>
      </c>
      <c r="O442" s="86">
        <v>-9.6963202874784102E-4</v>
      </c>
      <c r="P442" s="86">
        <v>0.29088507624592602</v>
      </c>
      <c r="Q442" s="86">
        <v>0.29088507624592602</v>
      </c>
      <c r="R442" s="86">
        <v>0</v>
      </c>
      <c r="S442" s="86">
        <v>1.0864453981606E-5</v>
      </c>
      <c r="T442" s="86" t="s">
        <v>155</v>
      </c>
      <c r="U442" s="120">
        <v>3.9149780857943399E-3</v>
      </c>
      <c r="V442" s="120">
        <v>3.7473123021266902E-4</v>
      </c>
      <c r="W442" s="120">
        <v>3.5403407605142999E-3</v>
      </c>
      <c r="X442" s="120">
        <v>0</v>
      </c>
      <c r="Y442" s="116">
        <v>3.5403407605142999E-3</v>
      </c>
    </row>
    <row r="443" spans="2:25" x14ac:dyDescent="0.25">
      <c r="B443" s="61" t="s">
        <v>116</v>
      </c>
      <c r="C443" s="84" t="s">
        <v>139</v>
      </c>
      <c r="D443" s="61" t="s">
        <v>38</v>
      </c>
      <c r="E443" s="61" t="s">
        <v>187</v>
      </c>
      <c r="F443" s="85">
        <v>21.96</v>
      </c>
      <c r="G443" s="86">
        <v>54050</v>
      </c>
      <c r="H443" s="86">
        <v>22.02</v>
      </c>
      <c r="I443" s="86">
        <v>1</v>
      </c>
      <c r="J443" s="86">
        <v>43.735021391481098</v>
      </c>
      <c r="K443" s="86">
        <v>4.0339941707029703E-2</v>
      </c>
      <c r="L443" s="86">
        <v>38.670298088920198</v>
      </c>
      <c r="M443" s="86">
        <v>3.1537816315890602E-2</v>
      </c>
      <c r="N443" s="86">
        <v>5.06472330256085</v>
      </c>
      <c r="O443" s="86">
        <v>8.8021253911390301E-3</v>
      </c>
      <c r="P443" s="86">
        <v>16.4038319771775</v>
      </c>
      <c r="Q443" s="86">
        <v>16.4038319771775</v>
      </c>
      <c r="R443" s="86">
        <v>0</v>
      </c>
      <c r="S443" s="86">
        <v>5.6750174875631098E-3</v>
      </c>
      <c r="T443" s="86" t="s">
        <v>156</v>
      </c>
      <c r="U443" s="120">
        <v>-0.110324660802497</v>
      </c>
      <c r="V443" s="120">
        <v>1.0559981425011401E-2</v>
      </c>
      <c r="W443" s="120">
        <v>-0.120881435766307</v>
      </c>
      <c r="X443" s="120">
        <v>0</v>
      </c>
      <c r="Y443" s="116">
        <v>-0.120881435766307</v>
      </c>
    </row>
    <row r="444" spans="2:25" x14ac:dyDescent="0.25">
      <c r="B444" s="61" t="s">
        <v>116</v>
      </c>
      <c r="C444" s="84" t="s">
        <v>139</v>
      </c>
      <c r="D444" s="61" t="s">
        <v>38</v>
      </c>
      <c r="E444" s="61" t="s">
        <v>187</v>
      </c>
      <c r="F444" s="85">
        <v>21.96</v>
      </c>
      <c r="G444" s="86">
        <v>56000</v>
      </c>
      <c r="H444" s="86">
        <v>22</v>
      </c>
      <c r="I444" s="86">
        <v>1</v>
      </c>
      <c r="J444" s="86">
        <v>8.5607969203635292</v>
      </c>
      <c r="K444" s="86">
        <v>7.0773491445534197E-3</v>
      </c>
      <c r="L444" s="86">
        <v>13.9305430348415</v>
      </c>
      <c r="M444" s="86">
        <v>1.87403770242448E-2</v>
      </c>
      <c r="N444" s="86">
        <v>-5.3697461144779597</v>
      </c>
      <c r="O444" s="86">
        <v>-1.16630278796913E-2</v>
      </c>
      <c r="P444" s="86">
        <v>-13.8331022565319</v>
      </c>
      <c r="Q444" s="86">
        <v>-13.8331022565318</v>
      </c>
      <c r="R444" s="86">
        <v>0</v>
      </c>
      <c r="S444" s="86">
        <v>1.8479125121090699E-2</v>
      </c>
      <c r="T444" s="86" t="s">
        <v>156</v>
      </c>
      <c r="U444" s="120">
        <v>-4.1563508216501899E-2</v>
      </c>
      <c r="V444" s="120">
        <v>3.97834782841804E-3</v>
      </c>
      <c r="W444" s="120">
        <v>-4.5540648048670501E-2</v>
      </c>
      <c r="X444" s="120">
        <v>0</v>
      </c>
      <c r="Y444" s="116">
        <v>-4.5540648048670501E-2</v>
      </c>
    </row>
    <row r="445" spans="2:25" x14ac:dyDescent="0.25">
      <c r="B445" s="61" t="s">
        <v>116</v>
      </c>
      <c r="C445" s="84" t="s">
        <v>139</v>
      </c>
      <c r="D445" s="61" t="s">
        <v>38</v>
      </c>
      <c r="E445" s="61" t="s">
        <v>187</v>
      </c>
      <c r="F445" s="85">
        <v>21.96</v>
      </c>
      <c r="G445" s="86">
        <v>58450</v>
      </c>
      <c r="H445" s="86">
        <v>21.92</v>
      </c>
      <c r="I445" s="86">
        <v>1</v>
      </c>
      <c r="J445" s="86">
        <v>-36.677458387378003</v>
      </c>
      <c r="K445" s="86">
        <v>3.4411135697125603E-2</v>
      </c>
      <c r="L445" s="86">
        <v>-34.297025885900403</v>
      </c>
      <c r="M445" s="86">
        <v>3.0089395486531601E-2</v>
      </c>
      <c r="N445" s="86">
        <v>-2.38043250147757</v>
      </c>
      <c r="O445" s="86">
        <v>4.3217402105940597E-3</v>
      </c>
      <c r="P445" s="86">
        <v>-9.99712687804411</v>
      </c>
      <c r="Q445" s="86">
        <v>-9.99712687804411</v>
      </c>
      <c r="R445" s="86">
        <v>0</v>
      </c>
      <c r="S445" s="86">
        <v>2.5565303219659101E-3</v>
      </c>
      <c r="T445" s="86" t="s">
        <v>156</v>
      </c>
      <c r="U445" s="120">
        <v>-3.98319838667226E-4</v>
      </c>
      <c r="V445" s="120">
        <v>3.8126109493049E-5</v>
      </c>
      <c r="W445" s="120">
        <v>-4.36434371445703E-4</v>
      </c>
      <c r="X445" s="120">
        <v>0</v>
      </c>
      <c r="Y445" s="116">
        <v>-4.36434371445703E-4</v>
      </c>
    </row>
    <row r="446" spans="2:25" x14ac:dyDescent="0.25">
      <c r="B446" s="61" t="s">
        <v>116</v>
      </c>
      <c r="C446" s="84" t="s">
        <v>139</v>
      </c>
      <c r="D446" s="61" t="s">
        <v>38</v>
      </c>
      <c r="E446" s="61" t="s">
        <v>188</v>
      </c>
      <c r="F446" s="85">
        <v>21.89</v>
      </c>
      <c r="G446" s="86">
        <v>53850</v>
      </c>
      <c r="H446" s="86">
        <v>21.96</v>
      </c>
      <c r="I446" s="86">
        <v>1</v>
      </c>
      <c r="J446" s="86">
        <v>4.7266472627743097</v>
      </c>
      <c r="K446" s="86">
        <v>0</v>
      </c>
      <c r="L446" s="86">
        <v>5.5370135327833303</v>
      </c>
      <c r="M446" s="86">
        <v>0</v>
      </c>
      <c r="N446" s="86">
        <v>-0.81036627000902295</v>
      </c>
      <c r="O446" s="86">
        <v>0</v>
      </c>
      <c r="P446" s="86">
        <v>-2.2416083585695801</v>
      </c>
      <c r="Q446" s="86">
        <v>-2.2416083585695699</v>
      </c>
      <c r="R446" s="86">
        <v>0</v>
      </c>
      <c r="S446" s="86">
        <v>0</v>
      </c>
      <c r="T446" s="86" t="s">
        <v>156</v>
      </c>
      <c r="U446" s="120">
        <v>5.67256389006318E-2</v>
      </c>
      <c r="V446" s="120">
        <v>5.4296264203789E-3</v>
      </c>
      <c r="W446" s="120">
        <v>5.1297373105314598E-2</v>
      </c>
      <c r="X446" s="120">
        <v>0</v>
      </c>
      <c r="Y446" s="116">
        <v>5.1297373105314598E-2</v>
      </c>
    </row>
    <row r="447" spans="2:25" x14ac:dyDescent="0.25">
      <c r="B447" s="61" t="s">
        <v>116</v>
      </c>
      <c r="C447" s="84" t="s">
        <v>139</v>
      </c>
      <c r="D447" s="61" t="s">
        <v>38</v>
      </c>
      <c r="E447" s="61" t="s">
        <v>188</v>
      </c>
      <c r="F447" s="85">
        <v>21.89</v>
      </c>
      <c r="G447" s="86">
        <v>53850</v>
      </c>
      <c r="H447" s="86">
        <v>21.96</v>
      </c>
      <c r="I447" s="86">
        <v>2</v>
      </c>
      <c r="J447" s="86">
        <v>10.9326268749665</v>
      </c>
      <c r="K447" s="86">
        <v>0</v>
      </c>
      <c r="L447" s="86">
        <v>12.8069854994912</v>
      </c>
      <c r="M447" s="86">
        <v>0</v>
      </c>
      <c r="N447" s="86">
        <v>-1.8743586245246999</v>
      </c>
      <c r="O447" s="86">
        <v>0</v>
      </c>
      <c r="P447" s="86">
        <v>-5.1847887988288699</v>
      </c>
      <c r="Q447" s="86">
        <v>-5.1847887988288601</v>
      </c>
      <c r="R447" s="86">
        <v>0</v>
      </c>
      <c r="S447" s="86">
        <v>0</v>
      </c>
      <c r="T447" s="86" t="s">
        <v>156</v>
      </c>
      <c r="U447" s="120">
        <v>0.131205103716729</v>
      </c>
      <c r="V447" s="120">
        <v>1.2558601567746699E-2</v>
      </c>
      <c r="W447" s="120">
        <v>0.118649649243591</v>
      </c>
      <c r="X447" s="120">
        <v>0</v>
      </c>
      <c r="Y447" s="116">
        <v>0.118649649243591</v>
      </c>
    </row>
    <row r="448" spans="2:25" x14ac:dyDescent="0.25">
      <c r="B448" s="61" t="s">
        <v>116</v>
      </c>
      <c r="C448" s="84" t="s">
        <v>139</v>
      </c>
      <c r="D448" s="61" t="s">
        <v>38</v>
      </c>
      <c r="E448" s="61" t="s">
        <v>188</v>
      </c>
      <c r="F448" s="85">
        <v>21.89</v>
      </c>
      <c r="G448" s="86">
        <v>58004</v>
      </c>
      <c r="H448" s="86">
        <v>21.78</v>
      </c>
      <c r="I448" s="86">
        <v>1</v>
      </c>
      <c r="J448" s="86">
        <v>-55.598291739295703</v>
      </c>
      <c r="K448" s="86">
        <v>0.10509978150714699</v>
      </c>
      <c r="L448" s="86">
        <v>-56.613048334635302</v>
      </c>
      <c r="M448" s="86">
        <v>0.108971266219152</v>
      </c>
      <c r="N448" s="86">
        <v>1.0147565953395701</v>
      </c>
      <c r="O448" s="86">
        <v>-3.8714847120050601E-3</v>
      </c>
      <c r="P448" s="86">
        <v>2.8773704523627202</v>
      </c>
      <c r="Q448" s="86">
        <v>2.8773704523627099</v>
      </c>
      <c r="R448" s="86">
        <v>0</v>
      </c>
      <c r="S448" s="86">
        <v>2.8149486448442098E-4</v>
      </c>
      <c r="T448" s="86" t="s">
        <v>156</v>
      </c>
      <c r="U448" s="120">
        <v>2.70893568007219E-2</v>
      </c>
      <c r="V448" s="120">
        <v>2.59292077175057E-3</v>
      </c>
      <c r="W448" s="120">
        <v>2.4497085796139802E-2</v>
      </c>
      <c r="X448" s="120">
        <v>0</v>
      </c>
      <c r="Y448" s="116">
        <v>2.4497085796139802E-2</v>
      </c>
    </row>
    <row r="449" spans="2:25" x14ac:dyDescent="0.25">
      <c r="B449" s="61" t="s">
        <v>116</v>
      </c>
      <c r="C449" s="84" t="s">
        <v>139</v>
      </c>
      <c r="D449" s="61" t="s">
        <v>38</v>
      </c>
      <c r="E449" s="61" t="s">
        <v>189</v>
      </c>
      <c r="F449" s="85">
        <v>22.06</v>
      </c>
      <c r="G449" s="86">
        <v>54000</v>
      </c>
      <c r="H449" s="86">
        <v>22.01</v>
      </c>
      <c r="I449" s="86">
        <v>1</v>
      </c>
      <c r="J449" s="86">
        <v>-14.215729807754499</v>
      </c>
      <c r="K449" s="86">
        <v>1.22464706224051E-2</v>
      </c>
      <c r="L449" s="86">
        <v>-3.1912532807363698</v>
      </c>
      <c r="M449" s="86">
        <v>6.1715630860972404E-4</v>
      </c>
      <c r="N449" s="86">
        <v>-11.0244765270181</v>
      </c>
      <c r="O449" s="86">
        <v>1.16293143137953E-2</v>
      </c>
      <c r="P449" s="86">
        <v>-5.34007149335942</v>
      </c>
      <c r="Q449" s="86">
        <v>-5.34007149335942</v>
      </c>
      <c r="R449" s="86">
        <v>0</v>
      </c>
      <c r="S449" s="86">
        <v>1.72809163138391E-3</v>
      </c>
      <c r="T449" s="86" t="s">
        <v>156</v>
      </c>
      <c r="U449" s="120">
        <v>-0.29497188544639502</v>
      </c>
      <c r="V449" s="120">
        <v>2.8233919855786601E-2</v>
      </c>
      <c r="W449" s="120">
        <v>-0.323197232278715</v>
      </c>
      <c r="X449" s="120">
        <v>0</v>
      </c>
      <c r="Y449" s="116">
        <v>-0.323197232278715</v>
      </c>
    </row>
    <row r="450" spans="2:25" x14ac:dyDescent="0.25">
      <c r="B450" s="61" t="s">
        <v>116</v>
      </c>
      <c r="C450" s="84" t="s">
        <v>139</v>
      </c>
      <c r="D450" s="61" t="s">
        <v>38</v>
      </c>
      <c r="E450" s="61" t="s">
        <v>189</v>
      </c>
      <c r="F450" s="85">
        <v>22.06</v>
      </c>
      <c r="G450" s="86">
        <v>54850</v>
      </c>
      <c r="H450" s="86">
        <v>22.06</v>
      </c>
      <c r="I450" s="86">
        <v>1</v>
      </c>
      <c r="J450" s="86">
        <v>-2.1805395697272001</v>
      </c>
      <c r="K450" s="86">
        <v>3.7372357127048E-5</v>
      </c>
      <c r="L450" s="86">
        <v>-3.4484788355532801</v>
      </c>
      <c r="M450" s="86">
        <v>9.3471169354975004E-5</v>
      </c>
      <c r="N450" s="86">
        <v>1.26793926582608</v>
      </c>
      <c r="O450" s="86">
        <v>-5.6098812227927003E-5</v>
      </c>
      <c r="P450" s="86">
        <v>-3.42566386267002</v>
      </c>
      <c r="Q450" s="86">
        <v>-3.42566386267002</v>
      </c>
      <c r="R450" s="86">
        <v>0</v>
      </c>
      <c r="S450" s="86">
        <v>9.2238458994025994E-5</v>
      </c>
      <c r="T450" s="86" t="s">
        <v>155</v>
      </c>
      <c r="U450" s="120">
        <v>-1.2375397977480601E-3</v>
      </c>
      <c r="V450" s="120">
        <v>1.18453999150081E-4</v>
      </c>
      <c r="W450" s="120">
        <v>-1.3559578292068101E-3</v>
      </c>
      <c r="X450" s="120">
        <v>0</v>
      </c>
      <c r="Y450" s="116">
        <v>-1.3559578292068101E-3</v>
      </c>
    </row>
    <row r="451" spans="2:25" x14ac:dyDescent="0.25">
      <c r="B451" s="61" t="s">
        <v>116</v>
      </c>
      <c r="C451" s="84" t="s">
        <v>139</v>
      </c>
      <c r="D451" s="61" t="s">
        <v>38</v>
      </c>
      <c r="E451" s="61" t="s">
        <v>137</v>
      </c>
      <c r="F451" s="85">
        <v>22.01</v>
      </c>
      <c r="G451" s="86">
        <v>54250</v>
      </c>
      <c r="H451" s="86">
        <v>22</v>
      </c>
      <c r="I451" s="86">
        <v>1</v>
      </c>
      <c r="J451" s="86">
        <v>-17.5848972924185</v>
      </c>
      <c r="K451" s="86">
        <v>4.2055091338747503E-3</v>
      </c>
      <c r="L451" s="86">
        <v>-2.8391100000000002E-13</v>
      </c>
      <c r="M451" s="86">
        <v>0</v>
      </c>
      <c r="N451" s="86">
        <v>-17.584897292418201</v>
      </c>
      <c r="O451" s="86">
        <v>4.2055091338747503E-3</v>
      </c>
      <c r="P451" s="86">
        <v>7.4967000000000005E-14</v>
      </c>
      <c r="Q451" s="86">
        <v>7.4967000000000005E-14</v>
      </c>
      <c r="R451" s="86">
        <v>0</v>
      </c>
      <c r="S451" s="86">
        <v>0</v>
      </c>
      <c r="T451" s="86" t="s">
        <v>156</v>
      </c>
      <c r="U451" s="120">
        <v>-8.3306744433295901E-2</v>
      </c>
      <c r="V451" s="120">
        <v>0</v>
      </c>
      <c r="W451" s="120">
        <v>-8.3304534724610899E-2</v>
      </c>
      <c r="X451" s="120">
        <v>0</v>
      </c>
      <c r="Y451" s="116">
        <v>-8.3304534724610899E-2</v>
      </c>
    </row>
    <row r="452" spans="2:25" x14ac:dyDescent="0.25">
      <c r="B452" s="61" t="s">
        <v>116</v>
      </c>
      <c r="C452" s="84" t="s">
        <v>139</v>
      </c>
      <c r="D452" s="61" t="s">
        <v>38</v>
      </c>
      <c r="E452" s="61" t="s">
        <v>190</v>
      </c>
      <c r="F452" s="85">
        <v>21.78</v>
      </c>
      <c r="G452" s="86">
        <v>58004</v>
      </c>
      <c r="H452" s="86">
        <v>21.78</v>
      </c>
      <c r="I452" s="86">
        <v>1</v>
      </c>
      <c r="J452" s="86">
        <v>-6.2806999999999997E-14</v>
      </c>
      <c r="K452" s="86">
        <v>0</v>
      </c>
      <c r="L452" s="86">
        <v>-4.8281999999999997E-14</v>
      </c>
      <c r="M452" s="86">
        <v>0</v>
      </c>
      <c r="N452" s="86">
        <v>-1.4525E-14</v>
      </c>
      <c r="O452" s="86">
        <v>0</v>
      </c>
      <c r="P452" s="86">
        <v>1.8344E-14</v>
      </c>
      <c r="Q452" s="86">
        <v>1.8344E-14</v>
      </c>
      <c r="R452" s="86">
        <v>0</v>
      </c>
      <c r="S452" s="86">
        <v>0</v>
      </c>
      <c r="T452" s="86" t="s">
        <v>155</v>
      </c>
      <c r="U452" s="120">
        <v>0</v>
      </c>
      <c r="V452" s="120">
        <v>0</v>
      </c>
      <c r="W452" s="120">
        <v>0</v>
      </c>
      <c r="X452" s="120">
        <v>0</v>
      </c>
      <c r="Y452" s="116">
        <v>0</v>
      </c>
    </row>
    <row r="453" spans="2:25" x14ac:dyDescent="0.25">
      <c r="B453" s="61" t="s">
        <v>116</v>
      </c>
      <c r="C453" s="84" t="s">
        <v>139</v>
      </c>
      <c r="D453" s="61" t="s">
        <v>38</v>
      </c>
      <c r="E453" s="61" t="s">
        <v>191</v>
      </c>
      <c r="F453" s="85">
        <v>22.06</v>
      </c>
      <c r="G453" s="86">
        <v>53550</v>
      </c>
      <c r="H453" s="86">
        <v>22.05</v>
      </c>
      <c r="I453" s="86">
        <v>1</v>
      </c>
      <c r="J453" s="86">
        <v>-5.4029789690565897</v>
      </c>
      <c r="K453" s="86">
        <v>5.1670161679920096E-4</v>
      </c>
      <c r="L453" s="86">
        <v>-2.2133200349453501</v>
      </c>
      <c r="M453" s="86">
        <v>8.6708504714500998E-5</v>
      </c>
      <c r="N453" s="86">
        <v>-3.1896589341112498</v>
      </c>
      <c r="O453" s="86">
        <v>4.2999311208470002E-4</v>
      </c>
      <c r="P453" s="86">
        <v>-6.5447481523641802</v>
      </c>
      <c r="Q453" s="86">
        <v>-6.5447481523641704</v>
      </c>
      <c r="R453" s="86">
        <v>0</v>
      </c>
      <c r="S453" s="86">
        <v>7.5815699228837599E-4</v>
      </c>
      <c r="T453" s="86" t="s">
        <v>155</v>
      </c>
      <c r="U453" s="120">
        <v>-2.2413091254078001E-2</v>
      </c>
      <c r="V453" s="120">
        <v>2.1453211421502399E-3</v>
      </c>
      <c r="W453" s="120">
        <v>-2.4557760985138701E-2</v>
      </c>
      <c r="X453" s="120">
        <v>0</v>
      </c>
      <c r="Y453" s="116">
        <v>-2.4557760985138701E-2</v>
      </c>
    </row>
    <row r="454" spans="2:25" x14ac:dyDescent="0.25">
      <c r="B454" s="61" t="s">
        <v>116</v>
      </c>
      <c r="C454" s="84" t="s">
        <v>139</v>
      </c>
      <c r="D454" s="61" t="s">
        <v>38</v>
      </c>
      <c r="E454" s="61" t="s">
        <v>192</v>
      </c>
      <c r="F454" s="85">
        <v>21.91</v>
      </c>
      <c r="G454" s="86">
        <v>58200</v>
      </c>
      <c r="H454" s="86">
        <v>21.93</v>
      </c>
      <c r="I454" s="86">
        <v>1</v>
      </c>
      <c r="J454" s="86">
        <v>26.637974774913801</v>
      </c>
      <c r="K454" s="86">
        <v>1.25170211899218E-2</v>
      </c>
      <c r="L454" s="86">
        <v>30.0292807398347</v>
      </c>
      <c r="M454" s="86">
        <v>1.5907005858901899E-2</v>
      </c>
      <c r="N454" s="86">
        <v>-3.3913059649208899</v>
      </c>
      <c r="O454" s="86">
        <v>-3.3899846689801E-3</v>
      </c>
      <c r="P454" s="86">
        <v>-10.0119854181166</v>
      </c>
      <c r="Q454" s="86">
        <v>-10.011985418116501</v>
      </c>
      <c r="R454" s="86">
        <v>0</v>
      </c>
      <c r="S454" s="86">
        <v>1.7682309895018899E-3</v>
      </c>
      <c r="T454" s="86" t="s">
        <v>155</v>
      </c>
      <c r="U454" s="120">
        <v>-6.4823446456273798E-3</v>
      </c>
      <c r="V454" s="120">
        <v>6.2047268988112104E-4</v>
      </c>
      <c r="W454" s="120">
        <v>-7.1026289335098299E-3</v>
      </c>
      <c r="X454" s="120">
        <v>0</v>
      </c>
      <c r="Y454" s="116">
        <v>-7.1026289335098299E-3</v>
      </c>
    </row>
    <row r="455" spans="2:25" x14ac:dyDescent="0.25">
      <c r="B455" s="61" t="s">
        <v>116</v>
      </c>
      <c r="C455" s="84" t="s">
        <v>139</v>
      </c>
      <c r="D455" s="61" t="s">
        <v>38</v>
      </c>
      <c r="E455" s="61" t="s">
        <v>193</v>
      </c>
      <c r="F455" s="85">
        <v>22.09</v>
      </c>
      <c r="G455" s="86">
        <v>53000</v>
      </c>
      <c r="H455" s="86">
        <v>22.11</v>
      </c>
      <c r="I455" s="86">
        <v>1</v>
      </c>
      <c r="J455" s="86">
        <v>12.6152335895297</v>
      </c>
      <c r="K455" s="86">
        <v>3.9340426097748101E-3</v>
      </c>
      <c r="L455" s="86">
        <v>17.6554415947233</v>
      </c>
      <c r="M455" s="86">
        <v>7.7055853546037899E-3</v>
      </c>
      <c r="N455" s="86">
        <v>-5.0402080051935503</v>
      </c>
      <c r="O455" s="86">
        <v>-3.7715427448289799E-3</v>
      </c>
      <c r="P455" s="86">
        <v>-8.2002059065470494</v>
      </c>
      <c r="Q455" s="86">
        <v>-8.2002059065470494</v>
      </c>
      <c r="R455" s="86">
        <v>0</v>
      </c>
      <c r="S455" s="86">
        <v>1.6622562772094899E-3</v>
      </c>
      <c r="T455" s="86" t="s">
        <v>155</v>
      </c>
      <c r="U455" s="120">
        <v>1.74530654431484E-2</v>
      </c>
      <c r="V455" s="120">
        <v>1.6705607390816899E-3</v>
      </c>
      <c r="W455" s="120">
        <v>1.5782923334490301E-2</v>
      </c>
      <c r="X455" s="120">
        <v>0</v>
      </c>
      <c r="Y455" s="116">
        <v>1.5782923334490301E-2</v>
      </c>
    </row>
    <row r="456" spans="2:25" x14ac:dyDescent="0.25">
      <c r="B456" s="61" t="s">
        <v>116</v>
      </c>
      <c r="C456" s="84" t="s">
        <v>139</v>
      </c>
      <c r="D456" s="61" t="s">
        <v>38</v>
      </c>
      <c r="E456" s="61" t="s">
        <v>194</v>
      </c>
      <c r="F456" s="85">
        <v>22</v>
      </c>
      <c r="G456" s="86">
        <v>56100</v>
      </c>
      <c r="H456" s="86">
        <v>21.96</v>
      </c>
      <c r="I456" s="86">
        <v>1</v>
      </c>
      <c r="J456" s="86">
        <v>-10.345534707832</v>
      </c>
      <c r="K456" s="86">
        <v>9.9859072468763306E-3</v>
      </c>
      <c r="L456" s="86">
        <v>-4.9777830624954396</v>
      </c>
      <c r="M456" s="86">
        <v>2.3118176494709699E-3</v>
      </c>
      <c r="N456" s="86">
        <v>-5.3677516453366003</v>
      </c>
      <c r="O456" s="86">
        <v>7.6740895974053702E-3</v>
      </c>
      <c r="P456" s="86">
        <v>-13.8331022565319</v>
      </c>
      <c r="Q456" s="86">
        <v>-13.8331022565319</v>
      </c>
      <c r="R456" s="86">
        <v>0</v>
      </c>
      <c r="S456" s="86">
        <v>1.7853395193101002E-2</v>
      </c>
      <c r="T456" s="86" t="s">
        <v>156</v>
      </c>
      <c r="U456" s="120">
        <v>-4.6033576462489498E-2</v>
      </c>
      <c r="V456" s="120">
        <v>4.4062108039559103E-3</v>
      </c>
      <c r="W456" s="120">
        <v>-5.0438449352729703E-2</v>
      </c>
      <c r="X456" s="120">
        <v>0</v>
      </c>
      <c r="Y456" s="116">
        <v>-5.0438449352729703E-2</v>
      </c>
    </row>
    <row r="457" spans="2:25" x14ac:dyDescent="0.25">
      <c r="B457" s="61" t="s">
        <v>116</v>
      </c>
      <c r="C457" s="84" t="s">
        <v>139</v>
      </c>
      <c r="D457" s="61" t="s">
        <v>38</v>
      </c>
      <c r="E457" s="61" t="s">
        <v>138</v>
      </c>
      <c r="F457" s="85">
        <v>21.93</v>
      </c>
      <c r="G457" s="86">
        <v>56100</v>
      </c>
      <c r="H457" s="86">
        <v>21.96</v>
      </c>
      <c r="I457" s="86">
        <v>1</v>
      </c>
      <c r="J457" s="86">
        <v>9.8728790532675497</v>
      </c>
      <c r="K457" s="86">
        <v>8.0513309901171105E-3</v>
      </c>
      <c r="L457" s="86">
        <v>6.1536090013361404</v>
      </c>
      <c r="M457" s="86">
        <v>3.12780624903346E-3</v>
      </c>
      <c r="N457" s="86">
        <v>3.7192700519314101</v>
      </c>
      <c r="O457" s="86">
        <v>4.9235247410836496E-3</v>
      </c>
      <c r="P457" s="86">
        <v>14.7264847692158</v>
      </c>
      <c r="Q457" s="86">
        <v>14.7264847692157</v>
      </c>
      <c r="R457" s="86">
        <v>0</v>
      </c>
      <c r="S457" s="86">
        <v>1.7913408612146201E-2</v>
      </c>
      <c r="T457" s="86" t="s">
        <v>155</v>
      </c>
      <c r="U457" s="120">
        <v>-3.5313511148659499E-3</v>
      </c>
      <c r="V457" s="120">
        <v>3.3801148271768802E-4</v>
      </c>
      <c r="W457" s="120">
        <v>-3.86925996286666E-3</v>
      </c>
      <c r="X457" s="120">
        <v>0</v>
      </c>
      <c r="Y457" s="116">
        <v>-3.86925996286666E-3</v>
      </c>
    </row>
    <row r="458" spans="2:25" x14ac:dyDescent="0.25">
      <c r="B458" s="61" t="s">
        <v>116</v>
      </c>
      <c r="C458" s="84" t="s">
        <v>139</v>
      </c>
      <c r="D458" s="61" t="s">
        <v>38</v>
      </c>
      <c r="E458" s="61" t="s">
        <v>195</v>
      </c>
      <c r="F458" s="85">
        <v>21.78</v>
      </c>
      <c r="G458" s="86">
        <v>58054</v>
      </c>
      <c r="H458" s="86">
        <v>21.73</v>
      </c>
      <c r="I458" s="86">
        <v>1</v>
      </c>
      <c r="J458" s="86">
        <v>-21.384588126278899</v>
      </c>
      <c r="K458" s="86">
        <v>2.5700294244379099E-2</v>
      </c>
      <c r="L458" s="86">
        <v>-21.336224390683402</v>
      </c>
      <c r="M458" s="86">
        <v>2.55841772842272E-2</v>
      </c>
      <c r="N458" s="86">
        <v>-4.8363735595483001E-2</v>
      </c>
      <c r="O458" s="86">
        <v>1.1611696015189299E-4</v>
      </c>
      <c r="P458" s="86">
        <v>-0.14551959377232701</v>
      </c>
      <c r="Q458" s="86">
        <v>-0.14551959377232701</v>
      </c>
      <c r="R458" s="86">
        <v>0</v>
      </c>
      <c r="S458" s="86">
        <v>1.190088512047E-6</v>
      </c>
      <c r="T458" s="86" t="s">
        <v>156</v>
      </c>
      <c r="U458" s="120">
        <v>1.07937688330247E-4</v>
      </c>
      <c r="V458" s="120">
        <v>1.0331506804871E-5</v>
      </c>
      <c r="W458" s="120">
        <v>9.7608770526164403E-5</v>
      </c>
      <c r="X458" s="120">
        <v>0</v>
      </c>
      <c r="Y458" s="116">
        <v>9.7608770526164403E-5</v>
      </c>
    </row>
    <row r="459" spans="2:25" x14ac:dyDescent="0.25">
      <c r="B459" s="61" t="s">
        <v>116</v>
      </c>
      <c r="C459" s="84" t="s">
        <v>139</v>
      </c>
      <c r="D459" s="61" t="s">
        <v>38</v>
      </c>
      <c r="E459" s="61" t="s">
        <v>195</v>
      </c>
      <c r="F459" s="85">
        <v>21.78</v>
      </c>
      <c r="G459" s="86">
        <v>58104</v>
      </c>
      <c r="H459" s="86">
        <v>21.7</v>
      </c>
      <c r="I459" s="86">
        <v>1</v>
      </c>
      <c r="J459" s="86">
        <v>-22.842936465749101</v>
      </c>
      <c r="K459" s="86">
        <v>4.6648897326215299E-2</v>
      </c>
      <c r="L459" s="86">
        <v>-22.794587093517698</v>
      </c>
      <c r="M459" s="86">
        <v>4.6451632148298498E-2</v>
      </c>
      <c r="N459" s="86">
        <v>-4.8349372231323899E-2</v>
      </c>
      <c r="O459" s="86">
        <v>1.9726517791688201E-4</v>
      </c>
      <c r="P459" s="86">
        <v>-0.14536548247363501</v>
      </c>
      <c r="Q459" s="86">
        <v>-0.14536548247363501</v>
      </c>
      <c r="R459" s="86">
        <v>0</v>
      </c>
      <c r="S459" s="86">
        <v>1.8891224404339999E-6</v>
      </c>
      <c r="T459" s="86" t="s">
        <v>156</v>
      </c>
      <c r="U459" s="120">
        <v>4.2059518940701401E-4</v>
      </c>
      <c r="V459" s="120">
        <v>4.0258246481612999E-5</v>
      </c>
      <c r="W459" s="120">
        <v>3.8034703135043398E-4</v>
      </c>
      <c r="X459" s="120">
        <v>0</v>
      </c>
      <c r="Y459" s="116">
        <v>3.8034703135043398E-4</v>
      </c>
    </row>
    <row r="460" spans="2:25" x14ac:dyDescent="0.25">
      <c r="B460" s="61" t="s">
        <v>116</v>
      </c>
      <c r="C460" s="84" t="s">
        <v>139</v>
      </c>
      <c r="D460" s="61" t="s">
        <v>38</v>
      </c>
      <c r="E460" s="61" t="s">
        <v>196</v>
      </c>
      <c r="F460" s="85">
        <v>21.73</v>
      </c>
      <c r="G460" s="86">
        <v>58104</v>
      </c>
      <c r="H460" s="86">
        <v>21.7</v>
      </c>
      <c r="I460" s="86">
        <v>1</v>
      </c>
      <c r="J460" s="86">
        <v>-25.365883521783399</v>
      </c>
      <c r="K460" s="86">
        <v>2.1490496764478902E-2</v>
      </c>
      <c r="L460" s="86">
        <v>-25.317420708240601</v>
      </c>
      <c r="M460" s="86">
        <v>2.14084578300229E-2</v>
      </c>
      <c r="N460" s="86">
        <v>-4.8462813542804503E-2</v>
      </c>
      <c r="O460" s="86">
        <v>8.2038934455939998E-5</v>
      </c>
      <c r="P460" s="86">
        <v>-0.14551959377228299</v>
      </c>
      <c r="Q460" s="86">
        <v>-0.14551959377228199</v>
      </c>
      <c r="R460" s="86">
        <v>0</v>
      </c>
      <c r="S460" s="86">
        <v>7.0727680253300005E-7</v>
      </c>
      <c r="T460" s="86" t="s">
        <v>156</v>
      </c>
      <c r="U460" s="120">
        <v>3.2759105542653902E-4</v>
      </c>
      <c r="V460" s="120">
        <v>3.1356139553396002E-5</v>
      </c>
      <c r="W460" s="120">
        <v>2.9624277349464502E-4</v>
      </c>
      <c r="X460" s="120">
        <v>0</v>
      </c>
      <c r="Y460" s="116">
        <v>2.9624277349464502E-4</v>
      </c>
    </row>
    <row r="461" spans="2:25" x14ac:dyDescent="0.25">
      <c r="B461" s="61" t="s">
        <v>116</v>
      </c>
      <c r="C461" s="84" t="s">
        <v>139</v>
      </c>
      <c r="D461" s="61" t="s">
        <v>38</v>
      </c>
      <c r="E461" s="61" t="s">
        <v>197</v>
      </c>
      <c r="F461" s="85">
        <v>21.93</v>
      </c>
      <c r="G461" s="86">
        <v>58200</v>
      </c>
      <c r="H461" s="86">
        <v>21.93</v>
      </c>
      <c r="I461" s="86">
        <v>1</v>
      </c>
      <c r="J461" s="86">
        <v>-0.51121091345196301</v>
      </c>
      <c r="K461" s="86">
        <v>1.0701733689425999E-5</v>
      </c>
      <c r="L461" s="86">
        <v>-3.9005157297850901</v>
      </c>
      <c r="M461" s="86">
        <v>6.23014240142421E-4</v>
      </c>
      <c r="N461" s="86">
        <v>3.3893048163331199</v>
      </c>
      <c r="O461" s="86">
        <v>-6.1231250645299505E-4</v>
      </c>
      <c r="P461" s="86">
        <v>10.0119854181166</v>
      </c>
      <c r="Q461" s="86">
        <v>10.011985418116501</v>
      </c>
      <c r="R461" s="86">
        <v>0</v>
      </c>
      <c r="S461" s="86">
        <v>4.10482193991511E-3</v>
      </c>
      <c r="T461" s="86" t="s">
        <v>156</v>
      </c>
      <c r="U461" s="120">
        <v>-1.34280132665141E-2</v>
      </c>
      <c r="V461" s="120">
        <v>1.2852935113305799E-3</v>
      </c>
      <c r="W461" s="120">
        <v>-1.4712916507861299E-2</v>
      </c>
      <c r="X461" s="120">
        <v>0</v>
      </c>
      <c r="Y461" s="116">
        <v>-1.4712916507861299E-2</v>
      </c>
    </row>
    <row r="462" spans="2:25" x14ac:dyDescent="0.25">
      <c r="B462" s="61" t="s">
        <v>116</v>
      </c>
      <c r="C462" s="84" t="s">
        <v>139</v>
      </c>
      <c r="D462" s="61" t="s">
        <v>38</v>
      </c>
      <c r="E462" s="61" t="s">
        <v>197</v>
      </c>
      <c r="F462" s="85">
        <v>21.93</v>
      </c>
      <c r="G462" s="86">
        <v>58300</v>
      </c>
      <c r="H462" s="86">
        <v>21.97</v>
      </c>
      <c r="I462" s="86">
        <v>1</v>
      </c>
      <c r="J462" s="86">
        <v>26.426799048785998</v>
      </c>
      <c r="K462" s="86">
        <v>2.68385784570917E-2</v>
      </c>
      <c r="L462" s="86">
        <v>29.682354841821699</v>
      </c>
      <c r="M462" s="86">
        <v>3.38584513215721E-2</v>
      </c>
      <c r="N462" s="86">
        <v>-3.2555557930357599</v>
      </c>
      <c r="O462" s="86">
        <v>-7.0198728644804004E-3</v>
      </c>
      <c r="P462" s="86">
        <v>-11.2030139114198</v>
      </c>
      <c r="Q462" s="86">
        <v>-11.203013911419699</v>
      </c>
      <c r="R462" s="86">
        <v>0</v>
      </c>
      <c r="S462" s="86">
        <v>4.8232540204804202E-3</v>
      </c>
      <c r="T462" s="86" t="s">
        <v>156</v>
      </c>
      <c r="U462" s="120">
        <v>-2.3863977653916901E-2</v>
      </c>
      <c r="V462" s="120">
        <v>2.2841961073724599E-3</v>
      </c>
      <c r="W462" s="120">
        <v>-2.6147480181831401E-2</v>
      </c>
      <c r="X462" s="120">
        <v>0</v>
      </c>
      <c r="Y462" s="116">
        <v>-2.6147480181831401E-2</v>
      </c>
    </row>
    <row r="463" spans="2:25" x14ac:dyDescent="0.25">
      <c r="B463" s="61" t="s">
        <v>116</v>
      </c>
      <c r="C463" s="84" t="s">
        <v>139</v>
      </c>
      <c r="D463" s="61" t="s">
        <v>38</v>
      </c>
      <c r="E463" s="61" t="s">
        <v>197</v>
      </c>
      <c r="F463" s="85">
        <v>21.93</v>
      </c>
      <c r="G463" s="86">
        <v>58500</v>
      </c>
      <c r="H463" s="86">
        <v>21.92</v>
      </c>
      <c r="I463" s="86">
        <v>1</v>
      </c>
      <c r="J463" s="86">
        <v>-42.456908519985397</v>
      </c>
      <c r="K463" s="86">
        <v>9.3914891123976704E-3</v>
      </c>
      <c r="L463" s="86">
        <v>-42.326946885794598</v>
      </c>
      <c r="M463" s="86">
        <v>9.3340819542256804E-3</v>
      </c>
      <c r="N463" s="86">
        <v>-0.129961634190812</v>
      </c>
      <c r="O463" s="86">
        <v>5.7407158171984998E-5</v>
      </c>
      <c r="P463" s="86">
        <v>1.1910284933030999</v>
      </c>
      <c r="Q463" s="86">
        <v>1.1910284933030999</v>
      </c>
      <c r="R463" s="86">
        <v>0</v>
      </c>
      <c r="S463" s="86">
        <v>7.3906396223900002E-6</v>
      </c>
      <c r="T463" s="86" t="s">
        <v>156</v>
      </c>
      <c r="U463" s="120">
        <v>-4.0964398987082003E-5</v>
      </c>
      <c r="V463" s="120">
        <v>3.9210026955330001E-6</v>
      </c>
      <c r="W463" s="120">
        <v>-4.4884211098796103E-5</v>
      </c>
      <c r="X463" s="120">
        <v>0</v>
      </c>
      <c r="Y463" s="116">
        <v>-4.4884211098796103E-5</v>
      </c>
    </row>
    <row r="464" spans="2:25" x14ac:dyDescent="0.25">
      <c r="B464" s="61" t="s">
        <v>116</v>
      </c>
      <c r="C464" s="84" t="s">
        <v>139</v>
      </c>
      <c r="D464" s="61" t="s">
        <v>38</v>
      </c>
      <c r="E464" s="61" t="s">
        <v>198</v>
      </c>
      <c r="F464" s="85">
        <v>21.97</v>
      </c>
      <c r="G464" s="86">
        <v>58304</v>
      </c>
      <c r="H464" s="86">
        <v>21.97</v>
      </c>
      <c r="I464" s="86">
        <v>1</v>
      </c>
      <c r="J464" s="86">
        <v>14.936521362353901</v>
      </c>
      <c r="K464" s="86">
        <v>0</v>
      </c>
      <c r="L464" s="86">
        <v>14.936521362353901</v>
      </c>
      <c r="M464" s="86">
        <v>0</v>
      </c>
      <c r="N464" s="86">
        <v>0</v>
      </c>
      <c r="O464" s="86">
        <v>0</v>
      </c>
      <c r="P464" s="86">
        <v>0</v>
      </c>
      <c r="Q464" s="86">
        <v>0</v>
      </c>
      <c r="R464" s="86">
        <v>0</v>
      </c>
      <c r="S464" s="86">
        <v>0</v>
      </c>
      <c r="T464" s="86" t="s">
        <v>155</v>
      </c>
      <c r="U464" s="120">
        <v>0</v>
      </c>
      <c r="V464" s="120">
        <v>0</v>
      </c>
      <c r="W464" s="120">
        <v>0</v>
      </c>
      <c r="X464" s="120">
        <v>0</v>
      </c>
      <c r="Y464" s="116">
        <v>0</v>
      </c>
    </row>
    <row r="465" spans="2:25" x14ac:dyDescent="0.25">
      <c r="B465" s="61" t="s">
        <v>116</v>
      </c>
      <c r="C465" s="84" t="s">
        <v>139</v>
      </c>
      <c r="D465" s="61" t="s">
        <v>38</v>
      </c>
      <c r="E465" s="61" t="s">
        <v>198</v>
      </c>
      <c r="F465" s="85">
        <v>21.97</v>
      </c>
      <c r="G465" s="86">
        <v>58350</v>
      </c>
      <c r="H465" s="86">
        <v>22.06</v>
      </c>
      <c r="I465" s="86">
        <v>1</v>
      </c>
      <c r="J465" s="86">
        <v>27.108065748505901</v>
      </c>
      <c r="K465" s="86">
        <v>5.3129454629610502E-2</v>
      </c>
      <c r="L465" s="86">
        <v>32.854116894487099</v>
      </c>
      <c r="M465" s="86">
        <v>7.8040113677072004E-2</v>
      </c>
      <c r="N465" s="86">
        <v>-5.7460511459812604</v>
      </c>
      <c r="O465" s="86">
        <v>-2.4910659047461502E-2</v>
      </c>
      <c r="P465" s="86">
        <v>-20.0091122961609</v>
      </c>
      <c r="Q465" s="86">
        <v>-20.009112296160801</v>
      </c>
      <c r="R465" s="86">
        <v>0</v>
      </c>
      <c r="S465" s="86">
        <v>2.8946358763851099E-2</v>
      </c>
      <c r="T465" s="86" t="s">
        <v>156</v>
      </c>
      <c r="U465" s="120">
        <v>-3.1263555791553203E-2</v>
      </c>
      <c r="V465" s="120">
        <v>2.9924639336043998E-3</v>
      </c>
      <c r="W465" s="120">
        <v>-3.4255111085349198E-2</v>
      </c>
      <c r="X465" s="120">
        <v>0</v>
      </c>
      <c r="Y465" s="116">
        <v>-3.4255111085349198E-2</v>
      </c>
    </row>
    <row r="466" spans="2:25" x14ac:dyDescent="0.25">
      <c r="B466" s="61" t="s">
        <v>116</v>
      </c>
      <c r="C466" s="84" t="s">
        <v>139</v>
      </c>
      <c r="D466" s="61" t="s">
        <v>38</v>
      </c>
      <c r="E466" s="61" t="s">
        <v>198</v>
      </c>
      <c r="F466" s="85">
        <v>21.97</v>
      </c>
      <c r="G466" s="86">
        <v>58600</v>
      </c>
      <c r="H466" s="86">
        <v>21.97</v>
      </c>
      <c r="I466" s="86">
        <v>1</v>
      </c>
      <c r="J466" s="86">
        <v>-24.864137708923899</v>
      </c>
      <c r="K466" s="86">
        <v>2.3739853209919998E-3</v>
      </c>
      <c r="L466" s="86">
        <v>-27.370849728922</v>
      </c>
      <c r="M466" s="86">
        <v>2.8767875131516002E-3</v>
      </c>
      <c r="N466" s="86">
        <v>2.5067120199980399</v>
      </c>
      <c r="O466" s="86">
        <v>-5.0280219215959596E-4</v>
      </c>
      <c r="P466" s="86">
        <v>8.8060983847410306</v>
      </c>
      <c r="Q466" s="86">
        <v>8.8060983847410199</v>
      </c>
      <c r="R466" s="86">
        <v>0</v>
      </c>
      <c r="S466" s="86">
        <v>2.9778189604507597E-4</v>
      </c>
      <c r="T466" s="86" t="s">
        <v>155</v>
      </c>
      <c r="U466" s="120">
        <v>-1.10465641617463E-2</v>
      </c>
      <c r="V466" s="120">
        <v>1.0573475731510901E-3</v>
      </c>
      <c r="W466" s="120">
        <v>-1.21035906790325E-2</v>
      </c>
      <c r="X466" s="120">
        <v>0</v>
      </c>
      <c r="Y466" s="116">
        <v>-1.21035906790325E-2</v>
      </c>
    </row>
    <row r="467" spans="2:25" x14ac:dyDescent="0.25">
      <c r="B467" s="61" t="s">
        <v>116</v>
      </c>
      <c r="C467" s="84" t="s">
        <v>139</v>
      </c>
      <c r="D467" s="61" t="s">
        <v>38</v>
      </c>
      <c r="E467" s="61" t="s">
        <v>199</v>
      </c>
      <c r="F467" s="85">
        <v>21.97</v>
      </c>
      <c r="G467" s="86">
        <v>58300</v>
      </c>
      <c r="H467" s="86">
        <v>21.97</v>
      </c>
      <c r="I467" s="86">
        <v>2</v>
      </c>
      <c r="J467" s="86">
        <v>-9.2051786376461102</v>
      </c>
      <c r="K467" s="86">
        <v>0</v>
      </c>
      <c r="L467" s="86">
        <v>-9.2051786376461102</v>
      </c>
      <c r="M467" s="86">
        <v>0</v>
      </c>
      <c r="N467" s="86">
        <v>0</v>
      </c>
      <c r="O467" s="86">
        <v>0</v>
      </c>
      <c r="P467" s="86">
        <v>0</v>
      </c>
      <c r="Q467" s="86">
        <v>0</v>
      </c>
      <c r="R467" s="86">
        <v>0</v>
      </c>
      <c r="S467" s="86">
        <v>0</v>
      </c>
      <c r="T467" s="86" t="s">
        <v>155</v>
      </c>
      <c r="U467" s="120">
        <v>0</v>
      </c>
      <c r="V467" s="120">
        <v>0</v>
      </c>
      <c r="W467" s="120">
        <v>0</v>
      </c>
      <c r="X467" s="120">
        <v>0</v>
      </c>
      <c r="Y467" s="116">
        <v>0</v>
      </c>
    </row>
    <row r="468" spans="2:25" x14ac:dyDescent="0.25">
      <c r="B468" s="61" t="s">
        <v>116</v>
      </c>
      <c r="C468" s="84" t="s">
        <v>139</v>
      </c>
      <c r="D468" s="61" t="s">
        <v>38</v>
      </c>
      <c r="E468" s="61" t="s">
        <v>200</v>
      </c>
      <c r="F468" s="85">
        <v>21.92</v>
      </c>
      <c r="G468" s="86">
        <v>58500</v>
      </c>
      <c r="H468" s="86">
        <v>21.92</v>
      </c>
      <c r="I468" s="86">
        <v>1</v>
      </c>
      <c r="J468" s="86">
        <v>-6.6949798755055303</v>
      </c>
      <c r="K468" s="86">
        <v>6.3200085302127901E-4</v>
      </c>
      <c r="L468" s="86">
        <v>-4.3122007947438199</v>
      </c>
      <c r="M468" s="86">
        <v>2.6219056728806801E-4</v>
      </c>
      <c r="N468" s="86">
        <v>-2.38277908076171</v>
      </c>
      <c r="O468" s="86">
        <v>3.6981028573321003E-4</v>
      </c>
      <c r="P468" s="86">
        <v>-9.9971268780441207</v>
      </c>
      <c r="Q468" s="86">
        <v>-9.9971268780441207</v>
      </c>
      <c r="R468" s="86">
        <v>0</v>
      </c>
      <c r="S468" s="86">
        <v>1.40918989600154E-3</v>
      </c>
      <c r="T468" s="86" t="s">
        <v>156</v>
      </c>
      <c r="U468" s="120">
        <v>8.1062414632719695E-3</v>
      </c>
      <c r="V468" s="120">
        <v>7.7590774951081598E-4</v>
      </c>
      <c r="W468" s="120">
        <v>7.33052815062435E-3</v>
      </c>
      <c r="X468" s="120">
        <v>0</v>
      </c>
      <c r="Y468" s="116">
        <v>7.33052815062435E-3</v>
      </c>
    </row>
    <row r="469" spans="2:25" x14ac:dyDescent="0.25">
      <c r="B469" s="61" t="s">
        <v>116</v>
      </c>
      <c r="C469" s="84" t="s">
        <v>139</v>
      </c>
      <c r="D469" s="61" t="s">
        <v>38</v>
      </c>
      <c r="E469" s="61" t="s">
        <v>201</v>
      </c>
      <c r="F469" s="85">
        <v>21.92</v>
      </c>
      <c r="G469" s="86">
        <v>58600</v>
      </c>
      <c r="H469" s="86">
        <v>21.97</v>
      </c>
      <c r="I469" s="86">
        <v>1</v>
      </c>
      <c r="J469" s="86">
        <v>24.879462379471502</v>
      </c>
      <c r="K469" s="86">
        <v>2.8275355773957501E-2</v>
      </c>
      <c r="L469" s="86">
        <v>27.3894222441767</v>
      </c>
      <c r="M469" s="86">
        <v>3.4268242995732397E-2</v>
      </c>
      <c r="N469" s="86">
        <v>-2.5099598647051198</v>
      </c>
      <c r="O469" s="86">
        <v>-5.9928872217748898E-3</v>
      </c>
      <c r="P469" s="86">
        <v>-8.8060983847410608</v>
      </c>
      <c r="Q469" s="86">
        <v>-8.8060983847410608</v>
      </c>
      <c r="R469" s="86">
        <v>0</v>
      </c>
      <c r="S469" s="86">
        <v>3.5423638050362501E-3</v>
      </c>
      <c r="T469" s="86" t="s">
        <v>155</v>
      </c>
      <c r="U469" s="120">
        <v>-6.0159168466011898E-3</v>
      </c>
      <c r="V469" s="120">
        <v>5.7582746860422899E-4</v>
      </c>
      <c r="W469" s="120">
        <v>-6.5915694694019802E-3</v>
      </c>
      <c r="X469" s="120">
        <v>0</v>
      </c>
      <c r="Y469" s="116">
        <v>-6.5915694694019802E-3</v>
      </c>
    </row>
    <row r="470" spans="2:25" x14ac:dyDescent="0.25">
      <c r="B470" s="61" t="s">
        <v>116</v>
      </c>
      <c r="C470" s="84" t="s">
        <v>117</v>
      </c>
      <c r="D470" s="61" t="s">
        <v>39</v>
      </c>
      <c r="E470" s="61" t="s">
        <v>118</v>
      </c>
      <c r="F470" s="85">
        <v>22.09</v>
      </c>
      <c r="G470" s="86">
        <v>50050</v>
      </c>
      <c r="H470" s="86">
        <v>21.88</v>
      </c>
      <c r="I470" s="86">
        <v>1</v>
      </c>
      <c r="J470" s="86">
        <v>-25.209705696963201</v>
      </c>
      <c r="K470" s="86">
        <v>0.116301854822933</v>
      </c>
      <c r="L470" s="86">
        <v>7.0835122668285404</v>
      </c>
      <c r="M470" s="86">
        <v>9.1822347242787993E-3</v>
      </c>
      <c r="N470" s="86">
        <v>-32.293217963791797</v>
      </c>
      <c r="O470" s="86">
        <v>0.107119620098654</v>
      </c>
      <c r="P470" s="86">
        <v>-34.804169815374998</v>
      </c>
      <c r="Q470" s="86">
        <v>-34.804169815374998</v>
      </c>
      <c r="R470" s="86">
        <v>0</v>
      </c>
      <c r="S470" s="86">
        <v>0.221673433286355</v>
      </c>
      <c r="T470" s="86" t="s">
        <v>133</v>
      </c>
      <c r="U470" s="120">
        <v>-4.4930378993229896</v>
      </c>
      <c r="V470" s="120">
        <v>0.13887987921537301</v>
      </c>
      <c r="W470" s="120">
        <v>-4.6321449201627098</v>
      </c>
      <c r="X470" s="120">
        <v>0</v>
      </c>
      <c r="Y470" s="116">
        <v>-4.6321449201627098</v>
      </c>
    </row>
    <row r="471" spans="2:25" x14ac:dyDescent="0.25">
      <c r="B471" s="61" t="s">
        <v>116</v>
      </c>
      <c r="C471" s="84" t="s">
        <v>117</v>
      </c>
      <c r="D471" s="61" t="s">
        <v>39</v>
      </c>
      <c r="E471" s="61" t="s">
        <v>134</v>
      </c>
      <c r="F471" s="85">
        <v>21.98</v>
      </c>
      <c r="G471" s="86">
        <v>56050</v>
      </c>
      <c r="H471" s="86">
        <v>21.93</v>
      </c>
      <c r="I471" s="86">
        <v>1</v>
      </c>
      <c r="J471" s="86">
        <v>-19.762639506830499</v>
      </c>
      <c r="K471" s="86">
        <v>1.24979814488621E-2</v>
      </c>
      <c r="L471" s="86">
        <v>-23.1298032105068</v>
      </c>
      <c r="M471" s="86">
        <v>1.7119609489816601E-2</v>
      </c>
      <c r="N471" s="86">
        <v>3.3671637036762299</v>
      </c>
      <c r="O471" s="86">
        <v>-4.6216280409545696E-3</v>
      </c>
      <c r="P471" s="86">
        <v>12.0579433035014</v>
      </c>
      <c r="Q471" s="86">
        <v>12.0579433035014</v>
      </c>
      <c r="R471" s="86">
        <v>0</v>
      </c>
      <c r="S471" s="86">
        <v>4.6526078947345499E-3</v>
      </c>
      <c r="T471" s="86" t="s">
        <v>133</v>
      </c>
      <c r="U471" s="120">
        <v>5.1896041269359497E-2</v>
      </c>
      <c r="V471" s="120">
        <v>1.6041075336423599E-3</v>
      </c>
      <c r="W471" s="120">
        <v>5.0289467502060502E-2</v>
      </c>
      <c r="X471" s="120">
        <v>0</v>
      </c>
      <c r="Y471" s="116">
        <v>5.0289467502060502E-2</v>
      </c>
    </row>
    <row r="472" spans="2:25" x14ac:dyDescent="0.25">
      <c r="B472" s="61" t="s">
        <v>116</v>
      </c>
      <c r="C472" s="84" t="s">
        <v>117</v>
      </c>
      <c r="D472" s="61" t="s">
        <v>39</v>
      </c>
      <c r="E472" s="61" t="s">
        <v>120</v>
      </c>
      <c r="F472" s="85">
        <v>21.88</v>
      </c>
      <c r="G472" s="86">
        <v>51450</v>
      </c>
      <c r="H472" s="86">
        <v>22.01</v>
      </c>
      <c r="I472" s="86">
        <v>10</v>
      </c>
      <c r="J472" s="86">
        <v>14.229454207597501</v>
      </c>
      <c r="K472" s="86">
        <v>3.5303953718160599E-2</v>
      </c>
      <c r="L472" s="86">
        <v>26.1390779072591</v>
      </c>
      <c r="M472" s="86">
        <v>0.119131713030249</v>
      </c>
      <c r="N472" s="86">
        <v>-11.9096236996616</v>
      </c>
      <c r="O472" s="86">
        <v>-8.3827759312088898E-2</v>
      </c>
      <c r="P472" s="86">
        <v>-9.8177139539591902</v>
      </c>
      <c r="Q472" s="86">
        <v>-9.8177139539591902</v>
      </c>
      <c r="R472" s="86">
        <v>0</v>
      </c>
      <c r="S472" s="86">
        <v>1.68061257696486E-2</v>
      </c>
      <c r="T472" s="86" t="s">
        <v>135</v>
      </c>
      <c r="U472" s="120">
        <v>-0.29134909714775398</v>
      </c>
      <c r="V472" s="120">
        <v>9.0056056343270699E-3</v>
      </c>
      <c r="W472" s="120">
        <v>-0.30036943168236202</v>
      </c>
      <c r="X472" s="120">
        <v>0</v>
      </c>
      <c r="Y472" s="116">
        <v>-0.30036943168236202</v>
      </c>
    </row>
    <row r="473" spans="2:25" x14ac:dyDescent="0.25">
      <c r="B473" s="61" t="s">
        <v>116</v>
      </c>
      <c r="C473" s="84" t="s">
        <v>117</v>
      </c>
      <c r="D473" s="61" t="s">
        <v>39</v>
      </c>
      <c r="E473" s="61" t="s">
        <v>136</v>
      </c>
      <c r="F473" s="85">
        <v>22.01</v>
      </c>
      <c r="G473" s="86">
        <v>54000</v>
      </c>
      <c r="H473" s="86">
        <v>22.02</v>
      </c>
      <c r="I473" s="86">
        <v>10</v>
      </c>
      <c r="J473" s="86">
        <v>1.7451293829390999</v>
      </c>
      <c r="K473" s="86">
        <v>1.45695598783364E-4</v>
      </c>
      <c r="L473" s="86">
        <v>13.6084822870439</v>
      </c>
      <c r="M473" s="86">
        <v>8.8595274011007107E-3</v>
      </c>
      <c r="N473" s="86">
        <v>-11.863352904104801</v>
      </c>
      <c r="O473" s="86">
        <v>-8.7138318023173497E-3</v>
      </c>
      <c r="P473" s="86">
        <v>-9.8177139539592009</v>
      </c>
      <c r="Q473" s="86">
        <v>-9.8177139539591902</v>
      </c>
      <c r="R473" s="86">
        <v>0</v>
      </c>
      <c r="S473" s="86">
        <v>4.6111783483596402E-3</v>
      </c>
      <c r="T473" s="86" t="s">
        <v>135</v>
      </c>
      <c r="U473" s="120">
        <v>-7.3201478086991997E-2</v>
      </c>
      <c r="V473" s="120">
        <v>2.2626589543435801E-3</v>
      </c>
      <c r="W473" s="120">
        <v>-7.5467837678412295E-2</v>
      </c>
      <c r="X473" s="120">
        <v>0</v>
      </c>
      <c r="Y473" s="116">
        <v>-7.5467837678412295E-2</v>
      </c>
    </row>
    <row r="474" spans="2:25" x14ac:dyDescent="0.25">
      <c r="B474" s="61" t="s">
        <v>116</v>
      </c>
      <c r="C474" s="84" t="s">
        <v>117</v>
      </c>
      <c r="D474" s="61" t="s">
        <v>39</v>
      </c>
      <c r="E474" s="61" t="s">
        <v>137</v>
      </c>
      <c r="F474" s="85">
        <v>22.02</v>
      </c>
      <c r="G474" s="86">
        <v>56100</v>
      </c>
      <c r="H474" s="86">
        <v>21.97</v>
      </c>
      <c r="I474" s="86">
        <v>10</v>
      </c>
      <c r="J474" s="86">
        <v>-5.1444277766509501</v>
      </c>
      <c r="K474" s="86">
        <v>4.8378270708697097E-3</v>
      </c>
      <c r="L474" s="86">
        <v>-4.7311394074326101</v>
      </c>
      <c r="M474" s="86">
        <v>4.0917367209203004E-3</v>
      </c>
      <c r="N474" s="86">
        <v>-0.41328836921834</v>
      </c>
      <c r="O474" s="86">
        <v>7.4609034994941399E-4</v>
      </c>
      <c r="P474" s="86">
        <v>-15.1577854473187</v>
      </c>
      <c r="Q474" s="86">
        <v>-15.1577854473186</v>
      </c>
      <c r="R474" s="86">
        <v>0</v>
      </c>
      <c r="S474" s="86">
        <v>4.1999846427117599E-2</v>
      </c>
      <c r="T474" s="86" t="s">
        <v>135</v>
      </c>
      <c r="U474" s="120">
        <v>-4.2541612137799202E-3</v>
      </c>
      <c r="V474" s="120">
        <v>1.3149619673172701E-4</v>
      </c>
      <c r="W474" s="120">
        <v>-4.3858724759328598E-3</v>
      </c>
      <c r="X474" s="120">
        <v>0</v>
      </c>
      <c r="Y474" s="116">
        <v>-4.3858724759328598E-3</v>
      </c>
    </row>
    <row r="475" spans="2:25" x14ac:dyDescent="0.25">
      <c r="B475" s="61" t="s">
        <v>116</v>
      </c>
      <c r="C475" s="84" t="s">
        <v>117</v>
      </c>
      <c r="D475" s="61" t="s">
        <v>39</v>
      </c>
      <c r="E475" s="61" t="s">
        <v>138</v>
      </c>
      <c r="F475" s="85">
        <v>21.93</v>
      </c>
      <c r="G475" s="86">
        <v>56100</v>
      </c>
      <c r="H475" s="86">
        <v>21.97</v>
      </c>
      <c r="I475" s="86">
        <v>10</v>
      </c>
      <c r="J475" s="86">
        <v>10.753348571375399</v>
      </c>
      <c r="K475" s="86">
        <v>8.2909940441708001E-3</v>
      </c>
      <c r="L475" s="86">
        <v>7.3702746391399803</v>
      </c>
      <c r="M475" s="86">
        <v>3.8948119899802902E-3</v>
      </c>
      <c r="N475" s="86">
        <v>3.3830739322353902</v>
      </c>
      <c r="O475" s="86">
        <v>4.3961820541905099E-3</v>
      </c>
      <c r="P475" s="86">
        <v>14.2644029346348</v>
      </c>
      <c r="Q475" s="86">
        <v>14.264402934634701</v>
      </c>
      <c r="R475" s="86">
        <v>0</v>
      </c>
      <c r="S475" s="86">
        <v>1.45890278005519E-2</v>
      </c>
      <c r="T475" s="86" t="s">
        <v>135</v>
      </c>
      <c r="U475" s="120">
        <v>-3.8826761199930997E-2</v>
      </c>
      <c r="V475" s="120">
        <v>1.2001358605461701E-3</v>
      </c>
      <c r="W475" s="120">
        <v>-4.0028859913630102E-2</v>
      </c>
      <c r="X475" s="120">
        <v>0</v>
      </c>
      <c r="Y475" s="116">
        <v>-4.0028859913630102E-2</v>
      </c>
    </row>
    <row r="476" spans="2:25" x14ac:dyDescent="0.25">
      <c r="B476" s="61" t="s">
        <v>116</v>
      </c>
      <c r="C476" s="84" t="s">
        <v>139</v>
      </c>
      <c r="D476" s="61" t="s">
        <v>39</v>
      </c>
      <c r="E476" s="61" t="s">
        <v>140</v>
      </c>
      <c r="F476" s="85">
        <v>22.14</v>
      </c>
      <c r="G476" s="86">
        <v>50000</v>
      </c>
      <c r="H476" s="86">
        <v>21.85</v>
      </c>
      <c r="I476" s="86">
        <v>1</v>
      </c>
      <c r="J476" s="86">
        <v>-71.921066565986806</v>
      </c>
      <c r="K476" s="86">
        <v>0.49295257446376101</v>
      </c>
      <c r="L476" s="86">
        <v>-6.7995302898613499</v>
      </c>
      <c r="M476" s="86">
        <v>4.4060632391093001E-3</v>
      </c>
      <c r="N476" s="86">
        <v>-65.121536276125397</v>
      </c>
      <c r="O476" s="86">
        <v>0.48854651122465198</v>
      </c>
      <c r="P476" s="86">
        <v>-69.195830184636193</v>
      </c>
      <c r="Q476" s="86">
        <v>-69.195830184636094</v>
      </c>
      <c r="R476" s="86">
        <v>0</v>
      </c>
      <c r="S476" s="86">
        <v>0.45630239579387799</v>
      </c>
      <c r="T476" s="86" t="s">
        <v>141</v>
      </c>
      <c r="U476" s="120">
        <v>-8.2919472566121399</v>
      </c>
      <c r="V476" s="120">
        <v>0.25630423318531498</v>
      </c>
      <c r="W476" s="120">
        <v>-8.5486706819812497</v>
      </c>
      <c r="X476" s="120">
        <v>0</v>
      </c>
      <c r="Y476" s="116">
        <v>-8.5486706819812497</v>
      </c>
    </row>
    <row r="477" spans="2:25" x14ac:dyDescent="0.25">
      <c r="B477" s="61" t="s">
        <v>116</v>
      </c>
      <c r="C477" s="84" t="s">
        <v>139</v>
      </c>
      <c r="D477" s="61" t="s">
        <v>39</v>
      </c>
      <c r="E477" s="61" t="s">
        <v>142</v>
      </c>
      <c r="F477" s="85">
        <v>21.75</v>
      </c>
      <c r="G477" s="86">
        <v>56050</v>
      </c>
      <c r="H477" s="86">
        <v>21.93</v>
      </c>
      <c r="I477" s="86">
        <v>1</v>
      </c>
      <c r="J477" s="86">
        <v>58.3526497212805</v>
      </c>
      <c r="K477" s="86">
        <v>0.19476781492708301</v>
      </c>
      <c r="L477" s="86">
        <v>54.830085204300403</v>
      </c>
      <c r="M477" s="86">
        <v>0.17196254752882001</v>
      </c>
      <c r="N477" s="86">
        <v>3.5225645169800401</v>
      </c>
      <c r="O477" s="86">
        <v>2.2805267398262399E-2</v>
      </c>
      <c r="P477" s="86">
        <v>16.932944400349001</v>
      </c>
      <c r="Q477" s="86">
        <v>16.932944400349001</v>
      </c>
      <c r="R477" s="86">
        <v>0</v>
      </c>
      <c r="S477" s="86">
        <v>1.64006474669358E-2</v>
      </c>
      <c r="T477" s="86" t="s">
        <v>141</v>
      </c>
      <c r="U477" s="120">
        <v>-0.13118455914954699</v>
      </c>
      <c r="V477" s="120">
        <v>4.05491699332345E-3</v>
      </c>
      <c r="W477" s="120">
        <v>-0.13524610806419399</v>
      </c>
      <c r="X477" s="120">
        <v>0</v>
      </c>
      <c r="Y477" s="116">
        <v>-0.13524610806419399</v>
      </c>
    </row>
    <row r="478" spans="2:25" x14ac:dyDescent="0.25">
      <c r="B478" s="61" t="s">
        <v>116</v>
      </c>
      <c r="C478" s="84" t="s">
        <v>139</v>
      </c>
      <c r="D478" s="61" t="s">
        <v>39</v>
      </c>
      <c r="E478" s="61" t="s">
        <v>153</v>
      </c>
      <c r="F478" s="85">
        <v>22.12</v>
      </c>
      <c r="G478" s="86">
        <v>58350</v>
      </c>
      <c r="H478" s="86">
        <v>22.04</v>
      </c>
      <c r="I478" s="86">
        <v>1</v>
      </c>
      <c r="J478" s="86">
        <v>-25.500756807014</v>
      </c>
      <c r="K478" s="86">
        <v>4.6300548158409498E-2</v>
      </c>
      <c r="L478" s="86">
        <v>-31.663986062372299</v>
      </c>
      <c r="M478" s="86">
        <v>7.13856905510971E-2</v>
      </c>
      <c r="N478" s="86">
        <v>6.1632292553582904</v>
      </c>
      <c r="O478" s="86">
        <v>-2.5085142392687599E-2</v>
      </c>
      <c r="P478" s="86">
        <v>20.0091122961609</v>
      </c>
      <c r="Q478" s="86">
        <v>20.009112296160801</v>
      </c>
      <c r="R478" s="86">
        <v>0</v>
      </c>
      <c r="S478" s="86">
        <v>2.8505957731482699E-2</v>
      </c>
      <c r="T478" s="86" t="s">
        <v>141</v>
      </c>
      <c r="U478" s="120">
        <v>-9.5516085525307298E-2</v>
      </c>
      <c r="V478" s="120">
        <v>2.9524038563927399E-3</v>
      </c>
      <c r="W478" s="120">
        <v>-9.8473318114353406E-2</v>
      </c>
      <c r="X478" s="120">
        <v>0</v>
      </c>
      <c r="Y478" s="116">
        <v>-9.8473318114353406E-2</v>
      </c>
    </row>
    <row r="479" spans="2:25" x14ac:dyDescent="0.25">
      <c r="B479" s="61" t="s">
        <v>116</v>
      </c>
      <c r="C479" s="84" t="s">
        <v>139</v>
      </c>
      <c r="D479" s="61" t="s">
        <v>39</v>
      </c>
      <c r="E479" s="61" t="s">
        <v>154</v>
      </c>
      <c r="F479" s="85">
        <v>21.85</v>
      </c>
      <c r="G479" s="86">
        <v>50050</v>
      </c>
      <c r="H479" s="86">
        <v>21.88</v>
      </c>
      <c r="I479" s="86">
        <v>1</v>
      </c>
      <c r="J479" s="86">
        <v>17.048742435084499</v>
      </c>
      <c r="K479" s="86">
        <v>1.68291919179736E-2</v>
      </c>
      <c r="L479" s="86">
        <v>56.809993134245801</v>
      </c>
      <c r="M479" s="86">
        <v>0.186865031022966</v>
      </c>
      <c r="N479" s="86">
        <v>-39.761250699161302</v>
      </c>
      <c r="O479" s="86">
        <v>-0.17003583910499201</v>
      </c>
      <c r="P479" s="86">
        <v>-41.774029038356801</v>
      </c>
      <c r="Q479" s="86">
        <v>-41.774029038356801</v>
      </c>
      <c r="R479" s="86">
        <v>0</v>
      </c>
      <c r="S479" s="86">
        <v>0.101039524171444</v>
      </c>
      <c r="T479" s="86" t="s">
        <v>155</v>
      </c>
      <c r="U479" s="120">
        <v>-2.5249961010559101</v>
      </c>
      <c r="V479" s="120">
        <v>7.8047673176042595E-2</v>
      </c>
      <c r="W479" s="120">
        <v>-2.6031714232143801</v>
      </c>
      <c r="X479" s="120">
        <v>0</v>
      </c>
      <c r="Y479" s="116">
        <v>-2.6031714232143801</v>
      </c>
    </row>
    <row r="480" spans="2:25" x14ac:dyDescent="0.25">
      <c r="B480" s="61" t="s">
        <v>116</v>
      </c>
      <c r="C480" s="84" t="s">
        <v>139</v>
      </c>
      <c r="D480" s="61" t="s">
        <v>39</v>
      </c>
      <c r="E480" s="61" t="s">
        <v>154</v>
      </c>
      <c r="F480" s="85">
        <v>21.85</v>
      </c>
      <c r="G480" s="86">
        <v>51150</v>
      </c>
      <c r="H480" s="86">
        <v>21.67</v>
      </c>
      <c r="I480" s="86">
        <v>1</v>
      </c>
      <c r="J480" s="86">
        <v>-120.844659941397</v>
      </c>
      <c r="K480" s="86">
        <v>0.51112011427231996</v>
      </c>
      <c r="L480" s="86">
        <v>-95.228256335309496</v>
      </c>
      <c r="M480" s="86">
        <v>0.31739472816321901</v>
      </c>
      <c r="N480" s="86">
        <v>-25.616403606087999</v>
      </c>
      <c r="O480" s="86">
        <v>0.19372538610910001</v>
      </c>
      <c r="P480" s="86">
        <v>-27.4218011462793</v>
      </c>
      <c r="Q480" s="86">
        <v>-27.421801146279201</v>
      </c>
      <c r="R480" s="86">
        <v>0</v>
      </c>
      <c r="S480" s="86">
        <v>2.6318431233713E-2</v>
      </c>
      <c r="T480" s="86" t="s">
        <v>156</v>
      </c>
      <c r="U480" s="120">
        <v>-0.39548824736180499</v>
      </c>
      <c r="V480" s="120">
        <v>1.22245485694619E-2</v>
      </c>
      <c r="W480" s="120">
        <v>-0.40773278949573899</v>
      </c>
      <c r="X480" s="120">
        <v>0</v>
      </c>
      <c r="Y480" s="116">
        <v>-0.40773278949573899</v>
      </c>
    </row>
    <row r="481" spans="2:25" x14ac:dyDescent="0.25">
      <c r="B481" s="61" t="s">
        <v>116</v>
      </c>
      <c r="C481" s="84" t="s">
        <v>139</v>
      </c>
      <c r="D481" s="61" t="s">
        <v>39</v>
      </c>
      <c r="E481" s="61" t="s">
        <v>154</v>
      </c>
      <c r="F481" s="85">
        <v>21.85</v>
      </c>
      <c r="G481" s="86">
        <v>51200</v>
      </c>
      <c r="H481" s="86">
        <v>21.85</v>
      </c>
      <c r="I481" s="86">
        <v>1</v>
      </c>
      <c r="J481" s="86">
        <v>0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0</v>
      </c>
      <c r="Q481" s="86">
        <v>0</v>
      </c>
      <c r="R481" s="86">
        <v>0</v>
      </c>
      <c r="S481" s="86">
        <v>0</v>
      </c>
      <c r="T481" s="86" t="s">
        <v>155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 x14ac:dyDescent="0.25">
      <c r="B482" s="61" t="s">
        <v>116</v>
      </c>
      <c r="C482" s="84" t="s">
        <v>139</v>
      </c>
      <c r="D482" s="61" t="s">
        <v>39</v>
      </c>
      <c r="E482" s="61" t="s">
        <v>120</v>
      </c>
      <c r="F482" s="85">
        <v>21.88</v>
      </c>
      <c r="G482" s="86">
        <v>50054</v>
      </c>
      <c r="H482" s="86">
        <v>21.88</v>
      </c>
      <c r="I482" s="86">
        <v>1</v>
      </c>
      <c r="J482" s="86">
        <v>39.171600014905799</v>
      </c>
      <c r="K482" s="86">
        <v>0</v>
      </c>
      <c r="L482" s="86">
        <v>39.171600074957901</v>
      </c>
      <c r="M482" s="86">
        <v>0</v>
      </c>
      <c r="N482" s="86">
        <v>-6.0052063322000003E-8</v>
      </c>
      <c r="O482" s="86">
        <v>0</v>
      </c>
      <c r="P482" s="86">
        <v>-7.0149999999999998E-15</v>
      </c>
      <c r="Q482" s="86">
        <v>-7.014E-15</v>
      </c>
      <c r="R482" s="86">
        <v>0</v>
      </c>
      <c r="S482" s="86">
        <v>0</v>
      </c>
      <c r="T482" s="86" t="s">
        <v>155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 x14ac:dyDescent="0.25">
      <c r="B483" s="61" t="s">
        <v>116</v>
      </c>
      <c r="C483" s="84" t="s">
        <v>139</v>
      </c>
      <c r="D483" s="61" t="s">
        <v>39</v>
      </c>
      <c r="E483" s="61" t="s">
        <v>120</v>
      </c>
      <c r="F483" s="85">
        <v>21.88</v>
      </c>
      <c r="G483" s="86">
        <v>50100</v>
      </c>
      <c r="H483" s="86">
        <v>21.84</v>
      </c>
      <c r="I483" s="86">
        <v>1</v>
      </c>
      <c r="J483" s="86">
        <v>-105.526609105324</v>
      </c>
      <c r="K483" s="86">
        <v>8.8752845877265299E-2</v>
      </c>
      <c r="L483" s="86">
        <v>-60.4545044139618</v>
      </c>
      <c r="M483" s="86">
        <v>2.9128334418383601E-2</v>
      </c>
      <c r="N483" s="86">
        <v>-45.072104691362497</v>
      </c>
      <c r="O483" s="86">
        <v>5.9624511458881597E-2</v>
      </c>
      <c r="P483" s="86">
        <v>-48.9322557763102</v>
      </c>
      <c r="Q483" s="86">
        <v>-48.9322557763102</v>
      </c>
      <c r="R483" s="86">
        <v>0</v>
      </c>
      <c r="S483" s="86">
        <v>1.90830942732052E-2</v>
      </c>
      <c r="T483" s="86" t="s">
        <v>156</v>
      </c>
      <c r="U483" s="120">
        <v>-0.49949236716331002</v>
      </c>
      <c r="V483" s="120">
        <v>1.5439317712208399E-2</v>
      </c>
      <c r="W483" s="120">
        <v>-0.51495693627783601</v>
      </c>
      <c r="X483" s="120">
        <v>0</v>
      </c>
      <c r="Y483" s="116">
        <v>-0.51495693627783601</v>
      </c>
    </row>
    <row r="484" spans="2:25" x14ac:dyDescent="0.25">
      <c r="B484" s="61" t="s">
        <v>116</v>
      </c>
      <c r="C484" s="84" t="s">
        <v>139</v>
      </c>
      <c r="D484" s="61" t="s">
        <v>39</v>
      </c>
      <c r="E484" s="61" t="s">
        <v>120</v>
      </c>
      <c r="F484" s="85">
        <v>21.88</v>
      </c>
      <c r="G484" s="86">
        <v>50900</v>
      </c>
      <c r="H484" s="86">
        <v>21.98</v>
      </c>
      <c r="I484" s="86">
        <v>1</v>
      </c>
      <c r="J484" s="86">
        <v>32.025843371585502</v>
      </c>
      <c r="K484" s="86">
        <v>7.23086523781237E-2</v>
      </c>
      <c r="L484" s="86">
        <v>47.013266959948602</v>
      </c>
      <c r="M484" s="86">
        <v>0.15582243255244099</v>
      </c>
      <c r="N484" s="86">
        <v>-14.987423588363001</v>
      </c>
      <c r="O484" s="86">
        <v>-8.3513780174317501E-2</v>
      </c>
      <c r="P484" s="86">
        <v>-17.828229123462499</v>
      </c>
      <c r="Q484" s="86">
        <v>-17.8282291234624</v>
      </c>
      <c r="R484" s="86">
        <v>0</v>
      </c>
      <c r="S484" s="86">
        <v>2.2408125634346601E-2</v>
      </c>
      <c r="T484" s="86" t="s">
        <v>156</v>
      </c>
      <c r="U484" s="120">
        <v>-0.33271484038645599</v>
      </c>
      <c r="V484" s="120">
        <v>1.0284221473625999E-2</v>
      </c>
      <c r="W484" s="120">
        <v>-0.34301588196954602</v>
      </c>
      <c r="X484" s="120">
        <v>0</v>
      </c>
      <c r="Y484" s="116">
        <v>-0.34301588196954602</v>
      </c>
    </row>
    <row r="485" spans="2:25" x14ac:dyDescent="0.25">
      <c r="B485" s="61" t="s">
        <v>116</v>
      </c>
      <c r="C485" s="84" t="s">
        <v>139</v>
      </c>
      <c r="D485" s="61" t="s">
        <v>39</v>
      </c>
      <c r="E485" s="61" t="s">
        <v>157</v>
      </c>
      <c r="F485" s="85">
        <v>21.88</v>
      </c>
      <c r="G485" s="86">
        <v>50454</v>
      </c>
      <c r="H485" s="86">
        <v>21.88</v>
      </c>
      <c r="I485" s="86">
        <v>1</v>
      </c>
      <c r="J485" s="86">
        <v>1.5055999999999999E-14</v>
      </c>
      <c r="K485" s="86">
        <v>0</v>
      </c>
      <c r="L485" s="86">
        <v>1.4416000000000001E-14</v>
      </c>
      <c r="M485" s="86">
        <v>0</v>
      </c>
      <c r="N485" s="86">
        <v>6.4000000000000005E-16</v>
      </c>
      <c r="O485" s="86">
        <v>0</v>
      </c>
      <c r="P485" s="86">
        <v>-1.7539999999999999E-15</v>
      </c>
      <c r="Q485" s="86">
        <v>-1.7549999999999999E-15</v>
      </c>
      <c r="R485" s="86">
        <v>0</v>
      </c>
      <c r="S485" s="86">
        <v>0</v>
      </c>
      <c r="T485" s="86" t="s">
        <v>155</v>
      </c>
      <c r="U485" s="120">
        <v>0</v>
      </c>
      <c r="V485" s="120">
        <v>0</v>
      </c>
      <c r="W485" s="120">
        <v>0</v>
      </c>
      <c r="X485" s="120">
        <v>0</v>
      </c>
      <c r="Y485" s="116">
        <v>0</v>
      </c>
    </row>
    <row r="486" spans="2:25" x14ac:dyDescent="0.25">
      <c r="B486" s="61" t="s">
        <v>116</v>
      </c>
      <c r="C486" s="84" t="s">
        <v>139</v>
      </c>
      <c r="D486" s="61" t="s">
        <v>39</v>
      </c>
      <c r="E486" s="61" t="s">
        <v>157</v>
      </c>
      <c r="F486" s="85">
        <v>21.88</v>
      </c>
      <c r="G486" s="86">
        <v>50604</v>
      </c>
      <c r="H486" s="86">
        <v>21.88</v>
      </c>
      <c r="I486" s="86">
        <v>1</v>
      </c>
      <c r="J486" s="86">
        <v>3.0111999999999997E-14</v>
      </c>
      <c r="K486" s="86">
        <v>0</v>
      </c>
      <c r="L486" s="86">
        <v>2.8832999999999998E-14</v>
      </c>
      <c r="M486" s="86">
        <v>0</v>
      </c>
      <c r="N486" s="86">
        <v>1.2790000000000001E-15</v>
      </c>
      <c r="O486" s="86">
        <v>0</v>
      </c>
      <c r="P486" s="86">
        <v>-3.507E-15</v>
      </c>
      <c r="Q486" s="86">
        <v>-3.507E-15</v>
      </c>
      <c r="R486" s="86">
        <v>0</v>
      </c>
      <c r="S486" s="86">
        <v>0</v>
      </c>
      <c r="T486" s="86" t="s">
        <v>155</v>
      </c>
      <c r="U486" s="120">
        <v>0</v>
      </c>
      <c r="V486" s="120">
        <v>0</v>
      </c>
      <c r="W486" s="120">
        <v>0</v>
      </c>
      <c r="X486" s="120">
        <v>0</v>
      </c>
      <c r="Y486" s="116">
        <v>0</v>
      </c>
    </row>
    <row r="487" spans="2:25" x14ac:dyDescent="0.25">
      <c r="B487" s="61" t="s">
        <v>116</v>
      </c>
      <c r="C487" s="84" t="s">
        <v>139</v>
      </c>
      <c r="D487" s="61" t="s">
        <v>39</v>
      </c>
      <c r="E487" s="61" t="s">
        <v>33</v>
      </c>
      <c r="F487" s="85">
        <v>21.84</v>
      </c>
      <c r="G487" s="86">
        <v>50103</v>
      </c>
      <c r="H487" s="86">
        <v>21.84</v>
      </c>
      <c r="I487" s="86">
        <v>1</v>
      </c>
      <c r="J487" s="86">
        <v>-5.7999158301860003</v>
      </c>
      <c r="K487" s="86">
        <v>1.6819511818621101E-4</v>
      </c>
      <c r="L487" s="86">
        <v>-5.7999155390937203</v>
      </c>
      <c r="M487" s="86">
        <v>1.6819510130310401E-4</v>
      </c>
      <c r="N487" s="86">
        <v>-2.9109228014100002E-7</v>
      </c>
      <c r="O487" s="86">
        <v>1.6883107000000001E-11</v>
      </c>
      <c r="P487" s="86">
        <v>7.5528000000000001E-14</v>
      </c>
      <c r="Q487" s="86">
        <v>7.5528999999999998E-14</v>
      </c>
      <c r="R487" s="86">
        <v>0</v>
      </c>
      <c r="S487" s="86">
        <v>0</v>
      </c>
      <c r="T487" s="86" t="s">
        <v>155</v>
      </c>
      <c r="U487" s="120">
        <v>3.68727053E-10</v>
      </c>
      <c r="V487" s="120">
        <v>0</v>
      </c>
      <c r="W487" s="120">
        <v>3.6870897123000002E-10</v>
      </c>
      <c r="X487" s="120">
        <v>0</v>
      </c>
      <c r="Y487" s="116">
        <v>3.6870897123000002E-10</v>
      </c>
    </row>
    <row r="488" spans="2:25" x14ac:dyDescent="0.25">
      <c r="B488" s="61" t="s">
        <v>116</v>
      </c>
      <c r="C488" s="84" t="s">
        <v>139</v>
      </c>
      <c r="D488" s="61" t="s">
        <v>39</v>
      </c>
      <c r="E488" s="61" t="s">
        <v>33</v>
      </c>
      <c r="F488" s="85">
        <v>21.84</v>
      </c>
      <c r="G488" s="86">
        <v>50200</v>
      </c>
      <c r="H488" s="86">
        <v>21.81</v>
      </c>
      <c r="I488" s="86">
        <v>1</v>
      </c>
      <c r="J488" s="86">
        <v>-38.492452410995597</v>
      </c>
      <c r="K488" s="86">
        <v>2.45957036173719E-2</v>
      </c>
      <c r="L488" s="86">
        <v>-18.3810436741324</v>
      </c>
      <c r="M488" s="86">
        <v>5.6085219247360403E-3</v>
      </c>
      <c r="N488" s="86">
        <v>-20.111408736863201</v>
      </c>
      <c r="O488" s="86">
        <v>1.8987181692635802E-2</v>
      </c>
      <c r="P488" s="86">
        <v>-23.932255776310299</v>
      </c>
      <c r="Q488" s="86">
        <v>-23.9322557763102</v>
      </c>
      <c r="R488" s="86">
        <v>0</v>
      </c>
      <c r="S488" s="86">
        <v>9.5076975846094397E-3</v>
      </c>
      <c r="T488" s="86" t="s">
        <v>156</v>
      </c>
      <c r="U488" s="120">
        <v>-0.18894702166414101</v>
      </c>
      <c r="V488" s="120">
        <v>5.8403557091682799E-3</v>
      </c>
      <c r="W488" s="120">
        <v>-0.19479692942570201</v>
      </c>
      <c r="X488" s="120">
        <v>0</v>
      </c>
      <c r="Y488" s="116">
        <v>-0.19479692942570201</v>
      </c>
    </row>
    <row r="489" spans="2:25" x14ac:dyDescent="0.25">
      <c r="B489" s="61" t="s">
        <v>116</v>
      </c>
      <c r="C489" s="84" t="s">
        <v>139</v>
      </c>
      <c r="D489" s="61" t="s">
        <v>39</v>
      </c>
      <c r="E489" s="61" t="s">
        <v>158</v>
      </c>
      <c r="F489" s="85">
        <v>21.81</v>
      </c>
      <c r="G489" s="86">
        <v>50800</v>
      </c>
      <c r="H489" s="86">
        <v>21.87</v>
      </c>
      <c r="I489" s="86">
        <v>1</v>
      </c>
      <c r="J489" s="86">
        <v>19.459361702452199</v>
      </c>
      <c r="K489" s="86">
        <v>1.9221124629321899E-2</v>
      </c>
      <c r="L489" s="86">
        <v>27.3457820563114</v>
      </c>
      <c r="M489" s="86">
        <v>3.7957911578730401E-2</v>
      </c>
      <c r="N489" s="86">
        <v>-7.8864203538592497</v>
      </c>
      <c r="O489" s="86">
        <v>-1.8736786949408401E-2</v>
      </c>
      <c r="P489" s="86">
        <v>-11.191853123251001</v>
      </c>
      <c r="Q489" s="86">
        <v>-11.191853123250899</v>
      </c>
      <c r="R489" s="86">
        <v>0</v>
      </c>
      <c r="S489" s="86">
        <v>6.3580745746337503E-3</v>
      </c>
      <c r="T489" s="86" t="s">
        <v>156</v>
      </c>
      <c r="U489" s="120">
        <v>6.3973794256492494E-2</v>
      </c>
      <c r="V489" s="120">
        <v>1.9774310874674699E-3</v>
      </c>
      <c r="W489" s="120">
        <v>6.1993322969412797E-2</v>
      </c>
      <c r="X489" s="120">
        <v>0</v>
      </c>
      <c r="Y489" s="116">
        <v>6.1993322969412797E-2</v>
      </c>
    </row>
    <row r="490" spans="2:25" x14ac:dyDescent="0.25">
      <c r="B490" s="61" t="s">
        <v>116</v>
      </c>
      <c r="C490" s="84" t="s">
        <v>139</v>
      </c>
      <c r="D490" s="61" t="s">
        <v>39</v>
      </c>
      <c r="E490" s="61" t="s">
        <v>59</v>
      </c>
      <c r="F490" s="85">
        <v>21.81</v>
      </c>
      <c r="G490" s="86">
        <v>50150</v>
      </c>
      <c r="H490" s="86">
        <v>21.81</v>
      </c>
      <c r="I490" s="86">
        <v>1</v>
      </c>
      <c r="J490" s="86">
        <v>3.10199758309881</v>
      </c>
      <c r="K490" s="86">
        <v>5.0228870608975998E-5</v>
      </c>
      <c r="L490" s="86">
        <v>10.998077737088201</v>
      </c>
      <c r="M490" s="86">
        <v>6.3139926661559998E-4</v>
      </c>
      <c r="N490" s="86">
        <v>-7.8960801539893497</v>
      </c>
      <c r="O490" s="86">
        <v>-5.8117039600662397E-4</v>
      </c>
      <c r="P490" s="86">
        <v>-11.191853123250899</v>
      </c>
      <c r="Q490" s="86">
        <v>-11.191853123250899</v>
      </c>
      <c r="R490" s="86">
        <v>0</v>
      </c>
      <c r="S490" s="86">
        <v>6.5384454845523901E-4</v>
      </c>
      <c r="T490" s="86" t="s">
        <v>156</v>
      </c>
      <c r="U490" s="120">
        <v>-1.2675326336904401E-2</v>
      </c>
      <c r="V490" s="120">
        <v>3.9179455640691999E-4</v>
      </c>
      <c r="W490" s="120">
        <v>-1.30677616834132E-2</v>
      </c>
      <c r="X490" s="120">
        <v>0</v>
      </c>
      <c r="Y490" s="116">
        <v>-1.30677616834132E-2</v>
      </c>
    </row>
    <row r="491" spans="2:25" x14ac:dyDescent="0.25">
      <c r="B491" s="61" t="s">
        <v>116</v>
      </c>
      <c r="C491" s="84" t="s">
        <v>139</v>
      </c>
      <c r="D491" s="61" t="s">
        <v>39</v>
      </c>
      <c r="E491" s="61" t="s">
        <v>59</v>
      </c>
      <c r="F491" s="85">
        <v>21.81</v>
      </c>
      <c r="G491" s="86">
        <v>50250</v>
      </c>
      <c r="H491" s="86">
        <v>21.63</v>
      </c>
      <c r="I491" s="86">
        <v>1</v>
      </c>
      <c r="J491" s="86">
        <v>-75.412301777958504</v>
      </c>
      <c r="K491" s="86">
        <v>0.28076794335903998</v>
      </c>
      <c r="L491" s="86">
        <v>-101.036446203937</v>
      </c>
      <c r="M491" s="86">
        <v>0.50398690409529501</v>
      </c>
      <c r="N491" s="86">
        <v>25.624144425978599</v>
      </c>
      <c r="O491" s="86">
        <v>-0.223218960736254</v>
      </c>
      <c r="P491" s="86">
        <v>27.4218011462793</v>
      </c>
      <c r="Q491" s="86">
        <v>27.4218011462793</v>
      </c>
      <c r="R491" s="86">
        <v>0</v>
      </c>
      <c r="S491" s="86">
        <v>3.7124027143097503E-2</v>
      </c>
      <c r="T491" s="86" t="s">
        <v>156</v>
      </c>
      <c r="U491" s="120">
        <v>-0.23596983051530901</v>
      </c>
      <c r="V491" s="120">
        <v>7.2938315444381601E-3</v>
      </c>
      <c r="W491" s="120">
        <v>-0.243275591309355</v>
      </c>
      <c r="X491" s="120">
        <v>0</v>
      </c>
      <c r="Y491" s="116">
        <v>-0.243275591309355</v>
      </c>
    </row>
    <row r="492" spans="2:25" x14ac:dyDescent="0.25">
      <c r="B492" s="61" t="s">
        <v>116</v>
      </c>
      <c r="C492" s="84" t="s">
        <v>139</v>
      </c>
      <c r="D492" s="61" t="s">
        <v>39</v>
      </c>
      <c r="E492" s="61" t="s">
        <v>59</v>
      </c>
      <c r="F492" s="85">
        <v>21.81</v>
      </c>
      <c r="G492" s="86">
        <v>50900</v>
      </c>
      <c r="H492" s="86">
        <v>21.98</v>
      </c>
      <c r="I492" s="86">
        <v>1</v>
      </c>
      <c r="J492" s="86">
        <v>46.370880283248901</v>
      </c>
      <c r="K492" s="86">
        <v>0.20534969040224499</v>
      </c>
      <c r="L492" s="86">
        <v>48.490412768844401</v>
      </c>
      <c r="M492" s="86">
        <v>0.22455107246207301</v>
      </c>
      <c r="N492" s="86">
        <v>-2.11953248559553</v>
      </c>
      <c r="O492" s="86">
        <v>-1.92013820598281E-2</v>
      </c>
      <c r="P492" s="86">
        <v>-3.1562356876820701</v>
      </c>
      <c r="Q492" s="86">
        <v>-3.1562356876820599</v>
      </c>
      <c r="R492" s="86">
        <v>0</v>
      </c>
      <c r="S492" s="86">
        <v>9.5135416489689905E-4</v>
      </c>
      <c r="T492" s="86" t="s">
        <v>155</v>
      </c>
      <c r="U492" s="120">
        <v>-6.0093737648692497E-2</v>
      </c>
      <c r="V492" s="120">
        <v>1.8574984705800701E-3</v>
      </c>
      <c r="W492" s="120">
        <v>-6.1954274105928402E-2</v>
      </c>
      <c r="X492" s="120">
        <v>0</v>
      </c>
      <c r="Y492" s="116">
        <v>-6.1954274105928402E-2</v>
      </c>
    </row>
    <row r="493" spans="2:25" x14ac:dyDescent="0.25">
      <c r="B493" s="61" t="s">
        <v>116</v>
      </c>
      <c r="C493" s="84" t="s">
        <v>139</v>
      </c>
      <c r="D493" s="61" t="s">
        <v>39</v>
      </c>
      <c r="E493" s="61" t="s">
        <v>59</v>
      </c>
      <c r="F493" s="85">
        <v>21.81</v>
      </c>
      <c r="G493" s="86">
        <v>53050</v>
      </c>
      <c r="H493" s="86">
        <v>22.11</v>
      </c>
      <c r="I493" s="86">
        <v>1</v>
      </c>
      <c r="J493" s="86">
        <v>38.650877033032899</v>
      </c>
      <c r="K493" s="86">
        <v>0.299823782291323</v>
      </c>
      <c r="L493" s="86">
        <v>44.212561740750402</v>
      </c>
      <c r="M493" s="86">
        <v>0.39231844856690801</v>
      </c>
      <c r="N493" s="86">
        <v>-5.5616847077174203</v>
      </c>
      <c r="O493" s="86">
        <v>-9.2494666275585696E-2</v>
      </c>
      <c r="P493" s="86">
        <v>-7.00596811165674</v>
      </c>
      <c r="Q493" s="86">
        <v>-7.0059681116567303</v>
      </c>
      <c r="R493" s="86">
        <v>0</v>
      </c>
      <c r="S493" s="86">
        <v>9.8510763487372997E-3</v>
      </c>
      <c r="T493" s="86" t="s">
        <v>155</v>
      </c>
      <c r="U493" s="120">
        <v>-0.36267745909663202</v>
      </c>
      <c r="V493" s="120">
        <v>1.1210366536429201E-2</v>
      </c>
      <c r="W493" s="120">
        <v>-0.37390616047666098</v>
      </c>
      <c r="X493" s="120">
        <v>0</v>
      </c>
      <c r="Y493" s="116">
        <v>-0.37390616047666098</v>
      </c>
    </row>
    <row r="494" spans="2:25" x14ac:dyDescent="0.25">
      <c r="B494" s="61" t="s">
        <v>116</v>
      </c>
      <c r="C494" s="84" t="s">
        <v>139</v>
      </c>
      <c r="D494" s="61" t="s">
        <v>39</v>
      </c>
      <c r="E494" s="61" t="s">
        <v>159</v>
      </c>
      <c r="F494" s="85">
        <v>21.63</v>
      </c>
      <c r="G494" s="86">
        <v>50253</v>
      </c>
      <c r="H494" s="86">
        <v>21.63</v>
      </c>
      <c r="I494" s="86">
        <v>1</v>
      </c>
      <c r="J494" s="86">
        <v>0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0</v>
      </c>
      <c r="Q494" s="86">
        <v>0</v>
      </c>
      <c r="R494" s="86">
        <v>0</v>
      </c>
      <c r="S494" s="86">
        <v>0</v>
      </c>
      <c r="T494" s="86" t="s">
        <v>155</v>
      </c>
      <c r="U494" s="120">
        <v>0</v>
      </c>
      <c r="V494" s="120">
        <v>0</v>
      </c>
      <c r="W494" s="120">
        <v>0</v>
      </c>
      <c r="X494" s="120">
        <v>0</v>
      </c>
      <c r="Y494" s="116">
        <v>0</v>
      </c>
    </row>
    <row r="495" spans="2:25" x14ac:dyDescent="0.25">
      <c r="B495" s="61" t="s">
        <v>116</v>
      </c>
      <c r="C495" s="84" t="s">
        <v>139</v>
      </c>
      <c r="D495" s="61" t="s">
        <v>39</v>
      </c>
      <c r="E495" s="61" t="s">
        <v>159</v>
      </c>
      <c r="F495" s="85">
        <v>21.63</v>
      </c>
      <c r="G495" s="86">
        <v>50300</v>
      </c>
      <c r="H495" s="86">
        <v>21.63</v>
      </c>
      <c r="I495" s="86">
        <v>1</v>
      </c>
      <c r="J495" s="86">
        <v>-3.0386820155072099E-2</v>
      </c>
      <c r="K495" s="86">
        <v>1.2834687864E-8</v>
      </c>
      <c r="L495" s="86">
        <v>-25.770760725260299</v>
      </c>
      <c r="M495" s="86">
        <v>9.2314363061848006E-3</v>
      </c>
      <c r="N495" s="86">
        <v>25.740373905105201</v>
      </c>
      <c r="O495" s="86">
        <v>-9.2314234714969395E-3</v>
      </c>
      <c r="P495" s="86">
        <v>27.4218011462793</v>
      </c>
      <c r="Q495" s="86">
        <v>27.4218011462793</v>
      </c>
      <c r="R495" s="86">
        <v>0</v>
      </c>
      <c r="S495" s="86">
        <v>1.0452176975674601E-2</v>
      </c>
      <c r="T495" s="86" t="s">
        <v>156</v>
      </c>
      <c r="U495" s="120">
        <v>-0.19967568968847799</v>
      </c>
      <c r="V495" s="120">
        <v>6.1719790234488698E-3</v>
      </c>
      <c r="W495" s="120">
        <v>-0.20585776314280299</v>
      </c>
      <c r="X495" s="120">
        <v>0</v>
      </c>
      <c r="Y495" s="116">
        <v>-0.20585776314280299</v>
      </c>
    </row>
    <row r="496" spans="2:25" x14ac:dyDescent="0.25">
      <c r="B496" s="61" t="s">
        <v>116</v>
      </c>
      <c r="C496" s="84" t="s">
        <v>139</v>
      </c>
      <c r="D496" s="61" t="s">
        <v>39</v>
      </c>
      <c r="E496" s="61" t="s">
        <v>160</v>
      </c>
      <c r="F496" s="85">
        <v>21.63</v>
      </c>
      <c r="G496" s="86">
        <v>51150</v>
      </c>
      <c r="H496" s="86">
        <v>21.67</v>
      </c>
      <c r="I496" s="86">
        <v>1</v>
      </c>
      <c r="J496" s="86">
        <v>34.424166911262802</v>
      </c>
      <c r="K496" s="86">
        <v>3.38916654514861E-2</v>
      </c>
      <c r="L496" s="86">
        <v>8.6950402637606405</v>
      </c>
      <c r="M496" s="86">
        <v>2.1622665403887701E-3</v>
      </c>
      <c r="N496" s="86">
        <v>25.729126647502099</v>
      </c>
      <c r="O496" s="86">
        <v>3.1729398911097301E-2</v>
      </c>
      <c r="P496" s="86">
        <v>27.4218011462793</v>
      </c>
      <c r="Q496" s="86">
        <v>27.421801146279201</v>
      </c>
      <c r="R496" s="86">
        <v>0</v>
      </c>
      <c r="S496" s="86">
        <v>2.1505918093833998E-2</v>
      </c>
      <c r="T496" s="86" t="s">
        <v>156</v>
      </c>
      <c r="U496" s="120">
        <v>-0.34222357947489701</v>
      </c>
      <c r="V496" s="120">
        <v>1.05781367633885E-2</v>
      </c>
      <c r="W496" s="120">
        <v>-0.35281901705378599</v>
      </c>
      <c r="X496" s="120">
        <v>0</v>
      </c>
      <c r="Y496" s="116">
        <v>-0.35281901705378599</v>
      </c>
    </row>
    <row r="497" spans="2:25" x14ac:dyDescent="0.25">
      <c r="B497" s="61" t="s">
        <v>116</v>
      </c>
      <c r="C497" s="84" t="s">
        <v>139</v>
      </c>
      <c r="D497" s="61" t="s">
        <v>39</v>
      </c>
      <c r="E497" s="61" t="s">
        <v>161</v>
      </c>
      <c r="F497" s="85">
        <v>22</v>
      </c>
      <c r="G497" s="86">
        <v>50354</v>
      </c>
      <c r="H497" s="86">
        <v>22</v>
      </c>
      <c r="I497" s="86">
        <v>1</v>
      </c>
      <c r="J497" s="86">
        <v>0</v>
      </c>
      <c r="K497" s="86">
        <v>0</v>
      </c>
      <c r="L497" s="86">
        <v>0</v>
      </c>
      <c r="M497" s="86">
        <v>0</v>
      </c>
      <c r="N497" s="86">
        <v>0</v>
      </c>
      <c r="O497" s="86">
        <v>0</v>
      </c>
      <c r="P497" s="86">
        <v>0</v>
      </c>
      <c r="Q497" s="86">
        <v>0</v>
      </c>
      <c r="R497" s="86">
        <v>0</v>
      </c>
      <c r="S497" s="86">
        <v>0</v>
      </c>
      <c r="T497" s="86" t="s">
        <v>155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 x14ac:dyDescent="0.25">
      <c r="B498" s="61" t="s">
        <v>116</v>
      </c>
      <c r="C498" s="84" t="s">
        <v>139</v>
      </c>
      <c r="D498" s="61" t="s">
        <v>39</v>
      </c>
      <c r="E498" s="61" t="s">
        <v>161</v>
      </c>
      <c r="F498" s="85">
        <v>22</v>
      </c>
      <c r="G498" s="86">
        <v>50900</v>
      </c>
      <c r="H498" s="86">
        <v>21.98</v>
      </c>
      <c r="I498" s="86">
        <v>1</v>
      </c>
      <c r="J498" s="86">
        <v>-52.342893170481901</v>
      </c>
      <c r="K498" s="86">
        <v>2.1644249877106201E-2</v>
      </c>
      <c r="L498" s="86">
        <v>-62.6551676153057</v>
      </c>
      <c r="M498" s="86">
        <v>3.1012793228326199E-2</v>
      </c>
      <c r="N498" s="86">
        <v>10.3122744448238</v>
      </c>
      <c r="O498" s="86">
        <v>-9.3685433512199802E-3</v>
      </c>
      <c r="P498" s="86">
        <v>12.7842589045975</v>
      </c>
      <c r="Q498" s="86">
        <v>12.784258904597401</v>
      </c>
      <c r="R498" s="86">
        <v>0</v>
      </c>
      <c r="S498" s="86">
        <v>1.2911544783442701E-3</v>
      </c>
      <c r="T498" s="86" t="s">
        <v>156</v>
      </c>
      <c r="U498" s="120">
        <v>2.3122060314353799E-4</v>
      </c>
      <c r="V498" s="120">
        <v>7.1470328441959997E-6</v>
      </c>
      <c r="W498" s="120">
        <v>2.2406258210024899E-4</v>
      </c>
      <c r="X498" s="120">
        <v>0</v>
      </c>
      <c r="Y498" s="116">
        <v>2.2406258210024899E-4</v>
      </c>
    </row>
    <row r="499" spans="2:25" x14ac:dyDescent="0.25">
      <c r="B499" s="61" t="s">
        <v>116</v>
      </c>
      <c r="C499" s="84" t="s">
        <v>139</v>
      </c>
      <c r="D499" s="61" t="s">
        <v>39</v>
      </c>
      <c r="E499" s="61" t="s">
        <v>161</v>
      </c>
      <c r="F499" s="85">
        <v>22</v>
      </c>
      <c r="G499" s="86">
        <v>53200</v>
      </c>
      <c r="H499" s="86">
        <v>22.03</v>
      </c>
      <c r="I499" s="86">
        <v>1</v>
      </c>
      <c r="J499" s="86">
        <v>17.695009357991601</v>
      </c>
      <c r="K499" s="86">
        <v>1.5123375103465401E-2</v>
      </c>
      <c r="L499" s="86">
        <v>27.9912394645844</v>
      </c>
      <c r="M499" s="86">
        <v>3.7843508210687098E-2</v>
      </c>
      <c r="N499" s="86">
        <v>-10.2962301065928</v>
      </c>
      <c r="O499" s="86">
        <v>-2.27201331072216E-2</v>
      </c>
      <c r="P499" s="86">
        <v>-12.7842589045975</v>
      </c>
      <c r="Q499" s="86">
        <v>-12.784258904597401</v>
      </c>
      <c r="R499" s="86">
        <v>0</v>
      </c>
      <c r="S499" s="86">
        <v>7.8940204182313799E-3</v>
      </c>
      <c r="T499" s="86" t="s">
        <v>156</v>
      </c>
      <c r="U499" s="120">
        <v>-0.19129682715768601</v>
      </c>
      <c r="V499" s="120">
        <v>5.9129882376346803E-3</v>
      </c>
      <c r="W499" s="120">
        <v>-0.19721948624008701</v>
      </c>
      <c r="X499" s="120">
        <v>0</v>
      </c>
      <c r="Y499" s="116">
        <v>-0.19721948624008701</v>
      </c>
    </row>
    <row r="500" spans="2:25" x14ac:dyDescent="0.25">
      <c r="B500" s="61" t="s">
        <v>116</v>
      </c>
      <c r="C500" s="84" t="s">
        <v>139</v>
      </c>
      <c r="D500" s="61" t="s">
        <v>39</v>
      </c>
      <c r="E500" s="61" t="s">
        <v>162</v>
      </c>
      <c r="F500" s="85">
        <v>22</v>
      </c>
      <c r="G500" s="86">
        <v>50404</v>
      </c>
      <c r="H500" s="86">
        <v>22</v>
      </c>
      <c r="I500" s="86">
        <v>1</v>
      </c>
      <c r="J500" s="86">
        <v>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0</v>
      </c>
      <c r="Q500" s="86">
        <v>0</v>
      </c>
      <c r="R500" s="86">
        <v>0</v>
      </c>
      <c r="S500" s="86">
        <v>0</v>
      </c>
      <c r="T500" s="86" t="s">
        <v>155</v>
      </c>
      <c r="U500" s="120">
        <v>0</v>
      </c>
      <c r="V500" s="120">
        <v>0</v>
      </c>
      <c r="W500" s="120">
        <v>0</v>
      </c>
      <c r="X500" s="120">
        <v>0</v>
      </c>
      <c r="Y500" s="116">
        <v>0</v>
      </c>
    </row>
    <row r="501" spans="2:25" x14ac:dyDescent="0.25">
      <c r="B501" s="61" t="s">
        <v>116</v>
      </c>
      <c r="C501" s="84" t="s">
        <v>139</v>
      </c>
      <c r="D501" s="61" t="s">
        <v>39</v>
      </c>
      <c r="E501" s="61" t="s">
        <v>163</v>
      </c>
      <c r="F501" s="85">
        <v>21.88</v>
      </c>
      <c r="G501" s="86">
        <v>50499</v>
      </c>
      <c r="H501" s="86">
        <v>21.88</v>
      </c>
      <c r="I501" s="86">
        <v>1</v>
      </c>
      <c r="J501" s="86">
        <v>-1.2044900000000001E-13</v>
      </c>
      <c r="K501" s="86">
        <v>0</v>
      </c>
      <c r="L501" s="86">
        <v>-1.15331E-13</v>
      </c>
      <c r="M501" s="86">
        <v>0</v>
      </c>
      <c r="N501" s="86">
        <v>-5.1170000000000001E-15</v>
      </c>
      <c r="O501" s="86">
        <v>0</v>
      </c>
      <c r="P501" s="86">
        <v>1.403E-14</v>
      </c>
      <c r="Q501" s="86">
        <v>1.4029E-14</v>
      </c>
      <c r="R501" s="86">
        <v>0</v>
      </c>
      <c r="S501" s="86">
        <v>0</v>
      </c>
      <c r="T501" s="86" t="s">
        <v>155</v>
      </c>
      <c r="U501" s="120">
        <v>0</v>
      </c>
      <c r="V501" s="120">
        <v>0</v>
      </c>
      <c r="W501" s="120">
        <v>0</v>
      </c>
      <c r="X501" s="120">
        <v>0</v>
      </c>
      <c r="Y501" s="116">
        <v>0</v>
      </c>
    </row>
    <row r="502" spans="2:25" x14ac:dyDescent="0.25">
      <c r="B502" s="61" t="s">
        <v>116</v>
      </c>
      <c r="C502" s="84" t="s">
        <v>139</v>
      </c>
      <c r="D502" s="61" t="s">
        <v>39</v>
      </c>
      <c r="E502" s="61" t="s">
        <v>163</v>
      </c>
      <c r="F502" s="85">
        <v>21.88</v>
      </c>
      <c r="G502" s="86">
        <v>50554</v>
      </c>
      <c r="H502" s="86">
        <v>21.88</v>
      </c>
      <c r="I502" s="86">
        <v>1</v>
      </c>
      <c r="J502" s="86">
        <v>-1.5055999999999999E-14</v>
      </c>
      <c r="K502" s="86">
        <v>0</v>
      </c>
      <c r="L502" s="86">
        <v>-1.4416000000000001E-14</v>
      </c>
      <c r="M502" s="86">
        <v>0</v>
      </c>
      <c r="N502" s="86">
        <v>-6.4000000000000005E-16</v>
      </c>
      <c r="O502" s="86">
        <v>0</v>
      </c>
      <c r="P502" s="86">
        <v>1.7539999999999999E-15</v>
      </c>
      <c r="Q502" s="86">
        <v>1.7549999999999999E-15</v>
      </c>
      <c r="R502" s="86">
        <v>0</v>
      </c>
      <c r="S502" s="86">
        <v>0</v>
      </c>
      <c r="T502" s="86" t="s">
        <v>155</v>
      </c>
      <c r="U502" s="120">
        <v>0</v>
      </c>
      <c r="V502" s="120">
        <v>0</v>
      </c>
      <c r="W502" s="120">
        <v>0</v>
      </c>
      <c r="X502" s="120">
        <v>0</v>
      </c>
      <c r="Y502" s="116">
        <v>0</v>
      </c>
    </row>
    <row r="503" spans="2:25" x14ac:dyDescent="0.25">
      <c r="B503" s="61" t="s">
        <v>116</v>
      </c>
      <c r="C503" s="84" t="s">
        <v>139</v>
      </c>
      <c r="D503" s="61" t="s">
        <v>39</v>
      </c>
      <c r="E503" s="61" t="s">
        <v>164</v>
      </c>
      <c r="F503" s="85">
        <v>21.88</v>
      </c>
      <c r="G503" s="86">
        <v>50604</v>
      </c>
      <c r="H503" s="86">
        <v>21.88</v>
      </c>
      <c r="I503" s="86">
        <v>1</v>
      </c>
      <c r="J503" s="86">
        <v>-1.5055999999999999E-14</v>
      </c>
      <c r="K503" s="86">
        <v>0</v>
      </c>
      <c r="L503" s="86">
        <v>-1.4416000000000001E-14</v>
      </c>
      <c r="M503" s="86">
        <v>0</v>
      </c>
      <c r="N503" s="86">
        <v>-6.4000000000000005E-16</v>
      </c>
      <c r="O503" s="86">
        <v>0</v>
      </c>
      <c r="P503" s="86">
        <v>1.7539999999999999E-15</v>
      </c>
      <c r="Q503" s="86">
        <v>1.7549999999999999E-15</v>
      </c>
      <c r="R503" s="86">
        <v>0</v>
      </c>
      <c r="S503" s="86">
        <v>0</v>
      </c>
      <c r="T503" s="86" t="s">
        <v>155</v>
      </c>
      <c r="U503" s="120">
        <v>0</v>
      </c>
      <c r="V503" s="120">
        <v>0</v>
      </c>
      <c r="W503" s="120">
        <v>0</v>
      </c>
      <c r="X503" s="120">
        <v>0</v>
      </c>
      <c r="Y503" s="116">
        <v>0</v>
      </c>
    </row>
    <row r="504" spans="2:25" x14ac:dyDescent="0.25">
      <c r="B504" s="61" t="s">
        <v>116</v>
      </c>
      <c r="C504" s="84" t="s">
        <v>139</v>
      </c>
      <c r="D504" s="61" t="s">
        <v>39</v>
      </c>
      <c r="E504" s="61" t="s">
        <v>165</v>
      </c>
      <c r="F504" s="85">
        <v>21.88</v>
      </c>
      <c r="G504" s="86">
        <v>50750</v>
      </c>
      <c r="H504" s="86">
        <v>21.92</v>
      </c>
      <c r="I504" s="86">
        <v>1</v>
      </c>
      <c r="J504" s="86">
        <v>36.313249554967598</v>
      </c>
      <c r="K504" s="86">
        <v>3.1515785028468399E-2</v>
      </c>
      <c r="L504" s="86">
        <v>42.312596461864899</v>
      </c>
      <c r="M504" s="86">
        <v>4.2789504082336401E-2</v>
      </c>
      <c r="N504" s="86">
        <v>-5.9993469068972702</v>
      </c>
      <c r="O504" s="86">
        <v>-1.1273719053868E-2</v>
      </c>
      <c r="P504" s="86">
        <v>-9.6979805779460495</v>
      </c>
      <c r="Q504" s="86">
        <v>-9.6979805779460406</v>
      </c>
      <c r="R504" s="86">
        <v>0</v>
      </c>
      <c r="S504" s="86">
        <v>2.2478147722362301E-3</v>
      </c>
      <c r="T504" s="86" t="s">
        <v>156</v>
      </c>
      <c r="U504" s="120">
        <v>-6.9205710038028898E-3</v>
      </c>
      <c r="V504" s="120">
        <v>2.1391496948075701E-4</v>
      </c>
      <c r="W504" s="120">
        <v>-7.1348358367333701E-3</v>
      </c>
      <c r="X504" s="120">
        <v>0</v>
      </c>
      <c r="Y504" s="116">
        <v>-7.1348358367333701E-3</v>
      </c>
    </row>
    <row r="505" spans="2:25" x14ac:dyDescent="0.25">
      <c r="B505" s="61" t="s">
        <v>116</v>
      </c>
      <c r="C505" s="84" t="s">
        <v>139</v>
      </c>
      <c r="D505" s="61" t="s">
        <v>39</v>
      </c>
      <c r="E505" s="61" t="s">
        <v>165</v>
      </c>
      <c r="F505" s="85">
        <v>21.88</v>
      </c>
      <c r="G505" s="86">
        <v>50800</v>
      </c>
      <c r="H505" s="86">
        <v>21.87</v>
      </c>
      <c r="I505" s="86">
        <v>1</v>
      </c>
      <c r="J505" s="86">
        <v>-4.7007146072841497</v>
      </c>
      <c r="K505" s="86">
        <v>4.1320862321781598E-4</v>
      </c>
      <c r="L505" s="86">
        <v>-10.7065658030034</v>
      </c>
      <c r="M505" s="86">
        <v>2.1435913091985902E-3</v>
      </c>
      <c r="N505" s="86">
        <v>6.0058511957192602</v>
      </c>
      <c r="O505" s="86">
        <v>-1.7303826859807699E-3</v>
      </c>
      <c r="P505" s="86">
        <v>9.6979805779460708</v>
      </c>
      <c r="Q505" s="86">
        <v>9.6979805779460708</v>
      </c>
      <c r="R505" s="86">
        <v>0</v>
      </c>
      <c r="S505" s="86">
        <v>1.7587504703271001E-3</v>
      </c>
      <c r="T505" s="86" t="s">
        <v>156</v>
      </c>
      <c r="U505" s="120">
        <v>2.2206390701351299E-2</v>
      </c>
      <c r="V505" s="120">
        <v>6.8639992083702596E-4</v>
      </c>
      <c r="W505" s="120">
        <v>2.15189354755854E-2</v>
      </c>
      <c r="X505" s="120">
        <v>0</v>
      </c>
      <c r="Y505" s="116">
        <v>2.15189354755854E-2</v>
      </c>
    </row>
    <row r="506" spans="2:25" x14ac:dyDescent="0.25">
      <c r="B506" s="61" t="s">
        <v>116</v>
      </c>
      <c r="C506" s="84" t="s">
        <v>139</v>
      </c>
      <c r="D506" s="61" t="s">
        <v>39</v>
      </c>
      <c r="E506" s="61" t="s">
        <v>166</v>
      </c>
      <c r="F506" s="85">
        <v>21.93</v>
      </c>
      <c r="G506" s="86">
        <v>50750</v>
      </c>
      <c r="H506" s="86">
        <v>21.92</v>
      </c>
      <c r="I506" s="86">
        <v>1</v>
      </c>
      <c r="J506" s="86">
        <v>-25.4115378266855</v>
      </c>
      <c r="K506" s="86">
        <v>4.9076715358497003E-3</v>
      </c>
      <c r="L506" s="86">
        <v>-31.403954118153901</v>
      </c>
      <c r="M506" s="86">
        <v>7.4951833403388603E-3</v>
      </c>
      <c r="N506" s="86">
        <v>5.9924162914684098</v>
      </c>
      <c r="O506" s="86">
        <v>-2.58751180448916E-3</v>
      </c>
      <c r="P506" s="86">
        <v>9.6979805779460495</v>
      </c>
      <c r="Q506" s="86">
        <v>9.6979805779460406</v>
      </c>
      <c r="R506" s="86">
        <v>0</v>
      </c>
      <c r="S506" s="86">
        <v>7.1478628740566299E-4</v>
      </c>
      <c r="T506" s="86" t="s">
        <v>156</v>
      </c>
      <c r="U506" s="120">
        <v>3.1929666012473399E-3</v>
      </c>
      <c r="V506" s="120">
        <v>9.8694652895486997E-5</v>
      </c>
      <c r="W506" s="120">
        <v>3.0941202103482602E-3</v>
      </c>
      <c r="X506" s="120">
        <v>0</v>
      </c>
      <c r="Y506" s="116">
        <v>3.0941202103482602E-3</v>
      </c>
    </row>
    <row r="507" spans="2:25" x14ac:dyDescent="0.25">
      <c r="B507" s="61" t="s">
        <v>116</v>
      </c>
      <c r="C507" s="84" t="s">
        <v>139</v>
      </c>
      <c r="D507" s="61" t="s">
        <v>39</v>
      </c>
      <c r="E507" s="61" t="s">
        <v>166</v>
      </c>
      <c r="F507" s="85">
        <v>21.93</v>
      </c>
      <c r="G507" s="86">
        <v>50950</v>
      </c>
      <c r="H507" s="86">
        <v>21.94</v>
      </c>
      <c r="I507" s="86">
        <v>1</v>
      </c>
      <c r="J507" s="86">
        <v>31.588593397835901</v>
      </c>
      <c r="K507" s="86">
        <v>8.7809852491134294E-3</v>
      </c>
      <c r="L507" s="86">
        <v>37.577892789989598</v>
      </c>
      <c r="M507" s="86">
        <v>1.24264626335164E-2</v>
      </c>
      <c r="N507" s="86">
        <v>-5.9892993921537601</v>
      </c>
      <c r="O507" s="86">
        <v>-3.6454773844029598E-3</v>
      </c>
      <c r="P507" s="86">
        <v>-9.6979805779460797</v>
      </c>
      <c r="Q507" s="86">
        <v>-9.6979805779460708</v>
      </c>
      <c r="R507" s="86">
        <v>0</v>
      </c>
      <c r="S507" s="86">
        <v>8.2764728015393004E-4</v>
      </c>
      <c r="T507" s="86" t="s">
        <v>156</v>
      </c>
      <c r="U507" s="120">
        <v>-2.00705525053319E-2</v>
      </c>
      <c r="V507" s="120">
        <v>6.2038112523963304E-4</v>
      </c>
      <c r="W507" s="120">
        <v>-2.0691948279902301E-2</v>
      </c>
      <c r="X507" s="120">
        <v>0</v>
      </c>
      <c r="Y507" s="116">
        <v>-2.0691948279902301E-2</v>
      </c>
    </row>
    <row r="508" spans="2:25" x14ac:dyDescent="0.25">
      <c r="B508" s="61" t="s">
        <v>116</v>
      </c>
      <c r="C508" s="84" t="s">
        <v>139</v>
      </c>
      <c r="D508" s="61" t="s">
        <v>39</v>
      </c>
      <c r="E508" s="61" t="s">
        <v>167</v>
      </c>
      <c r="F508" s="85">
        <v>21.87</v>
      </c>
      <c r="G508" s="86">
        <v>51300</v>
      </c>
      <c r="H508" s="86">
        <v>21.9</v>
      </c>
      <c r="I508" s="86">
        <v>1</v>
      </c>
      <c r="J508" s="86">
        <v>37.136872225318101</v>
      </c>
      <c r="K508" s="86">
        <v>2.1114744836584799E-2</v>
      </c>
      <c r="L508" s="86">
        <v>39.006116930668497</v>
      </c>
      <c r="M508" s="86">
        <v>2.32938152891175E-2</v>
      </c>
      <c r="N508" s="86">
        <v>-1.86924470535036</v>
      </c>
      <c r="O508" s="86">
        <v>-2.1790704525327799E-3</v>
      </c>
      <c r="P508" s="86">
        <v>-1.49387254530495</v>
      </c>
      <c r="Q508" s="86">
        <v>-1.49387254530494</v>
      </c>
      <c r="R508" s="86">
        <v>0</v>
      </c>
      <c r="S508" s="86">
        <v>3.4166640830539002E-5</v>
      </c>
      <c r="T508" s="86" t="s">
        <v>156</v>
      </c>
      <c r="U508" s="120">
        <v>8.3883843068265403E-3</v>
      </c>
      <c r="V508" s="120">
        <v>2.5928510407618403E-4</v>
      </c>
      <c r="W508" s="120">
        <v>8.1287005651048492E-3</v>
      </c>
      <c r="X508" s="120">
        <v>0</v>
      </c>
      <c r="Y508" s="116">
        <v>8.1287005651048492E-3</v>
      </c>
    </row>
    <row r="509" spans="2:25" x14ac:dyDescent="0.25">
      <c r="B509" s="61" t="s">
        <v>116</v>
      </c>
      <c r="C509" s="84" t="s">
        <v>139</v>
      </c>
      <c r="D509" s="61" t="s">
        <v>39</v>
      </c>
      <c r="E509" s="61" t="s">
        <v>168</v>
      </c>
      <c r="F509" s="85">
        <v>21.98</v>
      </c>
      <c r="G509" s="86">
        <v>54750</v>
      </c>
      <c r="H509" s="86">
        <v>22.13</v>
      </c>
      <c r="I509" s="86">
        <v>1</v>
      </c>
      <c r="J509" s="86">
        <v>34.4409396339206</v>
      </c>
      <c r="K509" s="86">
        <v>0.12607889393757199</v>
      </c>
      <c r="L509" s="86">
        <v>41.152615361823699</v>
      </c>
      <c r="M509" s="86">
        <v>0.18000612756635401</v>
      </c>
      <c r="N509" s="86">
        <v>-6.7116757279030299</v>
      </c>
      <c r="O509" s="86">
        <v>-5.3927233628781802E-2</v>
      </c>
      <c r="P509" s="86">
        <v>-8.2002059065470601</v>
      </c>
      <c r="Q509" s="86">
        <v>-8.2002059065470494</v>
      </c>
      <c r="R509" s="86">
        <v>0</v>
      </c>
      <c r="S509" s="86">
        <v>7.1472985317393703E-3</v>
      </c>
      <c r="T509" s="86" t="s">
        <v>155</v>
      </c>
      <c r="U509" s="120">
        <v>-0.18261377849733601</v>
      </c>
      <c r="V509" s="120">
        <v>5.6445950532922297E-3</v>
      </c>
      <c r="W509" s="120">
        <v>-0.18826760543141999</v>
      </c>
      <c r="X509" s="120">
        <v>0</v>
      </c>
      <c r="Y509" s="116">
        <v>-0.18826760543141999</v>
      </c>
    </row>
    <row r="510" spans="2:25" x14ac:dyDescent="0.25">
      <c r="B510" s="61" t="s">
        <v>116</v>
      </c>
      <c r="C510" s="84" t="s">
        <v>139</v>
      </c>
      <c r="D510" s="61" t="s">
        <v>39</v>
      </c>
      <c r="E510" s="61" t="s">
        <v>169</v>
      </c>
      <c r="F510" s="85">
        <v>21.94</v>
      </c>
      <c r="G510" s="86">
        <v>53150</v>
      </c>
      <c r="H510" s="86">
        <v>22.09</v>
      </c>
      <c r="I510" s="86">
        <v>1</v>
      </c>
      <c r="J510" s="86">
        <v>70.059612389417794</v>
      </c>
      <c r="K510" s="86">
        <v>0.21596736867884</v>
      </c>
      <c r="L510" s="86">
        <v>72.075687131864399</v>
      </c>
      <c r="M510" s="86">
        <v>0.22857580572333799</v>
      </c>
      <c r="N510" s="86">
        <v>-2.0160747424466199</v>
      </c>
      <c r="O510" s="86">
        <v>-1.2608437044497401E-2</v>
      </c>
      <c r="P510" s="86">
        <v>0.31400484017060998</v>
      </c>
      <c r="Q510" s="86">
        <v>0.31400484017060998</v>
      </c>
      <c r="R510" s="86">
        <v>0</v>
      </c>
      <c r="S510" s="86">
        <v>4.3383577446250001E-6</v>
      </c>
      <c r="T510" s="86" t="s">
        <v>156</v>
      </c>
      <c r="U510" s="120">
        <v>2.4836469832378302E-2</v>
      </c>
      <c r="V510" s="120">
        <v>7.6769571228782702E-4</v>
      </c>
      <c r="W510" s="120">
        <v>2.4067593827021599E-2</v>
      </c>
      <c r="X510" s="120">
        <v>0</v>
      </c>
      <c r="Y510" s="116">
        <v>2.4067593827021599E-2</v>
      </c>
    </row>
    <row r="511" spans="2:25" x14ac:dyDescent="0.25">
      <c r="B511" s="61" t="s">
        <v>116</v>
      </c>
      <c r="C511" s="84" t="s">
        <v>139</v>
      </c>
      <c r="D511" s="61" t="s">
        <v>39</v>
      </c>
      <c r="E511" s="61" t="s">
        <v>169</v>
      </c>
      <c r="F511" s="85">
        <v>21.94</v>
      </c>
      <c r="G511" s="86">
        <v>54500</v>
      </c>
      <c r="H511" s="86">
        <v>21.9</v>
      </c>
      <c r="I511" s="86">
        <v>1</v>
      </c>
      <c r="J511" s="86">
        <v>-17.511683379535</v>
      </c>
      <c r="K511" s="86">
        <v>1.697971186345E-2</v>
      </c>
      <c r="L511" s="86">
        <v>-13.543175177645599</v>
      </c>
      <c r="M511" s="86">
        <v>1.01558321738219E-2</v>
      </c>
      <c r="N511" s="86">
        <v>-3.96850820188939</v>
      </c>
      <c r="O511" s="86">
        <v>6.8238796896280202E-3</v>
      </c>
      <c r="P511" s="86">
        <v>-10.0119854181166</v>
      </c>
      <c r="Q511" s="86">
        <v>-10.0119854181166</v>
      </c>
      <c r="R511" s="86">
        <v>0</v>
      </c>
      <c r="S511" s="86">
        <v>5.55028060593652E-3</v>
      </c>
      <c r="T511" s="86" t="s">
        <v>156</v>
      </c>
      <c r="U511" s="120">
        <v>-9.16088527894004E-3</v>
      </c>
      <c r="V511" s="120">
        <v>2.8316312249153098E-4</v>
      </c>
      <c r="W511" s="120">
        <v>-9.4445115220215502E-3</v>
      </c>
      <c r="X511" s="120">
        <v>0</v>
      </c>
      <c r="Y511" s="116">
        <v>-9.4445115220215502E-3</v>
      </c>
    </row>
    <row r="512" spans="2:25" x14ac:dyDescent="0.25">
      <c r="B512" s="61" t="s">
        <v>116</v>
      </c>
      <c r="C512" s="84" t="s">
        <v>139</v>
      </c>
      <c r="D512" s="61" t="s">
        <v>39</v>
      </c>
      <c r="E512" s="61" t="s">
        <v>170</v>
      </c>
      <c r="F512" s="85">
        <v>21.85</v>
      </c>
      <c r="G512" s="86">
        <v>51250</v>
      </c>
      <c r="H512" s="86">
        <v>21.85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155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 x14ac:dyDescent="0.25">
      <c r="B513" s="61" t="s">
        <v>116</v>
      </c>
      <c r="C513" s="84" t="s">
        <v>139</v>
      </c>
      <c r="D513" s="61" t="s">
        <v>39</v>
      </c>
      <c r="E513" s="61" t="s">
        <v>171</v>
      </c>
      <c r="F513" s="85">
        <v>21.9</v>
      </c>
      <c r="G513" s="86">
        <v>53200</v>
      </c>
      <c r="H513" s="86">
        <v>22.03</v>
      </c>
      <c r="I513" s="86">
        <v>1</v>
      </c>
      <c r="J513" s="86">
        <v>58.0414268509222</v>
      </c>
      <c r="K513" s="86">
        <v>0.17177548070313001</v>
      </c>
      <c r="L513" s="86">
        <v>59.903980235173798</v>
      </c>
      <c r="M513" s="86">
        <v>0.18297694438034101</v>
      </c>
      <c r="N513" s="86">
        <v>-1.8625533842516</v>
      </c>
      <c r="O513" s="86">
        <v>-1.12014636772109E-2</v>
      </c>
      <c r="P513" s="86">
        <v>-1.4938725453049599</v>
      </c>
      <c r="Q513" s="86">
        <v>-1.4938725453049599</v>
      </c>
      <c r="R513" s="86">
        <v>0</v>
      </c>
      <c r="S513" s="86">
        <v>1.13792097710596E-4</v>
      </c>
      <c r="T513" s="86" t="s">
        <v>155</v>
      </c>
      <c r="U513" s="120">
        <v>-3.9082097172253001E-3</v>
      </c>
      <c r="V513" s="120">
        <v>1.20802829986897E-4</v>
      </c>
      <c r="W513" s="120">
        <v>-4.0292101233563001E-3</v>
      </c>
      <c r="X513" s="120">
        <v>0</v>
      </c>
      <c r="Y513" s="116">
        <v>-4.0292101233563001E-3</v>
      </c>
    </row>
    <row r="514" spans="2:25" x14ac:dyDescent="0.25">
      <c r="B514" s="61" t="s">
        <v>116</v>
      </c>
      <c r="C514" s="84" t="s">
        <v>139</v>
      </c>
      <c r="D514" s="61" t="s">
        <v>39</v>
      </c>
      <c r="E514" s="61" t="s">
        <v>172</v>
      </c>
      <c r="F514" s="85">
        <v>22.14</v>
      </c>
      <c r="G514" s="86">
        <v>53050</v>
      </c>
      <c r="H514" s="86">
        <v>22.11</v>
      </c>
      <c r="I514" s="86">
        <v>1</v>
      </c>
      <c r="J514" s="86">
        <v>-69.597767282104201</v>
      </c>
      <c r="K514" s="86">
        <v>4.55321825801469E-2</v>
      </c>
      <c r="L514" s="86">
        <v>-67.042837096090196</v>
      </c>
      <c r="M514" s="86">
        <v>4.22505748553932E-2</v>
      </c>
      <c r="N514" s="86">
        <v>-2.5549301860139599</v>
      </c>
      <c r="O514" s="86">
        <v>3.2816077247537702E-3</v>
      </c>
      <c r="P514" s="86">
        <v>-1.75557813034137</v>
      </c>
      <c r="Q514" s="86">
        <v>-1.75557813034136</v>
      </c>
      <c r="R514" s="86">
        <v>0</v>
      </c>
      <c r="S514" s="86">
        <v>2.8971312974289E-5</v>
      </c>
      <c r="T514" s="86" t="s">
        <v>156</v>
      </c>
      <c r="U514" s="120">
        <v>-4.0423346702445099E-3</v>
      </c>
      <c r="V514" s="120">
        <v>1.2494863460561201E-4</v>
      </c>
      <c r="W514" s="120">
        <v>-4.1674876615646001E-3</v>
      </c>
      <c r="X514" s="120">
        <v>0</v>
      </c>
      <c r="Y514" s="116">
        <v>-4.1674876615646001E-3</v>
      </c>
    </row>
    <row r="515" spans="2:25" x14ac:dyDescent="0.25">
      <c r="B515" s="61" t="s">
        <v>116</v>
      </c>
      <c r="C515" s="84" t="s">
        <v>139</v>
      </c>
      <c r="D515" s="61" t="s">
        <v>39</v>
      </c>
      <c r="E515" s="61" t="s">
        <v>172</v>
      </c>
      <c r="F515" s="85">
        <v>22.14</v>
      </c>
      <c r="G515" s="86">
        <v>53050</v>
      </c>
      <c r="H515" s="86">
        <v>22.11</v>
      </c>
      <c r="I515" s="86">
        <v>2</v>
      </c>
      <c r="J515" s="86">
        <v>-61.796966746106399</v>
      </c>
      <c r="K515" s="86">
        <v>3.2460353341664701E-2</v>
      </c>
      <c r="L515" s="86">
        <v>-59.528403516143001</v>
      </c>
      <c r="M515" s="86">
        <v>3.0120862014036302E-2</v>
      </c>
      <c r="N515" s="86">
        <v>-2.26856322996339</v>
      </c>
      <c r="O515" s="86">
        <v>2.3394913276283801E-3</v>
      </c>
      <c r="P515" s="86">
        <v>-1.5588058004957901</v>
      </c>
      <c r="Q515" s="86">
        <v>-1.5588058004957801</v>
      </c>
      <c r="R515" s="86">
        <v>0</v>
      </c>
      <c r="S515" s="86">
        <v>2.0653941951104E-5</v>
      </c>
      <c r="T515" s="86" t="s">
        <v>156</v>
      </c>
      <c r="U515" s="120">
        <v>-1.6295651275126301E-2</v>
      </c>
      <c r="V515" s="120">
        <v>5.03698862893278E-4</v>
      </c>
      <c r="W515" s="120">
        <v>-1.6800173950500898E-2</v>
      </c>
      <c r="X515" s="120">
        <v>0</v>
      </c>
      <c r="Y515" s="116">
        <v>-1.6800173950500898E-2</v>
      </c>
    </row>
    <row r="516" spans="2:25" x14ac:dyDescent="0.25">
      <c r="B516" s="61" t="s">
        <v>116</v>
      </c>
      <c r="C516" s="84" t="s">
        <v>139</v>
      </c>
      <c r="D516" s="61" t="s">
        <v>39</v>
      </c>
      <c r="E516" s="61" t="s">
        <v>172</v>
      </c>
      <c r="F516" s="85">
        <v>22.14</v>
      </c>
      <c r="G516" s="86">
        <v>53100</v>
      </c>
      <c r="H516" s="86">
        <v>22.14</v>
      </c>
      <c r="I516" s="86">
        <v>1</v>
      </c>
      <c r="J516" s="86">
        <v>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  <c r="S516" s="86">
        <v>0</v>
      </c>
      <c r="T516" s="86" t="s">
        <v>155</v>
      </c>
      <c r="U516" s="120">
        <v>0</v>
      </c>
      <c r="V516" s="120">
        <v>0</v>
      </c>
      <c r="W516" s="120">
        <v>0</v>
      </c>
      <c r="X516" s="120">
        <v>0</v>
      </c>
      <c r="Y516" s="116">
        <v>0</v>
      </c>
    </row>
    <row r="517" spans="2:25" x14ac:dyDescent="0.25">
      <c r="B517" s="61" t="s">
        <v>116</v>
      </c>
      <c r="C517" s="84" t="s">
        <v>139</v>
      </c>
      <c r="D517" s="61" t="s">
        <v>39</v>
      </c>
      <c r="E517" s="61" t="s">
        <v>172</v>
      </c>
      <c r="F517" s="85">
        <v>22.14</v>
      </c>
      <c r="G517" s="86">
        <v>53100</v>
      </c>
      <c r="H517" s="86">
        <v>22.14</v>
      </c>
      <c r="I517" s="86">
        <v>2</v>
      </c>
      <c r="J517" s="86">
        <v>0</v>
      </c>
      <c r="K517" s="86">
        <v>0</v>
      </c>
      <c r="L517" s="86">
        <v>0</v>
      </c>
      <c r="M517" s="86">
        <v>0</v>
      </c>
      <c r="N517" s="86">
        <v>0</v>
      </c>
      <c r="O517" s="86">
        <v>0</v>
      </c>
      <c r="P517" s="86">
        <v>0</v>
      </c>
      <c r="Q517" s="86">
        <v>0</v>
      </c>
      <c r="R517" s="86">
        <v>0</v>
      </c>
      <c r="S517" s="86">
        <v>0</v>
      </c>
      <c r="T517" s="86" t="s">
        <v>155</v>
      </c>
      <c r="U517" s="120">
        <v>0</v>
      </c>
      <c r="V517" s="120">
        <v>0</v>
      </c>
      <c r="W517" s="120">
        <v>0</v>
      </c>
      <c r="X517" s="120">
        <v>0</v>
      </c>
      <c r="Y517" s="116">
        <v>0</v>
      </c>
    </row>
    <row r="518" spans="2:25" x14ac:dyDescent="0.25">
      <c r="B518" s="61" t="s">
        <v>116</v>
      </c>
      <c r="C518" s="84" t="s">
        <v>139</v>
      </c>
      <c r="D518" s="61" t="s">
        <v>39</v>
      </c>
      <c r="E518" s="61" t="s">
        <v>173</v>
      </c>
      <c r="F518" s="85">
        <v>22.15</v>
      </c>
      <c r="G518" s="86">
        <v>53000</v>
      </c>
      <c r="H518" s="86">
        <v>22.14</v>
      </c>
      <c r="I518" s="86">
        <v>1</v>
      </c>
      <c r="J518" s="86">
        <v>-7.9000855211912198</v>
      </c>
      <c r="K518" s="86">
        <v>0</v>
      </c>
      <c r="L518" s="86">
        <v>-8.3977283178851394</v>
      </c>
      <c r="M518" s="86">
        <v>0</v>
      </c>
      <c r="N518" s="86">
        <v>0.49764279669391998</v>
      </c>
      <c r="O518" s="86">
        <v>0</v>
      </c>
      <c r="P518" s="86">
        <v>1.3077055881020601</v>
      </c>
      <c r="Q518" s="86">
        <v>1.3077055881020601</v>
      </c>
      <c r="R518" s="86">
        <v>0</v>
      </c>
      <c r="S518" s="86">
        <v>0</v>
      </c>
      <c r="T518" s="86" t="s">
        <v>156</v>
      </c>
      <c r="U518" s="120">
        <v>4.9764279669382103E-3</v>
      </c>
      <c r="V518" s="120">
        <v>1.53821474569917E-4</v>
      </c>
      <c r="W518" s="120">
        <v>4.8223699996832702E-3</v>
      </c>
      <c r="X518" s="120">
        <v>0</v>
      </c>
      <c r="Y518" s="116">
        <v>4.8223699996832702E-3</v>
      </c>
    </row>
    <row r="519" spans="2:25" x14ac:dyDescent="0.25">
      <c r="B519" s="61" t="s">
        <v>116</v>
      </c>
      <c r="C519" s="84" t="s">
        <v>139</v>
      </c>
      <c r="D519" s="61" t="s">
        <v>39</v>
      </c>
      <c r="E519" s="61" t="s">
        <v>173</v>
      </c>
      <c r="F519" s="85">
        <v>22.15</v>
      </c>
      <c r="G519" s="86">
        <v>53000</v>
      </c>
      <c r="H519" s="86">
        <v>22.14</v>
      </c>
      <c r="I519" s="86">
        <v>2</v>
      </c>
      <c r="J519" s="86">
        <v>-6.9784088770522299</v>
      </c>
      <c r="K519" s="86">
        <v>0</v>
      </c>
      <c r="L519" s="86">
        <v>-7.4179933474651802</v>
      </c>
      <c r="M519" s="86">
        <v>0</v>
      </c>
      <c r="N519" s="86">
        <v>0.43958447041294701</v>
      </c>
      <c r="O519" s="86">
        <v>0</v>
      </c>
      <c r="P519" s="86">
        <v>1.15513993615682</v>
      </c>
      <c r="Q519" s="86">
        <v>1.15513993615681</v>
      </c>
      <c r="R519" s="86">
        <v>0</v>
      </c>
      <c r="S519" s="86">
        <v>0</v>
      </c>
      <c r="T519" s="86" t="s">
        <v>156</v>
      </c>
      <c r="U519" s="120">
        <v>4.3958447041285899E-3</v>
      </c>
      <c r="V519" s="120">
        <v>1.3587563587008801E-4</v>
      </c>
      <c r="W519" s="120">
        <v>4.2597601663867304E-3</v>
      </c>
      <c r="X519" s="120">
        <v>0</v>
      </c>
      <c r="Y519" s="116">
        <v>4.2597601663867304E-3</v>
      </c>
    </row>
    <row r="520" spans="2:25" x14ac:dyDescent="0.25">
      <c r="B520" s="61" t="s">
        <v>116</v>
      </c>
      <c r="C520" s="84" t="s">
        <v>139</v>
      </c>
      <c r="D520" s="61" t="s">
        <v>39</v>
      </c>
      <c r="E520" s="61" t="s">
        <v>173</v>
      </c>
      <c r="F520" s="85">
        <v>22.15</v>
      </c>
      <c r="G520" s="86">
        <v>53000</v>
      </c>
      <c r="H520" s="86">
        <v>22.14</v>
      </c>
      <c r="I520" s="86">
        <v>3</v>
      </c>
      <c r="J520" s="86">
        <v>-6.9784088770522299</v>
      </c>
      <c r="K520" s="86">
        <v>0</v>
      </c>
      <c r="L520" s="86">
        <v>-7.4179933474651802</v>
      </c>
      <c r="M520" s="86">
        <v>0</v>
      </c>
      <c r="N520" s="86">
        <v>0.43958447041294701</v>
      </c>
      <c r="O520" s="86">
        <v>0</v>
      </c>
      <c r="P520" s="86">
        <v>1.15513993615682</v>
      </c>
      <c r="Q520" s="86">
        <v>1.15513993615681</v>
      </c>
      <c r="R520" s="86">
        <v>0</v>
      </c>
      <c r="S520" s="86">
        <v>0</v>
      </c>
      <c r="T520" s="86" t="s">
        <v>156</v>
      </c>
      <c r="U520" s="120">
        <v>4.3958447041285899E-3</v>
      </c>
      <c r="V520" s="120">
        <v>1.3587563587008801E-4</v>
      </c>
      <c r="W520" s="120">
        <v>4.2597601663867304E-3</v>
      </c>
      <c r="X520" s="120">
        <v>0</v>
      </c>
      <c r="Y520" s="116">
        <v>4.2597601663867304E-3</v>
      </c>
    </row>
    <row r="521" spans="2:25" x14ac:dyDescent="0.25">
      <c r="B521" s="61" t="s">
        <v>116</v>
      </c>
      <c r="C521" s="84" t="s">
        <v>139</v>
      </c>
      <c r="D521" s="61" t="s">
        <v>39</v>
      </c>
      <c r="E521" s="61" t="s">
        <v>173</v>
      </c>
      <c r="F521" s="85">
        <v>22.15</v>
      </c>
      <c r="G521" s="86">
        <v>53000</v>
      </c>
      <c r="H521" s="86">
        <v>22.14</v>
      </c>
      <c r="I521" s="86">
        <v>4</v>
      </c>
      <c r="J521" s="86">
        <v>-7.6592292553012298</v>
      </c>
      <c r="K521" s="86">
        <v>0</v>
      </c>
      <c r="L521" s="86">
        <v>-8.1417000155105903</v>
      </c>
      <c r="M521" s="86">
        <v>0</v>
      </c>
      <c r="N521" s="86">
        <v>0.48247076020935398</v>
      </c>
      <c r="O521" s="86">
        <v>0</v>
      </c>
      <c r="P521" s="86">
        <v>1.26783651529407</v>
      </c>
      <c r="Q521" s="86">
        <v>1.26783651529407</v>
      </c>
      <c r="R521" s="86">
        <v>0</v>
      </c>
      <c r="S521" s="86">
        <v>0</v>
      </c>
      <c r="T521" s="86" t="s">
        <v>156</v>
      </c>
      <c r="U521" s="120">
        <v>4.8247076020925799E-3</v>
      </c>
      <c r="V521" s="120">
        <v>1.4913179546717701E-4</v>
      </c>
      <c r="W521" s="120">
        <v>4.6753465240832104E-3</v>
      </c>
      <c r="X521" s="120">
        <v>0</v>
      </c>
      <c r="Y521" s="116">
        <v>4.6753465240832104E-3</v>
      </c>
    </row>
    <row r="522" spans="2:25" x14ac:dyDescent="0.25">
      <c r="B522" s="61" t="s">
        <v>116</v>
      </c>
      <c r="C522" s="84" t="s">
        <v>139</v>
      </c>
      <c r="D522" s="61" t="s">
        <v>39</v>
      </c>
      <c r="E522" s="61" t="s">
        <v>173</v>
      </c>
      <c r="F522" s="85">
        <v>22.15</v>
      </c>
      <c r="G522" s="86">
        <v>53204</v>
      </c>
      <c r="H522" s="86">
        <v>22.02</v>
      </c>
      <c r="I522" s="86">
        <v>1</v>
      </c>
      <c r="J522" s="86">
        <v>-23.662036139960598</v>
      </c>
      <c r="K522" s="86">
        <v>7.1554191758108801E-2</v>
      </c>
      <c r="L522" s="86">
        <v>-24.5944174339553</v>
      </c>
      <c r="M522" s="86">
        <v>7.7304350147419099E-2</v>
      </c>
      <c r="N522" s="86">
        <v>0.93238129399466896</v>
      </c>
      <c r="O522" s="86">
        <v>-5.7501583893103201E-3</v>
      </c>
      <c r="P522" s="86">
        <v>1.3461047575334799</v>
      </c>
      <c r="Q522" s="86">
        <v>1.3461047575334799</v>
      </c>
      <c r="R522" s="86">
        <v>0</v>
      </c>
      <c r="S522" s="86">
        <v>2.31573346732896E-4</v>
      </c>
      <c r="T522" s="86" t="s">
        <v>156</v>
      </c>
      <c r="U522" s="120">
        <v>-5.78267980861236E-3</v>
      </c>
      <c r="V522" s="120">
        <v>1.7874273294740599E-4</v>
      </c>
      <c r="W522" s="120">
        <v>-5.9617148799095002E-3</v>
      </c>
      <c r="X522" s="120">
        <v>0</v>
      </c>
      <c r="Y522" s="116">
        <v>-5.9617148799095002E-3</v>
      </c>
    </row>
    <row r="523" spans="2:25" x14ac:dyDescent="0.25">
      <c r="B523" s="61" t="s">
        <v>116</v>
      </c>
      <c r="C523" s="84" t="s">
        <v>139</v>
      </c>
      <c r="D523" s="61" t="s">
        <v>39</v>
      </c>
      <c r="E523" s="61" t="s">
        <v>173</v>
      </c>
      <c r="F523" s="85">
        <v>22.15</v>
      </c>
      <c r="G523" s="86">
        <v>53304</v>
      </c>
      <c r="H523" s="86">
        <v>22.15</v>
      </c>
      <c r="I523" s="86">
        <v>1</v>
      </c>
      <c r="J523" s="86">
        <v>-0.33665099941820698</v>
      </c>
      <c r="K523" s="86">
        <v>1.0506052104440001E-5</v>
      </c>
      <c r="L523" s="86">
        <v>-0.93128103278810703</v>
      </c>
      <c r="M523" s="86">
        <v>8.0397260360262995E-5</v>
      </c>
      <c r="N523" s="86">
        <v>0.59463003336989995</v>
      </c>
      <c r="O523" s="86">
        <v>-6.9891208255822999E-5</v>
      </c>
      <c r="P523" s="86">
        <v>0.85996282928464796</v>
      </c>
      <c r="Q523" s="86">
        <v>0.85996282928464696</v>
      </c>
      <c r="R523" s="86">
        <v>0</v>
      </c>
      <c r="S523" s="86">
        <v>6.8554993480541995E-5</v>
      </c>
      <c r="T523" s="86" t="s">
        <v>156</v>
      </c>
      <c r="U523" s="120">
        <v>-1.5480902628664699E-3</v>
      </c>
      <c r="V523" s="120">
        <v>4.7851496813278003E-5</v>
      </c>
      <c r="W523" s="120">
        <v>-1.5960200220369401E-3</v>
      </c>
      <c r="X523" s="120">
        <v>0</v>
      </c>
      <c r="Y523" s="116">
        <v>-1.5960200220369401E-3</v>
      </c>
    </row>
    <row r="524" spans="2:25" x14ac:dyDescent="0.25">
      <c r="B524" s="61" t="s">
        <v>116</v>
      </c>
      <c r="C524" s="84" t="s">
        <v>139</v>
      </c>
      <c r="D524" s="61" t="s">
        <v>39</v>
      </c>
      <c r="E524" s="61" t="s">
        <v>173</v>
      </c>
      <c r="F524" s="85">
        <v>22.15</v>
      </c>
      <c r="G524" s="86">
        <v>53354</v>
      </c>
      <c r="H524" s="86">
        <v>22.16</v>
      </c>
      <c r="I524" s="86">
        <v>1</v>
      </c>
      <c r="J524" s="86">
        <v>5.4605239852655796</v>
      </c>
      <c r="K524" s="86">
        <v>6.26163766066874E-4</v>
      </c>
      <c r="L524" s="86">
        <v>6.39465368361593</v>
      </c>
      <c r="M524" s="86">
        <v>8.5872351040103896E-4</v>
      </c>
      <c r="N524" s="86">
        <v>-0.93412969835035797</v>
      </c>
      <c r="O524" s="86">
        <v>-2.3255974433416599E-4</v>
      </c>
      <c r="P524" s="86">
        <v>-2.1608910209407499</v>
      </c>
      <c r="Q524" s="86">
        <v>-2.1608910209407401</v>
      </c>
      <c r="R524" s="86">
        <v>0</v>
      </c>
      <c r="S524" s="86">
        <v>9.8058450092028998E-5</v>
      </c>
      <c r="T524" s="86" t="s">
        <v>155</v>
      </c>
      <c r="U524" s="120">
        <v>4.1889358477815901E-3</v>
      </c>
      <c r="V524" s="120">
        <v>1.29480079540062E-4</v>
      </c>
      <c r="W524" s="120">
        <v>4.0592566992119702E-3</v>
      </c>
      <c r="X524" s="120">
        <v>0</v>
      </c>
      <c r="Y524" s="116">
        <v>4.0592566992119702E-3</v>
      </c>
    </row>
    <row r="525" spans="2:25" x14ac:dyDescent="0.25">
      <c r="B525" s="61" t="s">
        <v>116</v>
      </c>
      <c r="C525" s="84" t="s">
        <v>139</v>
      </c>
      <c r="D525" s="61" t="s">
        <v>39</v>
      </c>
      <c r="E525" s="61" t="s">
        <v>173</v>
      </c>
      <c r="F525" s="85">
        <v>22.15</v>
      </c>
      <c r="G525" s="86">
        <v>53454</v>
      </c>
      <c r="H525" s="86">
        <v>22.22</v>
      </c>
      <c r="I525" s="86">
        <v>1</v>
      </c>
      <c r="J525" s="86">
        <v>26.157305833874901</v>
      </c>
      <c r="K525" s="86">
        <v>4.6662757026804301E-2</v>
      </c>
      <c r="L525" s="86">
        <v>27.0661682845531</v>
      </c>
      <c r="M525" s="86">
        <v>4.9961783154448498E-2</v>
      </c>
      <c r="N525" s="86">
        <v>-0.90886245067823301</v>
      </c>
      <c r="O525" s="86">
        <v>-3.2990261276442802E-3</v>
      </c>
      <c r="P525" s="86">
        <v>-2.0972506078489701</v>
      </c>
      <c r="Q525" s="86">
        <v>-2.0972506078489701</v>
      </c>
      <c r="R525" s="86">
        <v>0</v>
      </c>
      <c r="S525" s="86">
        <v>2.9997497964677998E-4</v>
      </c>
      <c r="T525" s="86" t="s">
        <v>155</v>
      </c>
      <c r="U525" s="120">
        <v>-9.5685230943118108E-3</v>
      </c>
      <c r="V525" s="120">
        <v>2.9576321441841601E-4</v>
      </c>
      <c r="W525" s="120">
        <v>-9.8647700370955108E-3</v>
      </c>
      <c r="X525" s="120">
        <v>0</v>
      </c>
      <c r="Y525" s="116">
        <v>-9.8647700370955108E-3</v>
      </c>
    </row>
    <row r="526" spans="2:25" x14ac:dyDescent="0.25">
      <c r="B526" s="61" t="s">
        <v>116</v>
      </c>
      <c r="C526" s="84" t="s">
        <v>139</v>
      </c>
      <c r="D526" s="61" t="s">
        <v>39</v>
      </c>
      <c r="E526" s="61" t="s">
        <v>173</v>
      </c>
      <c r="F526" s="85">
        <v>22.15</v>
      </c>
      <c r="G526" s="86">
        <v>53604</v>
      </c>
      <c r="H526" s="86">
        <v>22.2</v>
      </c>
      <c r="I526" s="86">
        <v>1</v>
      </c>
      <c r="J526" s="86">
        <v>23.764654504806099</v>
      </c>
      <c r="K526" s="86">
        <v>2.4567007962376899E-2</v>
      </c>
      <c r="L526" s="86">
        <v>24.3353513284538</v>
      </c>
      <c r="M526" s="86">
        <v>2.5761105606148599E-2</v>
      </c>
      <c r="N526" s="86">
        <v>-0.57069682364767305</v>
      </c>
      <c r="O526" s="86">
        <v>-1.1940976437717001E-3</v>
      </c>
      <c r="P526" s="86">
        <v>-1.0513851762063</v>
      </c>
      <c r="Q526" s="86">
        <v>-1.0513851762063</v>
      </c>
      <c r="R526" s="86">
        <v>0</v>
      </c>
      <c r="S526" s="86">
        <v>4.8085369310466002E-5</v>
      </c>
      <c r="T526" s="86" t="s">
        <v>155</v>
      </c>
      <c r="U526" s="120">
        <v>2.0557259317465601E-3</v>
      </c>
      <c r="V526" s="120">
        <v>6.3542524122462996E-5</v>
      </c>
      <c r="W526" s="120">
        <v>1.99208571422865E-3</v>
      </c>
      <c r="X526" s="120">
        <v>0</v>
      </c>
      <c r="Y526" s="116">
        <v>1.99208571422865E-3</v>
      </c>
    </row>
    <row r="527" spans="2:25" x14ac:dyDescent="0.25">
      <c r="B527" s="61" t="s">
        <v>116</v>
      </c>
      <c r="C527" s="84" t="s">
        <v>139</v>
      </c>
      <c r="D527" s="61" t="s">
        <v>39</v>
      </c>
      <c r="E527" s="61" t="s">
        <v>173</v>
      </c>
      <c r="F527" s="85">
        <v>22.15</v>
      </c>
      <c r="G527" s="86">
        <v>53654</v>
      </c>
      <c r="H527" s="86">
        <v>22.16</v>
      </c>
      <c r="I527" s="86">
        <v>1</v>
      </c>
      <c r="J527" s="86">
        <v>-1.9394666921880801</v>
      </c>
      <c r="K527" s="86">
        <v>1.8344986931371701E-4</v>
      </c>
      <c r="L527" s="86">
        <v>-0.97206602307860002</v>
      </c>
      <c r="M527" s="86">
        <v>4.6083375466726997E-5</v>
      </c>
      <c r="N527" s="86">
        <v>-0.96740066910947797</v>
      </c>
      <c r="O527" s="86">
        <v>1.3736649384699001E-4</v>
      </c>
      <c r="P527" s="86">
        <v>-1.7823627575319101</v>
      </c>
      <c r="Q527" s="86">
        <v>-1.7823627575319101</v>
      </c>
      <c r="R527" s="86">
        <v>0</v>
      </c>
      <c r="S527" s="86">
        <v>1.5493336506253099E-4</v>
      </c>
      <c r="T527" s="86" t="s">
        <v>155</v>
      </c>
      <c r="U527" s="120">
        <v>1.2717361362276299E-2</v>
      </c>
      <c r="V527" s="120">
        <v>3.9309385976853698E-4</v>
      </c>
      <c r="W527" s="120">
        <v>1.23236631407135E-2</v>
      </c>
      <c r="X527" s="120">
        <v>0</v>
      </c>
      <c r="Y527" s="116">
        <v>1.23236631407135E-2</v>
      </c>
    </row>
    <row r="528" spans="2:25" x14ac:dyDescent="0.25">
      <c r="B528" s="61" t="s">
        <v>116</v>
      </c>
      <c r="C528" s="84" t="s">
        <v>139</v>
      </c>
      <c r="D528" s="61" t="s">
        <v>39</v>
      </c>
      <c r="E528" s="61" t="s">
        <v>174</v>
      </c>
      <c r="F528" s="85">
        <v>22.11</v>
      </c>
      <c r="G528" s="86">
        <v>53150</v>
      </c>
      <c r="H528" s="86">
        <v>22.09</v>
      </c>
      <c r="I528" s="86">
        <v>1</v>
      </c>
      <c r="J528" s="86">
        <v>-15.7559335509667</v>
      </c>
      <c r="K528" s="86">
        <v>6.7921047348293798E-3</v>
      </c>
      <c r="L528" s="86">
        <v>-12.7281261659484</v>
      </c>
      <c r="M528" s="86">
        <v>4.43246215425079E-3</v>
      </c>
      <c r="N528" s="86">
        <v>-3.0278073850182499</v>
      </c>
      <c r="O528" s="86">
        <v>2.3596425805785899E-3</v>
      </c>
      <c r="P528" s="86">
        <v>-6.8233573913258896</v>
      </c>
      <c r="Q528" s="86">
        <v>-6.8233573913258798</v>
      </c>
      <c r="R528" s="86">
        <v>0</v>
      </c>
      <c r="S528" s="86">
        <v>1.27383251861588E-3</v>
      </c>
      <c r="T528" s="86" t="s">
        <v>156</v>
      </c>
      <c r="U528" s="120">
        <v>-8.4080466695769691E-3</v>
      </c>
      <c r="V528" s="120">
        <v>2.5989286804903701E-4</v>
      </c>
      <c r="W528" s="120">
        <v>-8.6683645991146707E-3</v>
      </c>
      <c r="X528" s="120">
        <v>0</v>
      </c>
      <c r="Y528" s="116">
        <v>-8.6683645991146707E-3</v>
      </c>
    </row>
    <row r="529" spans="2:25" x14ac:dyDescent="0.25">
      <c r="B529" s="61" t="s">
        <v>116</v>
      </c>
      <c r="C529" s="84" t="s">
        <v>139</v>
      </c>
      <c r="D529" s="61" t="s">
        <v>39</v>
      </c>
      <c r="E529" s="61" t="s">
        <v>174</v>
      </c>
      <c r="F529" s="85">
        <v>22.11</v>
      </c>
      <c r="G529" s="86">
        <v>53150</v>
      </c>
      <c r="H529" s="86">
        <v>22.09</v>
      </c>
      <c r="I529" s="86">
        <v>2</v>
      </c>
      <c r="J529" s="86">
        <v>-15.7096721539139</v>
      </c>
      <c r="K529" s="86">
        <v>6.7596821596349098E-3</v>
      </c>
      <c r="L529" s="86">
        <v>-12.6907547911329</v>
      </c>
      <c r="M529" s="86">
        <v>4.4113034938496696E-3</v>
      </c>
      <c r="N529" s="86">
        <v>-3.018917362781</v>
      </c>
      <c r="O529" s="86">
        <v>2.3483786657852398E-3</v>
      </c>
      <c r="P529" s="86">
        <v>-6.8033231582229803</v>
      </c>
      <c r="Q529" s="86">
        <v>-6.8033231582229803</v>
      </c>
      <c r="R529" s="86">
        <v>0</v>
      </c>
      <c r="S529" s="86">
        <v>1.26775179220889E-3</v>
      </c>
      <c r="T529" s="86" t="s">
        <v>156</v>
      </c>
      <c r="U529" s="120">
        <v>-8.4791787417649294E-3</v>
      </c>
      <c r="V529" s="120">
        <v>2.62091561631233E-4</v>
      </c>
      <c r="W529" s="120">
        <v>-8.7416989609048895E-3</v>
      </c>
      <c r="X529" s="120">
        <v>0</v>
      </c>
      <c r="Y529" s="116">
        <v>-8.7416989609048895E-3</v>
      </c>
    </row>
    <row r="530" spans="2:25" x14ac:dyDescent="0.25">
      <c r="B530" s="61" t="s">
        <v>116</v>
      </c>
      <c r="C530" s="84" t="s">
        <v>139</v>
      </c>
      <c r="D530" s="61" t="s">
        <v>39</v>
      </c>
      <c r="E530" s="61" t="s">
        <v>174</v>
      </c>
      <c r="F530" s="85">
        <v>22.11</v>
      </c>
      <c r="G530" s="86">
        <v>53900</v>
      </c>
      <c r="H530" s="86">
        <v>22.08</v>
      </c>
      <c r="I530" s="86">
        <v>1</v>
      </c>
      <c r="J530" s="86">
        <v>-9.36775332109376</v>
      </c>
      <c r="K530" s="86">
        <v>4.1157002271600797E-3</v>
      </c>
      <c r="L530" s="86">
        <v>-1.9357987661065501</v>
      </c>
      <c r="M530" s="86">
        <v>1.7574916086811701E-4</v>
      </c>
      <c r="N530" s="86">
        <v>-7.4319545549872101</v>
      </c>
      <c r="O530" s="86">
        <v>3.9399510662919603E-3</v>
      </c>
      <c r="P530" s="86">
        <v>-4.3805023185797003</v>
      </c>
      <c r="Q530" s="86">
        <v>-4.3805023185796896</v>
      </c>
      <c r="R530" s="86">
        <v>0</v>
      </c>
      <c r="S530" s="86">
        <v>8.9995474640855097E-4</v>
      </c>
      <c r="T530" s="86" t="s">
        <v>156</v>
      </c>
      <c r="U530" s="120">
        <v>-0.13590541783990301</v>
      </c>
      <c r="V530" s="120">
        <v>4.2008388171318701E-3</v>
      </c>
      <c r="W530" s="120">
        <v>-0.14011312723726599</v>
      </c>
      <c r="X530" s="120">
        <v>0</v>
      </c>
      <c r="Y530" s="116">
        <v>-0.14011312723726599</v>
      </c>
    </row>
    <row r="531" spans="2:25" x14ac:dyDescent="0.25">
      <c r="B531" s="61" t="s">
        <v>116</v>
      </c>
      <c r="C531" s="84" t="s">
        <v>139</v>
      </c>
      <c r="D531" s="61" t="s">
        <v>39</v>
      </c>
      <c r="E531" s="61" t="s">
        <v>174</v>
      </c>
      <c r="F531" s="85">
        <v>22.11</v>
      </c>
      <c r="G531" s="86">
        <v>53900</v>
      </c>
      <c r="H531" s="86">
        <v>22.08</v>
      </c>
      <c r="I531" s="86">
        <v>2</v>
      </c>
      <c r="J531" s="86">
        <v>-9.3778700164367699</v>
      </c>
      <c r="K531" s="86">
        <v>4.1210767416773103E-3</v>
      </c>
      <c r="L531" s="86">
        <v>-1.9378893299472999</v>
      </c>
      <c r="M531" s="86">
        <v>1.7597874948309099E-4</v>
      </c>
      <c r="N531" s="86">
        <v>-7.4399806864894797</v>
      </c>
      <c r="O531" s="86">
        <v>3.9450979921942199E-3</v>
      </c>
      <c r="P531" s="86">
        <v>-4.3852330374497797</v>
      </c>
      <c r="Q531" s="86">
        <v>-4.3852330374497699</v>
      </c>
      <c r="R531" s="86">
        <v>0</v>
      </c>
      <c r="S531" s="86">
        <v>9.01130395627842E-4</v>
      </c>
      <c r="T531" s="86" t="s">
        <v>156</v>
      </c>
      <c r="U531" s="120">
        <v>-0.13603248045716099</v>
      </c>
      <c r="V531" s="120">
        <v>4.2047663248299897E-3</v>
      </c>
      <c r="W531" s="120">
        <v>-0.14024412378576101</v>
      </c>
      <c r="X531" s="120">
        <v>0</v>
      </c>
      <c r="Y531" s="116">
        <v>-0.14024412378576101</v>
      </c>
    </row>
    <row r="532" spans="2:25" x14ac:dyDescent="0.25">
      <c r="B532" s="61" t="s">
        <v>116</v>
      </c>
      <c r="C532" s="84" t="s">
        <v>139</v>
      </c>
      <c r="D532" s="61" t="s">
        <v>39</v>
      </c>
      <c r="E532" s="61" t="s">
        <v>175</v>
      </c>
      <c r="F532" s="85">
        <v>22.09</v>
      </c>
      <c r="G532" s="86">
        <v>53550</v>
      </c>
      <c r="H532" s="86">
        <v>22.07</v>
      </c>
      <c r="I532" s="86">
        <v>1</v>
      </c>
      <c r="J532" s="86">
        <v>-6.0076640389698799</v>
      </c>
      <c r="K532" s="86">
        <v>8.8678110843009098E-4</v>
      </c>
      <c r="L532" s="86">
        <v>-1.87967122185334</v>
      </c>
      <c r="M532" s="86">
        <v>8.6809837078617998E-5</v>
      </c>
      <c r="N532" s="86">
        <v>-4.1279928171165396</v>
      </c>
      <c r="O532" s="86">
        <v>7.9997127135147299E-4</v>
      </c>
      <c r="P532" s="86">
        <v>-6.4334199621435504</v>
      </c>
      <c r="Q532" s="86">
        <v>-6.4334199621435504</v>
      </c>
      <c r="R532" s="86">
        <v>0</v>
      </c>
      <c r="S532" s="86">
        <v>1.0169250864966799E-3</v>
      </c>
      <c r="T532" s="86" t="s">
        <v>155</v>
      </c>
      <c r="U532" s="120">
        <v>-6.4896490670888402E-2</v>
      </c>
      <c r="V532" s="120">
        <v>2.0059516496027398E-3</v>
      </c>
      <c r="W532" s="120">
        <v>-6.69057231061502E-2</v>
      </c>
      <c r="X532" s="120">
        <v>0</v>
      </c>
      <c r="Y532" s="116">
        <v>-6.69057231061502E-2</v>
      </c>
    </row>
    <row r="533" spans="2:25" x14ac:dyDescent="0.25">
      <c r="B533" s="61" t="s">
        <v>116</v>
      </c>
      <c r="C533" s="84" t="s">
        <v>139</v>
      </c>
      <c r="D533" s="61" t="s">
        <v>39</v>
      </c>
      <c r="E533" s="61" t="s">
        <v>175</v>
      </c>
      <c r="F533" s="85">
        <v>22.09</v>
      </c>
      <c r="G533" s="86">
        <v>54200</v>
      </c>
      <c r="H533" s="86">
        <v>22.09</v>
      </c>
      <c r="I533" s="86">
        <v>1</v>
      </c>
      <c r="J533" s="86">
        <v>-1.13505630293195</v>
      </c>
      <c r="K533" s="86">
        <v>8.5031285514489993E-6</v>
      </c>
      <c r="L533" s="86">
        <v>3.06407188985676</v>
      </c>
      <c r="M533" s="86">
        <v>6.1964341204989005E-5</v>
      </c>
      <c r="N533" s="86">
        <v>-4.1991281927887103</v>
      </c>
      <c r="O533" s="86">
        <v>-5.3461212653540002E-5</v>
      </c>
      <c r="P533" s="86">
        <v>-6.5447481523642903</v>
      </c>
      <c r="Q533" s="86">
        <v>-6.5447481523642903</v>
      </c>
      <c r="R533" s="86">
        <v>0</v>
      </c>
      <c r="S533" s="86">
        <v>2.8270260729398102E-4</v>
      </c>
      <c r="T533" s="86" t="s">
        <v>156</v>
      </c>
      <c r="U533" s="120">
        <v>-1.1809581875166901E-3</v>
      </c>
      <c r="V533" s="120">
        <v>3.6503438011381999E-5</v>
      </c>
      <c r="W533" s="120">
        <v>-1.21752132784241E-3</v>
      </c>
      <c r="X533" s="120">
        <v>0</v>
      </c>
      <c r="Y533" s="116">
        <v>-1.21752132784241E-3</v>
      </c>
    </row>
    <row r="534" spans="2:25" x14ac:dyDescent="0.25">
      <c r="B534" s="61" t="s">
        <v>116</v>
      </c>
      <c r="C534" s="84" t="s">
        <v>139</v>
      </c>
      <c r="D534" s="61" t="s">
        <v>39</v>
      </c>
      <c r="E534" s="61" t="s">
        <v>176</v>
      </c>
      <c r="F534" s="85">
        <v>22.11</v>
      </c>
      <c r="G534" s="86">
        <v>53150</v>
      </c>
      <c r="H534" s="86">
        <v>22.09</v>
      </c>
      <c r="I534" s="86">
        <v>1</v>
      </c>
      <c r="J534" s="86">
        <v>-9.7355648696900197</v>
      </c>
      <c r="K534" s="86">
        <v>0</v>
      </c>
      <c r="L534" s="86">
        <v>-9.6421199516661602</v>
      </c>
      <c r="M534" s="86">
        <v>0</v>
      </c>
      <c r="N534" s="86">
        <v>-9.3444918023860596E-2</v>
      </c>
      <c r="O534" s="86">
        <v>0</v>
      </c>
      <c r="P534" s="86">
        <v>0.116678659964319</v>
      </c>
      <c r="Q534" s="86">
        <v>0.116678659964319</v>
      </c>
      <c r="R534" s="86">
        <v>0</v>
      </c>
      <c r="S534" s="86">
        <v>0</v>
      </c>
      <c r="T534" s="86" t="s">
        <v>155</v>
      </c>
      <c r="U534" s="120">
        <v>-1.8688983604771699E-3</v>
      </c>
      <c r="V534" s="120">
        <v>5.7767680661672002E-5</v>
      </c>
      <c r="W534" s="120">
        <v>-1.9267605216704601E-3</v>
      </c>
      <c r="X534" s="120">
        <v>0</v>
      </c>
      <c r="Y534" s="116">
        <v>-1.9267605216704601E-3</v>
      </c>
    </row>
    <row r="535" spans="2:25" x14ac:dyDescent="0.25">
      <c r="B535" s="61" t="s">
        <v>116</v>
      </c>
      <c r="C535" s="84" t="s">
        <v>139</v>
      </c>
      <c r="D535" s="61" t="s">
        <v>39</v>
      </c>
      <c r="E535" s="61" t="s">
        <v>176</v>
      </c>
      <c r="F535" s="85">
        <v>22.11</v>
      </c>
      <c r="G535" s="86">
        <v>53150</v>
      </c>
      <c r="H535" s="86">
        <v>22.09</v>
      </c>
      <c r="I535" s="86">
        <v>2</v>
      </c>
      <c r="J535" s="86">
        <v>-8.1740725963087808</v>
      </c>
      <c r="K535" s="86">
        <v>0</v>
      </c>
      <c r="L535" s="86">
        <v>-8.0956153569079898</v>
      </c>
      <c r="M535" s="86">
        <v>0</v>
      </c>
      <c r="N535" s="86">
        <v>-7.8457239400781004E-2</v>
      </c>
      <c r="O535" s="86">
        <v>0</v>
      </c>
      <c r="P535" s="86">
        <v>9.7964509481899997E-2</v>
      </c>
      <c r="Q535" s="86">
        <v>9.79645094818999E-2</v>
      </c>
      <c r="R535" s="86">
        <v>0</v>
      </c>
      <c r="S535" s="86">
        <v>0</v>
      </c>
      <c r="T535" s="86" t="s">
        <v>155</v>
      </c>
      <c r="U535" s="120">
        <v>-1.5691447880155801E-3</v>
      </c>
      <c r="V535" s="120">
        <v>0</v>
      </c>
      <c r="W535" s="120">
        <v>-1.56922173629338E-3</v>
      </c>
      <c r="X535" s="120">
        <v>0</v>
      </c>
      <c r="Y535" s="116">
        <v>-1.56922173629338E-3</v>
      </c>
    </row>
    <row r="536" spans="2:25" x14ac:dyDescent="0.25">
      <c r="B536" s="61" t="s">
        <v>116</v>
      </c>
      <c r="C536" s="84" t="s">
        <v>139</v>
      </c>
      <c r="D536" s="61" t="s">
        <v>39</v>
      </c>
      <c r="E536" s="61" t="s">
        <v>176</v>
      </c>
      <c r="F536" s="85">
        <v>22.11</v>
      </c>
      <c r="G536" s="86">
        <v>53150</v>
      </c>
      <c r="H536" s="86">
        <v>22.09</v>
      </c>
      <c r="I536" s="86">
        <v>3</v>
      </c>
      <c r="J536" s="86">
        <v>-10.0013823405348</v>
      </c>
      <c r="K536" s="86">
        <v>0</v>
      </c>
      <c r="L536" s="86">
        <v>-9.9053860254318096</v>
      </c>
      <c r="M536" s="86">
        <v>0</v>
      </c>
      <c r="N536" s="86">
        <v>-9.5996315102997401E-2</v>
      </c>
      <c r="O536" s="86">
        <v>0</v>
      </c>
      <c r="P536" s="86">
        <v>0.119864425424101</v>
      </c>
      <c r="Q536" s="86">
        <v>0.1198644254241</v>
      </c>
      <c r="R536" s="86">
        <v>0</v>
      </c>
      <c r="S536" s="86">
        <v>0</v>
      </c>
      <c r="T536" s="86" t="s">
        <v>155</v>
      </c>
      <c r="U536" s="120">
        <v>-1.9199263020599001E-3</v>
      </c>
      <c r="V536" s="120">
        <v>5.9344955218979002E-5</v>
      </c>
      <c r="W536" s="120">
        <v>-1.9793683174837199E-3</v>
      </c>
      <c r="X536" s="120">
        <v>0</v>
      </c>
      <c r="Y536" s="116">
        <v>-1.9793683174837199E-3</v>
      </c>
    </row>
    <row r="537" spans="2:25" x14ac:dyDescent="0.25">
      <c r="B537" s="61" t="s">
        <v>116</v>
      </c>
      <c r="C537" s="84" t="s">
        <v>139</v>
      </c>
      <c r="D537" s="61" t="s">
        <v>39</v>
      </c>
      <c r="E537" s="61" t="s">
        <v>176</v>
      </c>
      <c r="F537" s="85">
        <v>22.11</v>
      </c>
      <c r="G537" s="86">
        <v>53654</v>
      </c>
      <c r="H537" s="86">
        <v>22.16</v>
      </c>
      <c r="I537" s="86">
        <v>1</v>
      </c>
      <c r="J537" s="86">
        <v>38.699608576319001</v>
      </c>
      <c r="K537" s="86">
        <v>4.7026514704353498E-2</v>
      </c>
      <c r="L537" s="86">
        <v>37.929392907378499</v>
      </c>
      <c r="M537" s="86">
        <v>4.5173259774520101E-2</v>
      </c>
      <c r="N537" s="86">
        <v>0.770215668940472</v>
      </c>
      <c r="O537" s="86">
        <v>1.8532549298334001E-3</v>
      </c>
      <c r="P537" s="86">
        <v>1.4168739668691599</v>
      </c>
      <c r="Q537" s="86">
        <v>1.4168739668691499</v>
      </c>
      <c r="R537" s="86">
        <v>0</v>
      </c>
      <c r="S537" s="86">
        <v>6.3036499712933994E-5</v>
      </c>
      <c r="T537" s="86" t="s">
        <v>155</v>
      </c>
      <c r="U537" s="120">
        <v>2.5110144248380799E-3</v>
      </c>
      <c r="V537" s="120">
        <v>7.7615499322211001E-5</v>
      </c>
      <c r="W537" s="120">
        <v>2.43327959563761E-3</v>
      </c>
      <c r="X537" s="120">
        <v>0</v>
      </c>
      <c r="Y537" s="116">
        <v>2.43327959563761E-3</v>
      </c>
    </row>
    <row r="538" spans="2:25" x14ac:dyDescent="0.25">
      <c r="B538" s="61" t="s">
        <v>116</v>
      </c>
      <c r="C538" s="84" t="s">
        <v>139</v>
      </c>
      <c r="D538" s="61" t="s">
        <v>39</v>
      </c>
      <c r="E538" s="61" t="s">
        <v>176</v>
      </c>
      <c r="F538" s="85">
        <v>22.11</v>
      </c>
      <c r="G538" s="86">
        <v>53654</v>
      </c>
      <c r="H538" s="86">
        <v>22.16</v>
      </c>
      <c r="I538" s="86">
        <v>2</v>
      </c>
      <c r="J538" s="86">
        <v>38.699608576319001</v>
      </c>
      <c r="K538" s="86">
        <v>4.7026514704353498E-2</v>
      </c>
      <c r="L538" s="86">
        <v>37.929392907378499</v>
      </c>
      <c r="M538" s="86">
        <v>4.5173259774520101E-2</v>
      </c>
      <c r="N538" s="86">
        <v>0.770215668940472</v>
      </c>
      <c r="O538" s="86">
        <v>1.8532549298334001E-3</v>
      </c>
      <c r="P538" s="86">
        <v>1.4168739668691599</v>
      </c>
      <c r="Q538" s="86">
        <v>1.4168739668691499</v>
      </c>
      <c r="R538" s="86">
        <v>0</v>
      </c>
      <c r="S538" s="86">
        <v>6.3036499712933994E-5</v>
      </c>
      <c r="T538" s="86" t="s">
        <v>155</v>
      </c>
      <c r="U538" s="120">
        <v>2.5110144248380799E-3</v>
      </c>
      <c r="V538" s="120">
        <v>7.7615499322211001E-5</v>
      </c>
      <c r="W538" s="120">
        <v>2.43327959563761E-3</v>
      </c>
      <c r="X538" s="120">
        <v>0</v>
      </c>
      <c r="Y538" s="116">
        <v>2.43327959563761E-3</v>
      </c>
    </row>
    <row r="539" spans="2:25" x14ac:dyDescent="0.25">
      <c r="B539" s="61" t="s">
        <v>116</v>
      </c>
      <c r="C539" s="84" t="s">
        <v>139</v>
      </c>
      <c r="D539" s="61" t="s">
        <v>39</v>
      </c>
      <c r="E539" s="61" t="s">
        <v>176</v>
      </c>
      <c r="F539" s="85">
        <v>22.11</v>
      </c>
      <c r="G539" s="86">
        <v>53704</v>
      </c>
      <c r="H539" s="86">
        <v>22.1</v>
      </c>
      <c r="I539" s="86">
        <v>1</v>
      </c>
      <c r="J539" s="86">
        <v>-9.7541783984124795</v>
      </c>
      <c r="K539" s="86">
        <v>3.9770190423327701E-3</v>
      </c>
      <c r="L539" s="86">
        <v>-9.1663127544818792</v>
      </c>
      <c r="M539" s="86">
        <v>3.5120899016424499E-3</v>
      </c>
      <c r="N539" s="86">
        <v>-0.58786564393060003</v>
      </c>
      <c r="O539" s="86">
        <v>4.6492914069032202E-4</v>
      </c>
      <c r="P539" s="86">
        <v>-1.46011426234814</v>
      </c>
      <c r="Q539" s="86">
        <v>-1.46011426234813</v>
      </c>
      <c r="R539" s="86">
        <v>0</v>
      </c>
      <c r="S539" s="86">
        <v>8.9114826950899997E-5</v>
      </c>
      <c r="T539" s="86" t="s">
        <v>155</v>
      </c>
      <c r="U539" s="120">
        <v>4.3986022156547204E-3</v>
      </c>
      <c r="V539" s="120">
        <v>1.3596087059907701E-4</v>
      </c>
      <c r="W539" s="120">
        <v>4.2624323121398097E-3</v>
      </c>
      <c r="X539" s="120">
        <v>0</v>
      </c>
      <c r="Y539" s="116">
        <v>4.2624323121398097E-3</v>
      </c>
    </row>
    <row r="540" spans="2:25" x14ac:dyDescent="0.25">
      <c r="B540" s="61" t="s">
        <v>116</v>
      </c>
      <c r="C540" s="84" t="s">
        <v>139</v>
      </c>
      <c r="D540" s="61" t="s">
        <v>39</v>
      </c>
      <c r="E540" s="61" t="s">
        <v>176</v>
      </c>
      <c r="F540" s="85">
        <v>22.11</v>
      </c>
      <c r="G540" s="86">
        <v>58004</v>
      </c>
      <c r="H540" s="86">
        <v>21.8</v>
      </c>
      <c r="I540" s="86">
        <v>1</v>
      </c>
      <c r="J540" s="86">
        <v>-39.9520681364707</v>
      </c>
      <c r="K540" s="86">
        <v>0.33806832910713702</v>
      </c>
      <c r="L540" s="86">
        <v>-39.259505631043901</v>
      </c>
      <c r="M540" s="86">
        <v>0.326449200111043</v>
      </c>
      <c r="N540" s="86">
        <v>-0.69256250542670805</v>
      </c>
      <c r="O540" s="86">
        <v>1.16191289960937E-2</v>
      </c>
      <c r="P540" s="86">
        <v>-1.70814126626056</v>
      </c>
      <c r="Q540" s="86">
        <v>-1.70814126626056</v>
      </c>
      <c r="R540" s="86">
        <v>0</v>
      </c>
      <c r="S540" s="86">
        <v>6.1797872680937303E-4</v>
      </c>
      <c r="T540" s="86" t="s">
        <v>155</v>
      </c>
      <c r="U540" s="120">
        <v>4.0403600426958598E-2</v>
      </c>
      <c r="V540" s="120">
        <v>1.2488759883391399E-3</v>
      </c>
      <c r="W540" s="120">
        <v>3.9152804355376401E-2</v>
      </c>
      <c r="X540" s="120">
        <v>0</v>
      </c>
      <c r="Y540" s="116">
        <v>3.9152804355376401E-2</v>
      </c>
    </row>
    <row r="541" spans="2:25" x14ac:dyDescent="0.25">
      <c r="B541" s="61" t="s">
        <v>116</v>
      </c>
      <c r="C541" s="84" t="s">
        <v>139</v>
      </c>
      <c r="D541" s="61" t="s">
        <v>39</v>
      </c>
      <c r="E541" s="61" t="s">
        <v>177</v>
      </c>
      <c r="F541" s="85">
        <v>22.03</v>
      </c>
      <c r="G541" s="86">
        <v>53050</v>
      </c>
      <c r="H541" s="86">
        <v>22.11</v>
      </c>
      <c r="I541" s="86">
        <v>1</v>
      </c>
      <c r="J541" s="86">
        <v>68.366652257844507</v>
      </c>
      <c r="K541" s="86">
        <v>0.112643379296775</v>
      </c>
      <c r="L541" s="86">
        <v>78.956073827035496</v>
      </c>
      <c r="M541" s="86">
        <v>0.15024088441974501</v>
      </c>
      <c r="N541" s="86">
        <v>-10.589421569191099</v>
      </c>
      <c r="O541" s="86">
        <v>-3.7597505122969603E-2</v>
      </c>
      <c r="P541" s="86">
        <v>-12.072063863084299</v>
      </c>
      <c r="Q541" s="86">
        <v>-12.072063863084299</v>
      </c>
      <c r="R541" s="86">
        <v>0</v>
      </c>
      <c r="S541" s="86">
        <v>3.5122068945367302E-3</v>
      </c>
      <c r="T541" s="86" t="s">
        <v>155</v>
      </c>
      <c r="U541" s="120">
        <v>1.7376787471326999E-2</v>
      </c>
      <c r="V541" s="120">
        <v>5.3711680142576703E-4</v>
      </c>
      <c r="W541" s="120">
        <v>1.6838844880167399E-2</v>
      </c>
      <c r="X541" s="120">
        <v>0</v>
      </c>
      <c r="Y541" s="116">
        <v>1.6838844880167399E-2</v>
      </c>
    </row>
    <row r="542" spans="2:25" x14ac:dyDescent="0.25">
      <c r="B542" s="61" t="s">
        <v>116</v>
      </c>
      <c r="C542" s="84" t="s">
        <v>139</v>
      </c>
      <c r="D542" s="61" t="s">
        <v>39</v>
      </c>
      <c r="E542" s="61" t="s">
        <v>177</v>
      </c>
      <c r="F542" s="85">
        <v>22.03</v>
      </c>
      <c r="G542" s="86">
        <v>53204</v>
      </c>
      <c r="H542" s="86">
        <v>22.02</v>
      </c>
      <c r="I542" s="86">
        <v>1</v>
      </c>
      <c r="J542" s="86">
        <v>3.6100064167587198</v>
      </c>
      <c r="K542" s="86">
        <v>0</v>
      </c>
      <c r="L542" s="86">
        <v>4.3768076021085003</v>
      </c>
      <c r="M542" s="86">
        <v>0</v>
      </c>
      <c r="N542" s="86">
        <v>-0.76680118534978003</v>
      </c>
      <c r="O542" s="86">
        <v>0</v>
      </c>
      <c r="P542" s="86">
        <v>-1.10303379340904</v>
      </c>
      <c r="Q542" s="86">
        <v>-1.10303379340903</v>
      </c>
      <c r="R542" s="86">
        <v>0</v>
      </c>
      <c r="S542" s="86">
        <v>0</v>
      </c>
      <c r="T542" s="86" t="s">
        <v>155</v>
      </c>
      <c r="U542" s="120">
        <v>-7.66801185349899E-3</v>
      </c>
      <c r="V542" s="120">
        <v>2.3701837907854199E-4</v>
      </c>
      <c r="W542" s="120">
        <v>-7.9054178822495196E-3</v>
      </c>
      <c r="X542" s="120">
        <v>0</v>
      </c>
      <c r="Y542" s="116">
        <v>-7.9054178822495196E-3</v>
      </c>
    </row>
    <row r="543" spans="2:25" x14ac:dyDescent="0.25">
      <c r="B543" s="61" t="s">
        <v>116</v>
      </c>
      <c r="C543" s="84" t="s">
        <v>139</v>
      </c>
      <c r="D543" s="61" t="s">
        <v>39</v>
      </c>
      <c r="E543" s="61" t="s">
        <v>177</v>
      </c>
      <c r="F543" s="85">
        <v>22.03</v>
      </c>
      <c r="G543" s="86">
        <v>53204</v>
      </c>
      <c r="H543" s="86">
        <v>22.02</v>
      </c>
      <c r="I543" s="86">
        <v>2</v>
      </c>
      <c r="J543" s="86">
        <v>3.6100064167587198</v>
      </c>
      <c r="K543" s="86">
        <v>0</v>
      </c>
      <c r="L543" s="86">
        <v>4.3768076021085003</v>
      </c>
      <c r="M543" s="86">
        <v>0</v>
      </c>
      <c r="N543" s="86">
        <v>-0.76680118534978003</v>
      </c>
      <c r="O543" s="86">
        <v>0</v>
      </c>
      <c r="P543" s="86">
        <v>-1.10303379340904</v>
      </c>
      <c r="Q543" s="86">
        <v>-1.10303379340903</v>
      </c>
      <c r="R543" s="86">
        <v>0</v>
      </c>
      <c r="S543" s="86">
        <v>0</v>
      </c>
      <c r="T543" s="86" t="s">
        <v>155</v>
      </c>
      <c r="U543" s="120">
        <v>-7.66801185349899E-3</v>
      </c>
      <c r="V543" s="120">
        <v>2.3701837907854199E-4</v>
      </c>
      <c r="W543" s="120">
        <v>-7.9054178822495196E-3</v>
      </c>
      <c r="X543" s="120">
        <v>0</v>
      </c>
      <c r="Y543" s="116">
        <v>-7.9054178822495196E-3</v>
      </c>
    </row>
    <row r="544" spans="2:25" x14ac:dyDescent="0.25">
      <c r="B544" s="61" t="s">
        <v>116</v>
      </c>
      <c r="C544" s="84" t="s">
        <v>139</v>
      </c>
      <c r="D544" s="61" t="s">
        <v>39</v>
      </c>
      <c r="E544" s="61" t="s">
        <v>178</v>
      </c>
      <c r="F544" s="85">
        <v>22.02</v>
      </c>
      <c r="G544" s="86">
        <v>53254</v>
      </c>
      <c r="H544" s="86">
        <v>22.12</v>
      </c>
      <c r="I544" s="86">
        <v>1</v>
      </c>
      <c r="J544" s="86">
        <v>19.9564430213895</v>
      </c>
      <c r="K544" s="86">
        <v>4.19765637441529E-2</v>
      </c>
      <c r="L544" s="86">
        <v>19.956443126142801</v>
      </c>
      <c r="M544" s="86">
        <v>4.1976564184830999E-2</v>
      </c>
      <c r="N544" s="86">
        <v>-1.04753286601E-7</v>
      </c>
      <c r="O544" s="86">
        <v>-4.4067803300000002E-10</v>
      </c>
      <c r="P544" s="86">
        <v>4.0859999999999997E-15</v>
      </c>
      <c r="Q544" s="86">
        <v>4.0870000000000003E-15</v>
      </c>
      <c r="R544" s="86">
        <v>0</v>
      </c>
      <c r="S544" s="86">
        <v>0</v>
      </c>
      <c r="T544" s="86" t="s">
        <v>155</v>
      </c>
      <c r="U544" s="120">
        <v>7.4956446400000004E-10</v>
      </c>
      <c r="V544" s="120">
        <v>0</v>
      </c>
      <c r="W544" s="120">
        <v>7.4952770658999996E-10</v>
      </c>
      <c r="X544" s="120">
        <v>0</v>
      </c>
      <c r="Y544" s="116">
        <v>7.4952770658999996E-10</v>
      </c>
    </row>
    <row r="545" spans="2:25" x14ac:dyDescent="0.25">
      <c r="B545" s="61" t="s">
        <v>116</v>
      </c>
      <c r="C545" s="84" t="s">
        <v>139</v>
      </c>
      <c r="D545" s="61" t="s">
        <v>39</v>
      </c>
      <c r="E545" s="61" t="s">
        <v>178</v>
      </c>
      <c r="F545" s="85">
        <v>22.02</v>
      </c>
      <c r="G545" s="86">
        <v>53304</v>
      </c>
      <c r="H545" s="86">
        <v>22.15</v>
      </c>
      <c r="I545" s="86">
        <v>1</v>
      </c>
      <c r="J545" s="86">
        <v>27.360854216409301</v>
      </c>
      <c r="K545" s="86">
        <v>8.3395860660508303E-2</v>
      </c>
      <c r="L545" s="86">
        <v>27.957357290704898</v>
      </c>
      <c r="M545" s="86">
        <v>8.7071780292166404E-2</v>
      </c>
      <c r="N545" s="86">
        <v>-0.596503074295618</v>
      </c>
      <c r="O545" s="86">
        <v>-3.6759196316581201E-3</v>
      </c>
      <c r="P545" s="86">
        <v>-0.85996282928463597</v>
      </c>
      <c r="Q545" s="86">
        <v>-0.85996282928463497</v>
      </c>
      <c r="R545" s="86">
        <v>0</v>
      </c>
      <c r="S545" s="86">
        <v>8.2384317947488002E-5</v>
      </c>
      <c r="T545" s="86" t="s">
        <v>155</v>
      </c>
      <c r="U545" s="120">
        <v>-3.6372854067398099E-3</v>
      </c>
      <c r="V545" s="120">
        <v>1.1242855486173E-4</v>
      </c>
      <c r="W545" s="120">
        <v>-3.7498978414027E-3</v>
      </c>
      <c r="X545" s="120">
        <v>0</v>
      </c>
      <c r="Y545" s="116">
        <v>-3.7498978414027E-3</v>
      </c>
    </row>
    <row r="546" spans="2:25" x14ac:dyDescent="0.25">
      <c r="B546" s="61" t="s">
        <v>116</v>
      </c>
      <c r="C546" s="84" t="s">
        <v>139</v>
      </c>
      <c r="D546" s="61" t="s">
        <v>39</v>
      </c>
      <c r="E546" s="61" t="s">
        <v>178</v>
      </c>
      <c r="F546" s="85">
        <v>22.02</v>
      </c>
      <c r="G546" s="86">
        <v>54104</v>
      </c>
      <c r="H546" s="86">
        <v>22.1</v>
      </c>
      <c r="I546" s="86">
        <v>1</v>
      </c>
      <c r="J546" s="86">
        <v>18.774807942622601</v>
      </c>
      <c r="K546" s="86">
        <v>3.52140919869081E-2</v>
      </c>
      <c r="L546" s="86">
        <v>18.7748081310909</v>
      </c>
      <c r="M546" s="86">
        <v>3.5214092693891703E-2</v>
      </c>
      <c r="N546" s="86">
        <v>-1.8846830762700001E-7</v>
      </c>
      <c r="O546" s="86">
        <v>-7.0698356599999998E-10</v>
      </c>
      <c r="P546" s="86">
        <v>0</v>
      </c>
      <c r="Q546" s="86">
        <v>0</v>
      </c>
      <c r="R546" s="86">
        <v>0</v>
      </c>
      <c r="S546" s="86">
        <v>0</v>
      </c>
      <c r="T546" s="86" t="s">
        <v>155</v>
      </c>
      <c r="U546" s="120">
        <v>-5.1859284799999995E-10</v>
      </c>
      <c r="V546" s="120">
        <v>0</v>
      </c>
      <c r="W546" s="120">
        <v>-5.1861827894E-10</v>
      </c>
      <c r="X546" s="120">
        <v>0</v>
      </c>
      <c r="Y546" s="116">
        <v>-5.1861827894E-10</v>
      </c>
    </row>
    <row r="547" spans="2:25" x14ac:dyDescent="0.25">
      <c r="B547" s="61" t="s">
        <v>116</v>
      </c>
      <c r="C547" s="84" t="s">
        <v>139</v>
      </c>
      <c r="D547" s="61" t="s">
        <v>39</v>
      </c>
      <c r="E547" s="61" t="s">
        <v>179</v>
      </c>
      <c r="F547" s="85">
        <v>22.12</v>
      </c>
      <c r="G547" s="86">
        <v>54104</v>
      </c>
      <c r="H547" s="86">
        <v>22.1</v>
      </c>
      <c r="I547" s="86">
        <v>1</v>
      </c>
      <c r="J547" s="86">
        <v>-3.1251730458428799</v>
      </c>
      <c r="K547" s="86">
        <v>8.55563495222146E-4</v>
      </c>
      <c r="L547" s="86">
        <v>-3.12517295584043</v>
      </c>
      <c r="M547" s="86">
        <v>8.5556344594308004E-4</v>
      </c>
      <c r="N547" s="86">
        <v>-9.0002444386000005E-8</v>
      </c>
      <c r="O547" s="86">
        <v>4.9279066E-11</v>
      </c>
      <c r="P547" s="86">
        <v>-4.0859999999999997E-15</v>
      </c>
      <c r="Q547" s="86">
        <v>-4.0870000000000003E-15</v>
      </c>
      <c r="R547" s="86">
        <v>0</v>
      </c>
      <c r="S547" s="86">
        <v>0</v>
      </c>
      <c r="T547" s="86" t="s">
        <v>155</v>
      </c>
      <c r="U547" s="120">
        <v>-7.1048873500000005E-10</v>
      </c>
      <c r="V547" s="120">
        <v>0</v>
      </c>
      <c r="W547" s="120">
        <v>-7.1052357619999996E-10</v>
      </c>
      <c r="X547" s="120">
        <v>0</v>
      </c>
      <c r="Y547" s="116">
        <v>-7.1052357619999996E-10</v>
      </c>
    </row>
    <row r="548" spans="2:25" x14ac:dyDescent="0.25">
      <c r="B548" s="61" t="s">
        <v>116</v>
      </c>
      <c r="C548" s="84" t="s">
        <v>139</v>
      </c>
      <c r="D548" s="61" t="s">
        <v>39</v>
      </c>
      <c r="E548" s="61" t="s">
        <v>180</v>
      </c>
      <c r="F548" s="85">
        <v>22.16</v>
      </c>
      <c r="G548" s="86">
        <v>53404</v>
      </c>
      <c r="H548" s="86">
        <v>22.2</v>
      </c>
      <c r="I548" s="86">
        <v>1</v>
      </c>
      <c r="J548" s="86">
        <v>7.2875298273639402</v>
      </c>
      <c r="K548" s="86">
        <v>5.1621064437147E-3</v>
      </c>
      <c r="L548" s="86">
        <v>8.2208397120307204</v>
      </c>
      <c r="M548" s="86">
        <v>6.5689903814916102E-3</v>
      </c>
      <c r="N548" s="86">
        <v>-0.933309884666782</v>
      </c>
      <c r="O548" s="86">
        <v>-1.40688393777692E-3</v>
      </c>
      <c r="P548" s="86">
        <v>-2.16089102094071</v>
      </c>
      <c r="Q548" s="86">
        <v>-2.1608910209407002</v>
      </c>
      <c r="R548" s="86">
        <v>0</v>
      </c>
      <c r="S548" s="86">
        <v>4.5387054042594698E-4</v>
      </c>
      <c r="T548" s="86" t="s">
        <v>155</v>
      </c>
      <c r="U548" s="120">
        <v>6.1277096467784601E-3</v>
      </c>
      <c r="V548" s="120">
        <v>1.89407611215499E-4</v>
      </c>
      <c r="W548" s="120">
        <v>5.9380108310047803E-3</v>
      </c>
      <c r="X548" s="120">
        <v>0</v>
      </c>
      <c r="Y548" s="116">
        <v>5.9380108310047803E-3</v>
      </c>
    </row>
    <row r="549" spans="2:25" x14ac:dyDescent="0.25">
      <c r="B549" s="61" t="s">
        <v>116</v>
      </c>
      <c r="C549" s="84" t="s">
        <v>139</v>
      </c>
      <c r="D549" s="61" t="s">
        <v>39</v>
      </c>
      <c r="E549" s="61" t="s">
        <v>181</v>
      </c>
      <c r="F549" s="85">
        <v>22.2</v>
      </c>
      <c r="G549" s="86">
        <v>53854</v>
      </c>
      <c r="H549" s="86">
        <v>21.9</v>
      </c>
      <c r="I549" s="86">
        <v>1</v>
      </c>
      <c r="J549" s="86">
        <v>-36.080961948347102</v>
      </c>
      <c r="K549" s="86">
        <v>0.257021444978761</v>
      </c>
      <c r="L549" s="86">
        <v>-35.141752156192297</v>
      </c>
      <c r="M549" s="86">
        <v>0.24381474606780801</v>
      </c>
      <c r="N549" s="86">
        <v>-0.939209792154866</v>
      </c>
      <c r="O549" s="86">
        <v>1.3206698910953101E-2</v>
      </c>
      <c r="P549" s="86">
        <v>-2.1608910209407299</v>
      </c>
      <c r="Q549" s="86">
        <v>-2.1608910209407299</v>
      </c>
      <c r="R549" s="86">
        <v>0</v>
      </c>
      <c r="S549" s="86">
        <v>9.2188951436519503E-4</v>
      </c>
      <c r="T549" s="86" t="s">
        <v>155</v>
      </c>
      <c r="U549" s="120">
        <v>9.4447733400562593E-3</v>
      </c>
      <c r="V549" s="120">
        <v>2.9193810737301699E-4</v>
      </c>
      <c r="W549" s="120">
        <v>9.1523863927077606E-3</v>
      </c>
      <c r="X549" s="120">
        <v>0</v>
      </c>
      <c r="Y549" s="116">
        <v>9.1523863927077606E-3</v>
      </c>
    </row>
    <row r="550" spans="2:25" x14ac:dyDescent="0.25">
      <c r="B550" s="61" t="s">
        <v>116</v>
      </c>
      <c r="C550" s="84" t="s">
        <v>139</v>
      </c>
      <c r="D550" s="61" t="s">
        <v>39</v>
      </c>
      <c r="E550" s="61" t="s">
        <v>182</v>
      </c>
      <c r="F550" s="85">
        <v>22.22</v>
      </c>
      <c r="G550" s="86">
        <v>53754</v>
      </c>
      <c r="H550" s="86">
        <v>21.99</v>
      </c>
      <c r="I550" s="86">
        <v>1</v>
      </c>
      <c r="J550" s="86">
        <v>-30.3372659055212</v>
      </c>
      <c r="K550" s="86">
        <v>0.14928072176533699</v>
      </c>
      <c r="L550" s="86">
        <v>-29.425634499038999</v>
      </c>
      <c r="M550" s="86">
        <v>0.14044378403184199</v>
      </c>
      <c r="N550" s="86">
        <v>-0.91163140648215502</v>
      </c>
      <c r="O550" s="86">
        <v>8.8369377334947194E-3</v>
      </c>
      <c r="P550" s="86">
        <v>-2.0972506078489599</v>
      </c>
      <c r="Q550" s="86">
        <v>-2.0972506078489501</v>
      </c>
      <c r="R550" s="86">
        <v>0</v>
      </c>
      <c r="S550" s="86">
        <v>7.1343023018632002E-4</v>
      </c>
      <c r="T550" s="86" t="s">
        <v>155</v>
      </c>
      <c r="U550" s="120">
        <v>-1.4334714891995301E-2</v>
      </c>
      <c r="V550" s="120">
        <v>4.43086285358755E-4</v>
      </c>
      <c r="W550" s="120">
        <v>-1.4778525856401501E-2</v>
      </c>
      <c r="X550" s="120">
        <v>0</v>
      </c>
      <c r="Y550" s="116">
        <v>-1.4778525856401501E-2</v>
      </c>
    </row>
    <row r="551" spans="2:25" x14ac:dyDescent="0.25">
      <c r="B551" s="61" t="s">
        <v>116</v>
      </c>
      <c r="C551" s="84" t="s">
        <v>139</v>
      </c>
      <c r="D551" s="61" t="s">
        <v>39</v>
      </c>
      <c r="E551" s="61" t="s">
        <v>183</v>
      </c>
      <c r="F551" s="85">
        <v>22.07</v>
      </c>
      <c r="G551" s="86">
        <v>54050</v>
      </c>
      <c r="H551" s="86">
        <v>22.03</v>
      </c>
      <c r="I551" s="86">
        <v>1</v>
      </c>
      <c r="J551" s="86">
        <v>-33.233905980949899</v>
      </c>
      <c r="K551" s="86">
        <v>1.53966255441036E-2</v>
      </c>
      <c r="L551" s="86">
        <v>-27.700661472253</v>
      </c>
      <c r="M551" s="86">
        <v>1.0696533445245E-2</v>
      </c>
      <c r="N551" s="86">
        <v>-5.5332445086969404</v>
      </c>
      <c r="O551" s="86">
        <v>4.7000920988585996E-3</v>
      </c>
      <c r="P551" s="86">
        <v>-16.4038319771776</v>
      </c>
      <c r="Q551" s="86">
        <v>-16.4038319771776</v>
      </c>
      <c r="R551" s="86">
        <v>0</v>
      </c>
      <c r="S551" s="86">
        <v>3.7510547072845202E-3</v>
      </c>
      <c r="T551" s="86" t="s">
        <v>156</v>
      </c>
      <c r="U551" s="120">
        <v>-0.11769274956804</v>
      </c>
      <c r="V551" s="120">
        <v>3.6378849256975001E-3</v>
      </c>
      <c r="W551" s="120">
        <v>-0.12133658434836</v>
      </c>
      <c r="X551" s="120">
        <v>0</v>
      </c>
      <c r="Y551" s="116">
        <v>-0.12133658434836</v>
      </c>
    </row>
    <row r="552" spans="2:25" x14ac:dyDescent="0.25">
      <c r="B552" s="61" t="s">
        <v>116</v>
      </c>
      <c r="C552" s="84" t="s">
        <v>139</v>
      </c>
      <c r="D552" s="61" t="s">
        <v>39</v>
      </c>
      <c r="E552" s="61" t="s">
        <v>183</v>
      </c>
      <c r="F552" s="85">
        <v>22.07</v>
      </c>
      <c r="G552" s="86">
        <v>54850</v>
      </c>
      <c r="H552" s="86">
        <v>22.08</v>
      </c>
      <c r="I552" s="86">
        <v>1</v>
      </c>
      <c r="J552" s="86">
        <v>3.4241650798092498</v>
      </c>
      <c r="K552" s="86">
        <v>3.0473031977347399E-4</v>
      </c>
      <c r="L552" s="86">
        <v>6.2212858765556396</v>
      </c>
      <c r="M552" s="86">
        <v>1.0059273029240201E-3</v>
      </c>
      <c r="N552" s="86">
        <v>-2.7971207967463898</v>
      </c>
      <c r="O552" s="86">
        <v>-7.0119698315054401E-4</v>
      </c>
      <c r="P552" s="86">
        <v>3.4256638626700702</v>
      </c>
      <c r="Q552" s="86">
        <v>3.42566386267006</v>
      </c>
      <c r="R552" s="86">
        <v>0</v>
      </c>
      <c r="S552" s="86">
        <v>3.04997143671094E-4</v>
      </c>
      <c r="T552" s="86" t="s">
        <v>155</v>
      </c>
      <c r="U552" s="120">
        <v>1.2492284564410001E-2</v>
      </c>
      <c r="V552" s="120">
        <v>3.8613673205177302E-4</v>
      </c>
      <c r="W552" s="120">
        <v>1.2105554166793601E-2</v>
      </c>
      <c r="X552" s="120">
        <v>0</v>
      </c>
      <c r="Y552" s="116">
        <v>1.2105554166793601E-2</v>
      </c>
    </row>
    <row r="553" spans="2:25" x14ac:dyDescent="0.25">
      <c r="B553" s="61" t="s">
        <v>116</v>
      </c>
      <c r="C553" s="84" t="s">
        <v>139</v>
      </c>
      <c r="D553" s="61" t="s">
        <v>39</v>
      </c>
      <c r="E553" s="61" t="s">
        <v>184</v>
      </c>
      <c r="F553" s="85">
        <v>22.2</v>
      </c>
      <c r="G553" s="86">
        <v>53654</v>
      </c>
      <c r="H553" s="86">
        <v>22.16</v>
      </c>
      <c r="I553" s="86">
        <v>1</v>
      </c>
      <c r="J553" s="86">
        <v>-28.897330609993201</v>
      </c>
      <c r="K553" s="86">
        <v>2.58032216362424E-2</v>
      </c>
      <c r="L553" s="86">
        <v>-28.326726357282801</v>
      </c>
      <c r="M553" s="86">
        <v>2.4794265867119799E-2</v>
      </c>
      <c r="N553" s="86">
        <v>-0.57060425271036597</v>
      </c>
      <c r="O553" s="86">
        <v>1.0089557691226199E-3</v>
      </c>
      <c r="P553" s="86">
        <v>-1.05138517620631</v>
      </c>
      <c r="Q553" s="86">
        <v>-1.05138517620631</v>
      </c>
      <c r="R553" s="86">
        <v>0</v>
      </c>
      <c r="S553" s="86">
        <v>3.4157193372262998E-5</v>
      </c>
      <c r="T553" s="86" t="s">
        <v>155</v>
      </c>
      <c r="U553" s="120">
        <v>-4.4553114927438901E-4</v>
      </c>
      <c r="V553" s="120">
        <v>1.377137553352E-5</v>
      </c>
      <c r="W553" s="120">
        <v>-4.5932504824777498E-4</v>
      </c>
      <c r="X553" s="120">
        <v>0</v>
      </c>
      <c r="Y553" s="116">
        <v>-4.5932504824777498E-4</v>
      </c>
    </row>
    <row r="554" spans="2:25" x14ac:dyDescent="0.25">
      <c r="B554" s="61" t="s">
        <v>116</v>
      </c>
      <c r="C554" s="84" t="s">
        <v>139</v>
      </c>
      <c r="D554" s="61" t="s">
        <v>39</v>
      </c>
      <c r="E554" s="61" t="s">
        <v>185</v>
      </c>
      <c r="F554" s="85">
        <v>22.1</v>
      </c>
      <c r="G554" s="86">
        <v>58004</v>
      </c>
      <c r="H554" s="86">
        <v>21.8</v>
      </c>
      <c r="I554" s="86">
        <v>1</v>
      </c>
      <c r="J554" s="86">
        <v>-39.101422239775303</v>
      </c>
      <c r="K554" s="86">
        <v>0.31511066368379498</v>
      </c>
      <c r="L554" s="86">
        <v>-38.508582772530801</v>
      </c>
      <c r="M554" s="86">
        <v>0.30562794620737899</v>
      </c>
      <c r="N554" s="86">
        <v>-0.59283946724454395</v>
      </c>
      <c r="O554" s="86">
        <v>9.4827174764168399E-3</v>
      </c>
      <c r="P554" s="86">
        <v>-1.46011426234817</v>
      </c>
      <c r="Q554" s="86">
        <v>-1.46011426234817</v>
      </c>
      <c r="R554" s="86">
        <v>0</v>
      </c>
      <c r="S554" s="86">
        <v>4.3939152714309498E-4</v>
      </c>
      <c r="T554" s="86" t="s">
        <v>155</v>
      </c>
      <c r="U554" s="120">
        <v>3.02938084339862E-2</v>
      </c>
      <c r="V554" s="120">
        <v>9.3638214289703701E-4</v>
      </c>
      <c r="W554" s="120">
        <v>2.9355986651222198E-2</v>
      </c>
      <c r="X554" s="120">
        <v>0</v>
      </c>
      <c r="Y554" s="116">
        <v>2.9355986651222198E-2</v>
      </c>
    </row>
    <row r="555" spans="2:25" x14ac:dyDescent="0.25">
      <c r="B555" s="61" t="s">
        <v>116</v>
      </c>
      <c r="C555" s="84" t="s">
        <v>139</v>
      </c>
      <c r="D555" s="61" t="s">
        <v>39</v>
      </c>
      <c r="E555" s="61" t="s">
        <v>186</v>
      </c>
      <c r="F555" s="85">
        <v>21.99</v>
      </c>
      <c r="G555" s="86">
        <v>53756</v>
      </c>
      <c r="H555" s="86">
        <v>21.99</v>
      </c>
      <c r="I555" s="86">
        <v>1</v>
      </c>
      <c r="J555" s="86">
        <v>-4.7027999999999999E-13</v>
      </c>
      <c r="K555" s="86">
        <v>0</v>
      </c>
      <c r="L555" s="86">
        <v>-5.1897400000000005E-13</v>
      </c>
      <c r="M555" s="86">
        <v>0</v>
      </c>
      <c r="N555" s="86">
        <v>4.8693999999999998E-14</v>
      </c>
      <c r="O555" s="86">
        <v>0</v>
      </c>
      <c r="P555" s="86">
        <v>1.48409E-13</v>
      </c>
      <c r="Q555" s="86">
        <v>1.48408E-13</v>
      </c>
      <c r="R555" s="86">
        <v>0</v>
      </c>
      <c r="S555" s="86">
        <v>0</v>
      </c>
      <c r="T555" s="86" t="s">
        <v>155</v>
      </c>
      <c r="U555" s="120">
        <v>0</v>
      </c>
      <c r="V555" s="120">
        <v>0</v>
      </c>
      <c r="W555" s="120">
        <v>0</v>
      </c>
      <c r="X555" s="120">
        <v>0</v>
      </c>
      <c r="Y555" s="116">
        <v>0</v>
      </c>
    </row>
    <row r="556" spans="2:25" x14ac:dyDescent="0.25">
      <c r="B556" s="61" t="s">
        <v>116</v>
      </c>
      <c r="C556" s="84" t="s">
        <v>139</v>
      </c>
      <c r="D556" s="61" t="s">
        <v>39</v>
      </c>
      <c r="E556" s="61" t="s">
        <v>186</v>
      </c>
      <c r="F556" s="85">
        <v>21.99</v>
      </c>
      <c r="G556" s="86">
        <v>53854</v>
      </c>
      <c r="H556" s="86">
        <v>21.9</v>
      </c>
      <c r="I556" s="86">
        <v>1</v>
      </c>
      <c r="J556" s="86">
        <v>-42.715845653457897</v>
      </c>
      <c r="K556" s="86">
        <v>9.0319851759556896E-2</v>
      </c>
      <c r="L556" s="86">
        <v>-41.6880907839844</v>
      </c>
      <c r="M556" s="86">
        <v>8.6025897204079604E-2</v>
      </c>
      <c r="N556" s="86">
        <v>-1.02775486947345</v>
      </c>
      <c r="O556" s="86">
        <v>4.2939545554772701E-3</v>
      </c>
      <c r="P556" s="86">
        <v>-2.3881356840950398</v>
      </c>
      <c r="Q556" s="86">
        <v>-2.3881356840950301</v>
      </c>
      <c r="R556" s="86">
        <v>0</v>
      </c>
      <c r="S556" s="86">
        <v>2.8230800625957998E-4</v>
      </c>
      <c r="T556" s="86" t="s">
        <v>156</v>
      </c>
      <c r="U556" s="120">
        <v>1.7328944673385999E-3</v>
      </c>
      <c r="V556" s="120">
        <v>5.3563797971354001E-5</v>
      </c>
      <c r="W556" s="120">
        <v>1.67924831775517E-3</v>
      </c>
      <c r="X556" s="120">
        <v>0</v>
      </c>
      <c r="Y556" s="116">
        <v>1.67924831775517E-3</v>
      </c>
    </row>
    <row r="557" spans="2:25" x14ac:dyDescent="0.25">
      <c r="B557" s="61" t="s">
        <v>116</v>
      </c>
      <c r="C557" s="84" t="s">
        <v>139</v>
      </c>
      <c r="D557" s="61" t="s">
        <v>39</v>
      </c>
      <c r="E557" s="61" t="s">
        <v>186</v>
      </c>
      <c r="F557" s="85">
        <v>21.99</v>
      </c>
      <c r="G557" s="86">
        <v>58104</v>
      </c>
      <c r="H557" s="86">
        <v>21.72</v>
      </c>
      <c r="I557" s="86">
        <v>1</v>
      </c>
      <c r="J557" s="86">
        <v>-39.3245005229792</v>
      </c>
      <c r="K557" s="86">
        <v>0.19855985823342201</v>
      </c>
      <c r="L557" s="86">
        <v>-39.434615539997502</v>
      </c>
      <c r="M557" s="86">
        <v>0.19967341511790301</v>
      </c>
      <c r="N557" s="86">
        <v>0.110115017018275</v>
      </c>
      <c r="O557" s="86">
        <v>-1.1135568844814799E-3</v>
      </c>
      <c r="P557" s="86">
        <v>0.29088507624592602</v>
      </c>
      <c r="Q557" s="86">
        <v>0.29088507624592602</v>
      </c>
      <c r="R557" s="86">
        <v>0</v>
      </c>
      <c r="S557" s="86">
        <v>1.0864453981606E-5</v>
      </c>
      <c r="T557" s="86" t="s">
        <v>155</v>
      </c>
      <c r="U557" s="120">
        <v>5.3942688845915196E-3</v>
      </c>
      <c r="V557" s="120">
        <v>1.6673694456487899E-4</v>
      </c>
      <c r="W557" s="120">
        <v>5.2272755904641203E-3</v>
      </c>
      <c r="X557" s="120">
        <v>0</v>
      </c>
      <c r="Y557" s="116">
        <v>5.2272755904641203E-3</v>
      </c>
    </row>
    <row r="558" spans="2:25" x14ac:dyDescent="0.25">
      <c r="B558" s="61" t="s">
        <v>116</v>
      </c>
      <c r="C558" s="84" t="s">
        <v>139</v>
      </c>
      <c r="D558" s="61" t="s">
        <v>39</v>
      </c>
      <c r="E558" s="61" t="s">
        <v>187</v>
      </c>
      <c r="F558" s="85">
        <v>21.97</v>
      </c>
      <c r="G558" s="86">
        <v>54050</v>
      </c>
      <c r="H558" s="86">
        <v>22.03</v>
      </c>
      <c r="I558" s="86">
        <v>1</v>
      </c>
      <c r="J558" s="86">
        <v>53.950997732320701</v>
      </c>
      <c r="K558" s="86">
        <v>6.1386877196638497E-2</v>
      </c>
      <c r="L558" s="86">
        <v>48.409421652321001</v>
      </c>
      <c r="M558" s="86">
        <v>4.9423826688380301E-2</v>
      </c>
      <c r="N558" s="86">
        <v>5.5415760799997296</v>
      </c>
      <c r="O558" s="86">
        <v>1.1963050508258201E-2</v>
      </c>
      <c r="P558" s="86">
        <v>16.4038319771775</v>
      </c>
      <c r="Q558" s="86">
        <v>16.4038319771775</v>
      </c>
      <c r="R558" s="86">
        <v>0</v>
      </c>
      <c r="S558" s="86">
        <v>5.6750174875631098E-3</v>
      </c>
      <c r="T558" s="86" t="s">
        <v>156</v>
      </c>
      <c r="U558" s="120">
        <v>-6.9307453618317E-2</v>
      </c>
      <c r="V558" s="120">
        <v>2.14229459063483E-3</v>
      </c>
      <c r="W558" s="120">
        <v>-7.1453251987007402E-2</v>
      </c>
      <c r="X558" s="120">
        <v>0</v>
      </c>
      <c r="Y558" s="116">
        <v>-7.1453251987007402E-2</v>
      </c>
    </row>
    <row r="559" spans="2:25" x14ac:dyDescent="0.25">
      <c r="B559" s="61" t="s">
        <v>116</v>
      </c>
      <c r="C559" s="84" t="s">
        <v>139</v>
      </c>
      <c r="D559" s="61" t="s">
        <v>39</v>
      </c>
      <c r="E559" s="61" t="s">
        <v>187</v>
      </c>
      <c r="F559" s="85">
        <v>21.97</v>
      </c>
      <c r="G559" s="86">
        <v>56000</v>
      </c>
      <c r="H559" s="86">
        <v>22.01</v>
      </c>
      <c r="I559" s="86">
        <v>1</v>
      </c>
      <c r="J559" s="86">
        <v>9.1420842718619895</v>
      </c>
      <c r="K559" s="86">
        <v>8.0710989558026094E-3</v>
      </c>
      <c r="L559" s="86">
        <v>15.596480097168399</v>
      </c>
      <c r="M559" s="86">
        <v>2.3490670985561599E-2</v>
      </c>
      <c r="N559" s="86">
        <v>-6.4543958253063902</v>
      </c>
      <c r="O559" s="86">
        <v>-1.5419572029759E-2</v>
      </c>
      <c r="P559" s="86">
        <v>-13.8331022565319</v>
      </c>
      <c r="Q559" s="86">
        <v>-13.8331022565318</v>
      </c>
      <c r="R559" s="86">
        <v>0</v>
      </c>
      <c r="S559" s="86">
        <v>1.8479125121090699E-2</v>
      </c>
      <c r="T559" s="86" t="s">
        <v>156</v>
      </c>
      <c r="U559" s="120">
        <v>-8.0900555922127998E-2</v>
      </c>
      <c r="V559" s="120">
        <v>2.50063758345209E-3</v>
      </c>
      <c r="W559" s="120">
        <v>-8.3405283362842503E-2</v>
      </c>
      <c r="X559" s="120">
        <v>0</v>
      </c>
      <c r="Y559" s="116">
        <v>-8.3405283362842503E-2</v>
      </c>
    </row>
    <row r="560" spans="2:25" x14ac:dyDescent="0.25">
      <c r="B560" s="61" t="s">
        <v>116</v>
      </c>
      <c r="C560" s="84" t="s">
        <v>139</v>
      </c>
      <c r="D560" s="61" t="s">
        <v>39</v>
      </c>
      <c r="E560" s="61" t="s">
        <v>187</v>
      </c>
      <c r="F560" s="85">
        <v>21.97</v>
      </c>
      <c r="G560" s="86">
        <v>58450</v>
      </c>
      <c r="H560" s="86">
        <v>21.9</v>
      </c>
      <c r="I560" s="86">
        <v>1</v>
      </c>
      <c r="J560" s="86">
        <v>-58.906875214678102</v>
      </c>
      <c r="K560" s="86">
        <v>8.8763110258524902E-2</v>
      </c>
      <c r="L560" s="86">
        <v>-56.661027134607899</v>
      </c>
      <c r="M560" s="86">
        <v>8.2123873656369598E-2</v>
      </c>
      <c r="N560" s="86">
        <v>-2.2458480800702101</v>
      </c>
      <c r="O560" s="86">
        <v>6.6392366021552898E-3</v>
      </c>
      <c r="P560" s="86">
        <v>-9.99712687804411</v>
      </c>
      <c r="Q560" s="86">
        <v>-9.99712687804411</v>
      </c>
      <c r="R560" s="86">
        <v>0</v>
      </c>
      <c r="S560" s="86">
        <v>2.5565303219659101E-3</v>
      </c>
      <c r="T560" s="86" t="s">
        <v>156</v>
      </c>
      <c r="U560" s="120">
        <v>-1.1577710736639201E-2</v>
      </c>
      <c r="V560" s="120">
        <v>3.5786723920963701E-4</v>
      </c>
      <c r="W560" s="120">
        <v>-1.19361632769484E-2</v>
      </c>
      <c r="X560" s="120">
        <v>0</v>
      </c>
      <c r="Y560" s="116">
        <v>-1.19361632769484E-2</v>
      </c>
    </row>
    <row r="561" spans="2:25" x14ac:dyDescent="0.25">
      <c r="B561" s="61" t="s">
        <v>116</v>
      </c>
      <c r="C561" s="84" t="s">
        <v>139</v>
      </c>
      <c r="D561" s="61" t="s">
        <v>39</v>
      </c>
      <c r="E561" s="61" t="s">
        <v>188</v>
      </c>
      <c r="F561" s="85">
        <v>21.9</v>
      </c>
      <c r="G561" s="86">
        <v>53850</v>
      </c>
      <c r="H561" s="86">
        <v>21.97</v>
      </c>
      <c r="I561" s="86">
        <v>1</v>
      </c>
      <c r="J561" s="86">
        <v>1.2874575359101601</v>
      </c>
      <c r="K561" s="86">
        <v>0</v>
      </c>
      <c r="L561" s="86">
        <v>2.2403999720544401</v>
      </c>
      <c r="M561" s="86">
        <v>0</v>
      </c>
      <c r="N561" s="86">
        <v>-0.95294243614427299</v>
      </c>
      <c r="O561" s="86">
        <v>0</v>
      </c>
      <c r="P561" s="86">
        <v>-2.2416083585695801</v>
      </c>
      <c r="Q561" s="86">
        <v>-2.2416083585695699</v>
      </c>
      <c r="R561" s="86">
        <v>0</v>
      </c>
      <c r="S561" s="86">
        <v>0</v>
      </c>
      <c r="T561" s="86" t="s">
        <v>156</v>
      </c>
      <c r="U561" s="120">
        <v>6.6705970530099398E-2</v>
      </c>
      <c r="V561" s="120">
        <v>2.06188270336209E-3</v>
      </c>
      <c r="W561" s="120">
        <v>6.4640917787065696E-2</v>
      </c>
      <c r="X561" s="120">
        <v>0</v>
      </c>
      <c r="Y561" s="116">
        <v>6.4640917787065696E-2</v>
      </c>
    </row>
    <row r="562" spans="2:25" x14ac:dyDescent="0.25">
      <c r="B562" s="61" t="s">
        <v>116</v>
      </c>
      <c r="C562" s="84" t="s">
        <v>139</v>
      </c>
      <c r="D562" s="61" t="s">
        <v>39</v>
      </c>
      <c r="E562" s="61" t="s">
        <v>188</v>
      </c>
      <c r="F562" s="85">
        <v>21.9</v>
      </c>
      <c r="G562" s="86">
        <v>53850</v>
      </c>
      <c r="H562" s="86">
        <v>21.97</v>
      </c>
      <c r="I562" s="86">
        <v>2</v>
      </c>
      <c r="J562" s="86">
        <v>2.9778597967998799</v>
      </c>
      <c r="K562" s="86">
        <v>0</v>
      </c>
      <c r="L562" s="86">
        <v>5.1819938284922902</v>
      </c>
      <c r="M562" s="86">
        <v>0</v>
      </c>
      <c r="N562" s="86">
        <v>-2.2041340316924098</v>
      </c>
      <c r="O562" s="86">
        <v>0</v>
      </c>
      <c r="P562" s="86">
        <v>-5.1847887988288699</v>
      </c>
      <c r="Q562" s="86">
        <v>-5.1847887988288601</v>
      </c>
      <c r="R562" s="86">
        <v>0</v>
      </c>
      <c r="S562" s="86">
        <v>0</v>
      </c>
      <c r="T562" s="86" t="s">
        <v>156</v>
      </c>
      <c r="U562" s="120">
        <v>0.154289382218469</v>
      </c>
      <c r="V562" s="120">
        <v>4.7690874741885096E-3</v>
      </c>
      <c r="W562" s="120">
        <v>0.149512962515116</v>
      </c>
      <c r="X562" s="120">
        <v>0</v>
      </c>
      <c r="Y562" s="116">
        <v>0.149512962515116</v>
      </c>
    </row>
    <row r="563" spans="2:25" x14ac:dyDescent="0.25">
      <c r="B563" s="61" t="s">
        <v>116</v>
      </c>
      <c r="C563" s="84" t="s">
        <v>139</v>
      </c>
      <c r="D563" s="61" t="s">
        <v>39</v>
      </c>
      <c r="E563" s="61" t="s">
        <v>188</v>
      </c>
      <c r="F563" s="85">
        <v>21.9</v>
      </c>
      <c r="G563" s="86">
        <v>58004</v>
      </c>
      <c r="H563" s="86">
        <v>21.8</v>
      </c>
      <c r="I563" s="86">
        <v>1</v>
      </c>
      <c r="J563" s="86">
        <v>-53.4412474936085</v>
      </c>
      <c r="K563" s="86">
        <v>9.7102875744886102E-2</v>
      </c>
      <c r="L563" s="86">
        <v>-54.6247851818813</v>
      </c>
      <c r="M563" s="86">
        <v>0.101451483309667</v>
      </c>
      <c r="N563" s="86">
        <v>1.18353768827273</v>
      </c>
      <c r="O563" s="86">
        <v>-4.3486075647808497E-3</v>
      </c>
      <c r="P563" s="86">
        <v>2.8773704523627202</v>
      </c>
      <c r="Q563" s="86">
        <v>2.8773704523627099</v>
      </c>
      <c r="R563" s="86">
        <v>0</v>
      </c>
      <c r="S563" s="86">
        <v>2.8149486448442098E-4</v>
      </c>
      <c r="T563" s="86" t="s">
        <v>156</v>
      </c>
      <c r="U563" s="120">
        <v>2.3336693536808801E-2</v>
      </c>
      <c r="V563" s="120">
        <v>7.2133760103972196E-4</v>
      </c>
      <c r="W563" s="120">
        <v>2.2614246915935901E-2</v>
      </c>
      <c r="X563" s="120">
        <v>0</v>
      </c>
      <c r="Y563" s="116">
        <v>2.2614246915935901E-2</v>
      </c>
    </row>
    <row r="564" spans="2:25" x14ac:dyDescent="0.25">
      <c r="B564" s="61" t="s">
        <v>116</v>
      </c>
      <c r="C564" s="84" t="s">
        <v>139</v>
      </c>
      <c r="D564" s="61" t="s">
        <v>39</v>
      </c>
      <c r="E564" s="61" t="s">
        <v>189</v>
      </c>
      <c r="F564" s="85">
        <v>22.08</v>
      </c>
      <c r="G564" s="86">
        <v>54000</v>
      </c>
      <c r="H564" s="86">
        <v>22.02</v>
      </c>
      <c r="I564" s="86">
        <v>1</v>
      </c>
      <c r="J564" s="86">
        <v>-21.8704141033448</v>
      </c>
      <c r="K564" s="86">
        <v>2.8985889790938101E-2</v>
      </c>
      <c r="L564" s="86">
        <v>-4.1840156310144101</v>
      </c>
      <c r="M564" s="86">
        <v>1.06086280011472E-3</v>
      </c>
      <c r="N564" s="86">
        <v>-17.686398472330399</v>
      </c>
      <c r="O564" s="86">
        <v>2.7925026990823401E-2</v>
      </c>
      <c r="P564" s="86">
        <v>-5.34007149335942</v>
      </c>
      <c r="Q564" s="86">
        <v>-5.34007149335942</v>
      </c>
      <c r="R564" s="86">
        <v>0</v>
      </c>
      <c r="S564" s="86">
        <v>1.72809163138391E-3</v>
      </c>
      <c r="T564" s="86" t="s">
        <v>156</v>
      </c>
      <c r="U564" s="120">
        <v>-0.44543706319214599</v>
      </c>
      <c r="V564" s="120">
        <v>1.3768467331089501E-2</v>
      </c>
      <c r="W564" s="120">
        <v>-0.45922804920666199</v>
      </c>
      <c r="X564" s="120">
        <v>0</v>
      </c>
      <c r="Y564" s="116">
        <v>-0.45922804920666199</v>
      </c>
    </row>
    <row r="565" spans="2:25" x14ac:dyDescent="0.25">
      <c r="B565" s="61" t="s">
        <v>116</v>
      </c>
      <c r="C565" s="84" t="s">
        <v>139</v>
      </c>
      <c r="D565" s="61" t="s">
        <v>39</v>
      </c>
      <c r="E565" s="61" t="s">
        <v>189</v>
      </c>
      <c r="F565" s="85">
        <v>22.08</v>
      </c>
      <c r="G565" s="86">
        <v>54850</v>
      </c>
      <c r="H565" s="86">
        <v>22.08</v>
      </c>
      <c r="I565" s="86">
        <v>1</v>
      </c>
      <c r="J565" s="86">
        <v>-3.4239666411076399</v>
      </c>
      <c r="K565" s="86">
        <v>9.2147083817025E-5</v>
      </c>
      <c r="L565" s="86">
        <v>-6.2206308366497396</v>
      </c>
      <c r="M565" s="86">
        <v>3.0415250932619903E-4</v>
      </c>
      <c r="N565" s="86">
        <v>2.7966641955421001</v>
      </c>
      <c r="O565" s="86">
        <v>-2.1200542550917401E-4</v>
      </c>
      <c r="P565" s="86">
        <v>-3.42566386267002</v>
      </c>
      <c r="Q565" s="86">
        <v>-3.42566386267002</v>
      </c>
      <c r="R565" s="86">
        <v>0</v>
      </c>
      <c r="S565" s="86">
        <v>9.2238458994025994E-5</v>
      </c>
      <c r="T565" s="86" t="s">
        <v>155</v>
      </c>
      <c r="U565" s="120">
        <v>-4.6810797952425501E-3</v>
      </c>
      <c r="V565" s="120">
        <v>1.44692257472114E-4</v>
      </c>
      <c r="W565" s="120">
        <v>-4.82600870063355E-3</v>
      </c>
      <c r="X565" s="120">
        <v>0</v>
      </c>
      <c r="Y565" s="116">
        <v>-4.82600870063355E-3</v>
      </c>
    </row>
    <row r="566" spans="2:25" x14ac:dyDescent="0.25">
      <c r="B566" s="61" t="s">
        <v>116</v>
      </c>
      <c r="C566" s="84" t="s">
        <v>139</v>
      </c>
      <c r="D566" s="61" t="s">
        <v>39</v>
      </c>
      <c r="E566" s="61" t="s">
        <v>137</v>
      </c>
      <c r="F566" s="85">
        <v>22.02</v>
      </c>
      <c r="G566" s="86">
        <v>54250</v>
      </c>
      <c r="H566" s="86">
        <v>22</v>
      </c>
      <c r="I566" s="86">
        <v>1</v>
      </c>
      <c r="J566" s="86">
        <v>-29.152220643370399</v>
      </c>
      <c r="K566" s="86">
        <v>1.15579867707806E-2</v>
      </c>
      <c r="L566" s="86">
        <v>-2.7569799999999998E-13</v>
      </c>
      <c r="M566" s="86">
        <v>0</v>
      </c>
      <c r="N566" s="86">
        <v>-29.1522206433702</v>
      </c>
      <c r="O566" s="86">
        <v>1.15579867707806E-2</v>
      </c>
      <c r="P566" s="86">
        <v>7.4967000000000005E-14</v>
      </c>
      <c r="Q566" s="86">
        <v>7.4967000000000005E-14</v>
      </c>
      <c r="R566" s="86">
        <v>0</v>
      </c>
      <c r="S566" s="86">
        <v>0</v>
      </c>
      <c r="T566" s="86" t="s">
        <v>156</v>
      </c>
      <c r="U566" s="120">
        <v>-0.32865312404250802</v>
      </c>
      <c r="V566" s="120">
        <v>0</v>
      </c>
      <c r="W566" s="120">
        <v>-0.32866924065079201</v>
      </c>
      <c r="X566" s="120">
        <v>0</v>
      </c>
      <c r="Y566" s="116">
        <v>-0.32866924065079201</v>
      </c>
    </row>
    <row r="567" spans="2:25" x14ac:dyDescent="0.25">
      <c r="B567" s="61" t="s">
        <v>116</v>
      </c>
      <c r="C567" s="84" t="s">
        <v>139</v>
      </c>
      <c r="D567" s="61" t="s">
        <v>39</v>
      </c>
      <c r="E567" s="61" t="s">
        <v>190</v>
      </c>
      <c r="F567" s="85">
        <v>21.8</v>
      </c>
      <c r="G567" s="86">
        <v>58004</v>
      </c>
      <c r="H567" s="86">
        <v>21.8</v>
      </c>
      <c r="I567" s="86">
        <v>1</v>
      </c>
      <c r="J567" s="86">
        <v>-4.1995999999999998E-14</v>
      </c>
      <c r="K567" s="86">
        <v>0</v>
      </c>
      <c r="L567" s="86">
        <v>-4.8004000000000003E-14</v>
      </c>
      <c r="M567" s="86">
        <v>0</v>
      </c>
      <c r="N567" s="86">
        <v>6.0079999999999998E-15</v>
      </c>
      <c r="O567" s="86">
        <v>0</v>
      </c>
      <c r="P567" s="86">
        <v>1.8344E-14</v>
      </c>
      <c r="Q567" s="86">
        <v>1.8344E-14</v>
      </c>
      <c r="R567" s="86">
        <v>0</v>
      </c>
      <c r="S567" s="86">
        <v>0</v>
      </c>
      <c r="T567" s="86" t="s">
        <v>155</v>
      </c>
      <c r="U567" s="120">
        <v>0</v>
      </c>
      <c r="V567" s="120">
        <v>0</v>
      </c>
      <c r="W567" s="120">
        <v>0</v>
      </c>
      <c r="X567" s="120">
        <v>0</v>
      </c>
      <c r="Y567" s="116">
        <v>0</v>
      </c>
    </row>
    <row r="568" spans="2:25" x14ac:dyDescent="0.25">
      <c r="B568" s="61" t="s">
        <v>116</v>
      </c>
      <c r="C568" s="84" t="s">
        <v>139</v>
      </c>
      <c r="D568" s="61" t="s">
        <v>39</v>
      </c>
      <c r="E568" s="61" t="s">
        <v>191</v>
      </c>
      <c r="F568" s="85">
        <v>22.09</v>
      </c>
      <c r="G568" s="86">
        <v>53550</v>
      </c>
      <c r="H568" s="86">
        <v>22.07</v>
      </c>
      <c r="I568" s="86">
        <v>1</v>
      </c>
      <c r="J568" s="86">
        <v>-7.9626216740903901</v>
      </c>
      <c r="K568" s="86">
        <v>1.12223918746708E-3</v>
      </c>
      <c r="L568" s="86">
        <v>-3.7630844154325702</v>
      </c>
      <c r="M568" s="86">
        <v>2.5064623642278601E-4</v>
      </c>
      <c r="N568" s="86">
        <v>-4.1995372586578199</v>
      </c>
      <c r="O568" s="86">
        <v>8.7159295104429803E-4</v>
      </c>
      <c r="P568" s="86">
        <v>-6.5447481523641802</v>
      </c>
      <c r="Q568" s="86">
        <v>-6.5447481523641704</v>
      </c>
      <c r="R568" s="86">
        <v>0</v>
      </c>
      <c r="S568" s="86">
        <v>7.5815699228837599E-4</v>
      </c>
      <c r="T568" s="86" t="s">
        <v>155</v>
      </c>
      <c r="U568" s="120">
        <v>-6.47459728140964E-2</v>
      </c>
      <c r="V568" s="120">
        <v>2.0012991400447399E-3</v>
      </c>
      <c r="W568" s="120">
        <v>-6.6750545130500702E-2</v>
      </c>
      <c r="X568" s="120">
        <v>0</v>
      </c>
      <c r="Y568" s="116">
        <v>-6.6750545130500702E-2</v>
      </c>
    </row>
    <row r="569" spans="2:25" x14ac:dyDescent="0.25">
      <c r="B569" s="61" t="s">
        <v>116</v>
      </c>
      <c r="C569" s="84" t="s">
        <v>139</v>
      </c>
      <c r="D569" s="61" t="s">
        <v>39</v>
      </c>
      <c r="E569" s="61" t="s">
        <v>192</v>
      </c>
      <c r="F569" s="85">
        <v>21.9</v>
      </c>
      <c r="G569" s="86">
        <v>58200</v>
      </c>
      <c r="H569" s="86">
        <v>21.91</v>
      </c>
      <c r="I569" s="86">
        <v>1</v>
      </c>
      <c r="J569" s="86">
        <v>21.475758422356801</v>
      </c>
      <c r="K569" s="86">
        <v>8.1357126447441693E-3</v>
      </c>
      <c r="L569" s="86">
        <v>25.4460335075327</v>
      </c>
      <c r="M569" s="86">
        <v>1.1421910959140601E-2</v>
      </c>
      <c r="N569" s="86">
        <v>-3.9702750851758699</v>
      </c>
      <c r="O569" s="86">
        <v>-3.28619831439646E-3</v>
      </c>
      <c r="P569" s="86">
        <v>-10.0119854181166</v>
      </c>
      <c r="Q569" s="86">
        <v>-10.011985418116501</v>
      </c>
      <c r="R569" s="86">
        <v>0</v>
      </c>
      <c r="S569" s="86">
        <v>1.7682309895018899E-3</v>
      </c>
      <c r="T569" s="86" t="s">
        <v>155</v>
      </c>
      <c r="U569" s="120">
        <v>-3.2281423225089499E-2</v>
      </c>
      <c r="V569" s="120">
        <v>9.978193504836259E-4</v>
      </c>
      <c r="W569" s="120">
        <v>-3.3280874534855898E-2</v>
      </c>
      <c r="X569" s="120">
        <v>0</v>
      </c>
      <c r="Y569" s="116">
        <v>-3.3280874534855898E-2</v>
      </c>
    </row>
    <row r="570" spans="2:25" x14ac:dyDescent="0.25">
      <c r="B570" s="61" t="s">
        <v>116</v>
      </c>
      <c r="C570" s="84" t="s">
        <v>139</v>
      </c>
      <c r="D570" s="61" t="s">
        <v>39</v>
      </c>
      <c r="E570" s="61" t="s">
        <v>193</v>
      </c>
      <c r="F570" s="85">
        <v>22.13</v>
      </c>
      <c r="G570" s="86">
        <v>53000</v>
      </c>
      <c r="H570" s="86">
        <v>22.14</v>
      </c>
      <c r="I570" s="86">
        <v>1</v>
      </c>
      <c r="J570" s="86">
        <v>11.026197494846199</v>
      </c>
      <c r="K570" s="86">
        <v>3.0053842111491102E-3</v>
      </c>
      <c r="L570" s="86">
        <v>17.708536297731801</v>
      </c>
      <c r="M570" s="86">
        <v>7.7520006130158501E-3</v>
      </c>
      <c r="N570" s="86">
        <v>-6.6823388028856003</v>
      </c>
      <c r="O570" s="86">
        <v>-4.7466164018667399E-3</v>
      </c>
      <c r="P570" s="86">
        <v>-8.2002059065470494</v>
      </c>
      <c r="Q570" s="86">
        <v>-8.2002059065470494</v>
      </c>
      <c r="R570" s="86">
        <v>0</v>
      </c>
      <c r="S570" s="86">
        <v>1.6622562772094899E-3</v>
      </c>
      <c r="T570" s="86" t="s">
        <v>155</v>
      </c>
      <c r="U570" s="120">
        <v>-3.8242966026453697E-2</v>
      </c>
      <c r="V570" s="120">
        <v>1.1820907416320199E-3</v>
      </c>
      <c r="W570" s="120">
        <v>-3.94269901079813E-2</v>
      </c>
      <c r="X570" s="120">
        <v>0</v>
      </c>
      <c r="Y570" s="116">
        <v>-3.94269901079813E-2</v>
      </c>
    </row>
    <row r="571" spans="2:25" x14ac:dyDescent="0.25">
      <c r="B571" s="61" t="s">
        <v>116</v>
      </c>
      <c r="C571" s="84" t="s">
        <v>139</v>
      </c>
      <c r="D571" s="61" t="s">
        <v>39</v>
      </c>
      <c r="E571" s="61" t="s">
        <v>194</v>
      </c>
      <c r="F571" s="85">
        <v>22.01</v>
      </c>
      <c r="G571" s="86">
        <v>56100</v>
      </c>
      <c r="H571" s="86">
        <v>21.97</v>
      </c>
      <c r="I571" s="86">
        <v>1</v>
      </c>
      <c r="J571" s="86">
        <v>-11.9431053293488</v>
      </c>
      <c r="K571" s="86">
        <v>1.33081034659089E-2</v>
      </c>
      <c r="L571" s="86">
        <v>-5.4911718743057198</v>
      </c>
      <c r="M571" s="86">
        <v>2.8132719660104001E-3</v>
      </c>
      <c r="N571" s="86">
        <v>-6.4519334550430996</v>
      </c>
      <c r="O571" s="86">
        <v>1.0494831499898501E-2</v>
      </c>
      <c r="P571" s="86">
        <v>-13.8331022565319</v>
      </c>
      <c r="Q571" s="86">
        <v>-13.8331022565319</v>
      </c>
      <c r="R571" s="86">
        <v>0</v>
      </c>
      <c r="S571" s="86">
        <v>1.7853395193101002E-2</v>
      </c>
      <c r="T571" s="86" t="s">
        <v>156</v>
      </c>
      <c r="U571" s="120">
        <v>-2.7295993518972401E-2</v>
      </c>
      <c r="V571" s="120">
        <v>8.4371963199992401E-4</v>
      </c>
      <c r="W571" s="120">
        <v>-2.8141093076191101E-2</v>
      </c>
      <c r="X571" s="120">
        <v>0</v>
      </c>
      <c r="Y571" s="116">
        <v>-2.8141093076191101E-2</v>
      </c>
    </row>
    <row r="572" spans="2:25" x14ac:dyDescent="0.25">
      <c r="B572" s="61" t="s">
        <v>116</v>
      </c>
      <c r="C572" s="84" t="s">
        <v>139</v>
      </c>
      <c r="D572" s="61" t="s">
        <v>39</v>
      </c>
      <c r="E572" s="61" t="s">
        <v>138</v>
      </c>
      <c r="F572" s="85">
        <v>21.93</v>
      </c>
      <c r="G572" s="86">
        <v>56100</v>
      </c>
      <c r="H572" s="86">
        <v>21.97</v>
      </c>
      <c r="I572" s="86">
        <v>1</v>
      </c>
      <c r="J572" s="86">
        <v>11.1016931223896</v>
      </c>
      <c r="K572" s="86">
        <v>1.0180250949174701E-2</v>
      </c>
      <c r="L572" s="86">
        <v>7.6090277115416702</v>
      </c>
      <c r="M572" s="86">
        <v>4.7823172042597501E-3</v>
      </c>
      <c r="N572" s="86">
        <v>3.4926654108479802</v>
      </c>
      <c r="O572" s="86">
        <v>5.3979337449150001E-3</v>
      </c>
      <c r="P572" s="86">
        <v>14.7264847692158</v>
      </c>
      <c r="Q572" s="86">
        <v>14.7264847692157</v>
      </c>
      <c r="R572" s="86">
        <v>0</v>
      </c>
      <c r="S572" s="86">
        <v>1.7913408612146201E-2</v>
      </c>
      <c r="T572" s="86" t="s">
        <v>155</v>
      </c>
      <c r="U572" s="120">
        <v>-2.1221970733031899E-2</v>
      </c>
      <c r="V572" s="120">
        <v>6.55971482581922E-4</v>
      </c>
      <c r="W572" s="120">
        <v>-2.1879015073891998E-2</v>
      </c>
      <c r="X572" s="120">
        <v>0</v>
      </c>
      <c r="Y572" s="116">
        <v>-2.1879015073891998E-2</v>
      </c>
    </row>
    <row r="573" spans="2:25" x14ac:dyDescent="0.25">
      <c r="B573" s="61" t="s">
        <v>116</v>
      </c>
      <c r="C573" s="84" t="s">
        <v>139</v>
      </c>
      <c r="D573" s="61" t="s">
        <v>39</v>
      </c>
      <c r="E573" s="61" t="s">
        <v>195</v>
      </c>
      <c r="F573" s="85">
        <v>21.8</v>
      </c>
      <c r="G573" s="86">
        <v>58054</v>
      </c>
      <c r="H573" s="86">
        <v>21.76</v>
      </c>
      <c r="I573" s="86">
        <v>1</v>
      </c>
      <c r="J573" s="86">
        <v>-20.632532866208301</v>
      </c>
      <c r="K573" s="86">
        <v>2.39244193811044E-2</v>
      </c>
      <c r="L573" s="86">
        <v>-20.577319214347</v>
      </c>
      <c r="M573" s="86">
        <v>2.3796544911961301E-2</v>
      </c>
      <c r="N573" s="86">
        <v>-5.5213651861388303E-2</v>
      </c>
      <c r="O573" s="86">
        <v>1.27874469143171E-4</v>
      </c>
      <c r="P573" s="86">
        <v>-0.14551959377232701</v>
      </c>
      <c r="Q573" s="86">
        <v>-0.14551959377232701</v>
      </c>
      <c r="R573" s="86">
        <v>0</v>
      </c>
      <c r="S573" s="86">
        <v>1.190088512047E-6</v>
      </c>
      <c r="T573" s="86" t="s">
        <v>156</v>
      </c>
      <c r="U573" s="120">
        <v>5.7655986348278704E-4</v>
      </c>
      <c r="V573" s="120">
        <v>1.7821475357015999E-5</v>
      </c>
      <c r="W573" s="120">
        <v>5.5871098851482503E-4</v>
      </c>
      <c r="X573" s="120">
        <v>0</v>
      </c>
      <c r="Y573" s="116">
        <v>5.5871098851482503E-4</v>
      </c>
    </row>
    <row r="574" spans="2:25" x14ac:dyDescent="0.25">
      <c r="B574" s="61" t="s">
        <v>116</v>
      </c>
      <c r="C574" s="84" t="s">
        <v>139</v>
      </c>
      <c r="D574" s="61" t="s">
        <v>39</v>
      </c>
      <c r="E574" s="61" t="s">
        <v>195</v>
      </c>
      <c r="F574" s="85">
        <v>21.8</v>
      </c>
      <c r="G574" s="86">
        <v>58104</v>
      </c>
      <c r="H574" s="86">
        <v>21.72</v>
      </c>
      <c r="I574" s="86">
        <v>1</v>
      </c>
      <c r="J574" s="86">
        <v>-22.2752889574876</v>
      </c>
      <c r="K574" s="86">
        <v>4.4359251733677302E-2</v>
      </c>
      <c r="L574" s="86">
        <v>-22.220092756265402</v>
      </c>
      <c r="M574" s="86">
        <v>4.4139687475475101E-2</v>
      </c>
      <c r="N574" s="86">
        <v>-5.5196201222176798E-2</v>
      </c>
      <c r="O574" s="86">
        <v>2.1956425820216901E-4</v>
      </c>
      <c r="P574" s="86">
        <v>-0.14536548247363501</v>
      </c>
      <c r="Q574" s="86">
        <v>-0.14536548247363501</v>
      </c>
      <c r="R574" s="86">
        <v>0</v>
      </c>
      <c r="S574" s="86">
        <v>1.8891224404339999E-6</v>
      </c>
      <c r="T574" s="86" t="s">
        <v>156</v>
      </c>
      <c r="U574" s="120">
        <v>3.6202216070495502E-4</v>
      </c>
      <c r="V574" s="120">
        <v>1.1190111251803E-5</v>
      </c>
      <c r="W574" s="120">
        <v>3.5081484522686898E-4</v>
      </c>
      <c r="X574" s="120">
        <v>0</v>
      </c>
      <c r="Y574" s="116">
        <v>3.5081484522686898E-4</v>
      </c>
    </row>
    <row r="575" spans="2:25" x14ac:dyDescent="0.25">
      <c r="B575" s="61" t="s">
        <v>116</v>
      </c>
      <c r="C575" s="84" t="s">
        <v>139</v>
      </c>
      <c r="D575" s="61" t="s">
        <v>39</v>
      </c>
      <c r="E575" s="61" t="s">
        <v>196</v>
      </c>
      <c r="F575" s="85">
        <v>21.76</v>
      </c>
      <c r="G575" s="86">
        <v>58104</v>
      </c>
      <c r="H575" s="86">
        <v>21.72</v>
      </c>
      <c r="I575" s="86">
        <v>1</v>
      </c>
      <c r="J575" s="86">
        <v>-25.107422466369499</v>
      </c>
      <c r="K575" s="86">
        <v>2.10547809410188E-2</v>
      </c>
      <c r="L575" s="86">
        <v>-25.052098534406198</v>
      </c>
      <c r="M575" s="86">
        <v>2.0962095208651801E-2</v>
      </c>
      <c r="N575" s="86">
        <v>-5.53239319632748E-2</v>
      </c>
      <c r="O575" s="86">
        <v>9.2685732367058001E-5</v>
      </c>
      <c r="P575" s="86">
        <v>-0.14551959377228299</v>
      </c>
      <c r="Q575" s="86">
        <v>-0.14551959377228199</v>
      </c>
      <c r="R575" s="86">
        <v>0</v>
      </c>
      <c r="S575" s="86">
        <v>7.0727680253300005E-7</v>
      </c>
      <c r="T575" s="86" t="s">
        <v>156</v>
      </c>
      <c r="U575" s="120">
        <v>-1.97969456871308E-4</v>
      </c>
      <c r="V575" s="120">
        <v>6.1192393375459996E-6</v>
      </c>
      <c r="W575" s="120">
        <v>-2.04098704382613E-4</v>
      </c>
      <c r="X575" s="120">
        <v>0</v>
      </c>
      <c r="Y575" s="116">
        <v>-2.04098704382613E-4</v>
      </c>
    </row>
    <row r="576" spans="2:25" x14ac:dyDescent="0.25">
      <c r="B576" s="61" t="s">
        <v>116</v>
      </c>
      <c r="C576" s="84" t="s">
        <v>139</v>
      </c>
      <c r="D576" s="61" t="s">
        <v>39</v>
      </c>
      <c r="E576" s="61" t="s">
        <v>197</v>
      </c>
      <c r="F576" s="85">
        <v>21.9</v>
      </c>
      <c r="G576" s="86">
        <v>58200</v>
      </c>
      <c r="H576" s="86">
        <v>21.91</v>
      </c>
      <c r="I576" s="86">
        <v>1</v>
      </c>
      <c r="J576" s="86">
        <v>6.03475509802524</v>
      </c>
      <c r="K576" s="86">
        <v>1.49132811936415E-3</v>
      </c>
      <c r="L576" s="86">
        <v>2.06546479726169</v>
      </c>
      <c r="M576" s="86">
        <v>1.74698630736382E-4</v>
      </c>
      <c r="N576" s="86">
        <v>3.9692903007635501</v>
      </c>
      <c r="O576" s="86">
        <v>1.3166294886277699E-3</v>
      </c>
      <c r="P576" s="86">
        <v>10.0119854181166</v>
      </c>
      <c r="Q576" s="86">
        <v>10.011985418116501</v>
      </c>
      <c r="R576" s="86">
        <v>0</v>
      </c>
      <c r="S576" s="86">
        <v>4.10482193991511E-3</v>
      </c>
      <c r="T576" s="86" t="s">
        <v>156</v>
      </c>
      <c r="U576" s="120">
        <v>-1.0852134059250401E-2</v>
      </c>
      <c r="V576" s="120">
        <v>3.3543965155620801E-4</v>
      </c>
      <c r="W576" s="120">
        <v>-1.1188122331008099E-2</v>
      </c>
      <c r="X576" s="120">
        <v>0</v>
      </c>
      <c r="Y576" s="116">
        <v>-1.1188122331008099E-2</v>
      </c>
    </row>
    <row r="577" spans="2:25" x14ac:dyDescent="0.25">
      <c r="B577" s="61" t="s">
        <v>116</v>
      </c>
      <c r="C577" s="84" t="s">
        <v>139</v>
      </c>
      <c r="D577" s="61" t="s">
        <v>39</v>
      </c>
      <c r="E577" s="61" t="s">
        <v>197</v>
      </c>
      <c r="F577" s="85">
        <v>21.9</v>
      </c>
      <c r="G577" s="86">
        <v>58300</v>
      </c>
      <c r="H577" s="86">
        <v>21.94</v>
      </c>
      <c r="I577" s="86">
        <v>1</v>
      </c>
      <c r="J577" s="86">
        <v>27.466681713427601</v>
      </c>
      <c r="K577" s="86">
        <v>2.8992306965045098E-2</v>
      </c>
      <c r="L577" s="86">
        <v>30.992809225245701</v>
      </c>
      <c r="M577" s="86">
        <v>3.69140988157333E-2</v>
      </c>
      <c r="N577" s="86">
        <v>-3.5261275118181499</v>
      </c>
      <c r="O577" s="86">
        <v>-7.9217918506881806E-3</v>
      </c>
      <c r="P577" s="86">
        <v>-11.2030139114198</v>
      </c>
      <c r="Q577" s="86">
        <v>-11.203013911419699</v>
      </c>
      <c r="R577" s="86">
        <v>0</v>
      </c>
      <c r="S577" s="86">
        <v>4.8232540204804202E-3</v>
      </c>
      <c r="T577" s="86" t="s">
        <v>156</v>
      </c>
      <c r="U577" s="120">
        <v>-3.2600576894349302E-2</v>
      </c>
      <c r="V577" s="120">
        <v>1.00768439592306E-3</v>
      </c>
      <c r="W577" s="120">
        <v>-3.3609909384091398E-2</v>
      </c>
      <c r="X577" s="120">
        <v>0</v>
      </c>
      <c r="Y577" s="116">
        <v>-3.3609909384091398E-2</v>
      </c>
    </row>
    <row r="578" spans="2:25" x14ac:dyDescent="0.25">
      <c r="B578" s="61" t="s">
        <v>116</v>
      </c>
      <c r="C578" s="84" t="s">
        <v>139</v>
      </c>
      <c r="D578" s="61" t="s">
        <v>39</v>
      </c>
      <c r="E578" s="61" t="s">
        <v>197</v>
      </c>
      <c r="F578" s="85">
        <v>21.9</v>
      </c>
      <c r="G578" s="86">
        <v>58500</v>
      </c>
      <c r="H578" s="86">
        <v>21.89</v>
      </c>
      <c r="I578" s="86">
        <v>1</v>
      </c>
      <c r="J578" s="86">
        <v>-50.838111286816499</v>
      </c>
      <c r="K578" s="86">
        <v>1.34653156434879E-2</v>
      </c>
      <c r="L578" s="86">
        <v>-50.398135048329202</v>
      </c>
      <c r="M578" s="86">
        <v>1.3233254205181601E-2</v>
      </c>
      <c r="N578" s="86">
        <v>-0.43997623848727202</v>
      </c>
      <c r="O578" s="86">
        <v>2.3206143830637599E-4</v>
      </c>
      <c r="P578" s="86">
        <v>1.1910284933030999</v>
      </c>
      <c r="Q578" s="86">
        <v>1.1910284933030999</v>
      </c>
      <c r="R578" s="86">
        <v>0</v>
      </c>
      <c r="S578" s="86">
        <v>7.3906396223900002E-6</v>
      </c>
      <c r="T578" s="86" t="s">
        <v>156</v>
      </c>
      <c r="U578" s="120">
        <v>6.8122280684625202E-4</v>
      </c>
      <c r="V578" s="120">
        <v>2.1056608747463001E-5</v>
      </c>
      <c r="W578" s="120">
        <v>6.6013382463497904E-4</v>
      </c>
      <c r="X578" s="120">
        <v>0</v>
      </c>
      <c r="Y578" s="116">
        <v>6.6013382463497904E-4</v>
      </c>
    </row>
    <row r="579" spans="2:25" x14ac:dyDescent="0.25">
      <c r="B579" s="61" t="s">
        <v>116</v>
      </c>
      <c r="C579" s="84" t="s">
        <v>139</v>
      </c>
      <c r="D579" s="61" t="s">
        <v>39</v>
      </c>
      <c r="E579" s="61" t="s">
        <v>198</v>
      </c>
      <c r="F579" s="85">
        <v>21.94</v>
      </c>
      <c r="G579" s="86">
        <v>58304</v>
      </c>
      <c r="H579" s="86">
        <v>21.94</v>
      </c>
      <c r="I579" s="86">
        <v>1</v>
      </c>
      <c r="J579" s="86">
        <v>14.569197904070901</v>
      </c>
      <c r="K579" s="86">
        <v>0</v>
      </c>
      <c r="L579" s="86">
        <v>14.569197904070901</v>
      </c>
      <c r="M579" s="86">
        <v>0</v>
      </c>
      <c r="N579" s="86">
        <v>0</v>
      </c>
      <c r="O579" s="86">
        <v>0</v>
      </c>
      <c r="P579" s="86">
        <v>0</v>
      </c>
      <c r="Q579" s="86">
        <v>0</v>
      </c>
      <c r="R579" s="86">
        <v>0</v>
      </c>
      <c r="S579" s="86">
        <v>0</v>
      </c>
      <c r="T579" s="86" t="s">
        <v>155</v>
      </c>
      <c r="U579" s="120">
        <v>0</v>
      </c>
      <c r="V579" s="120">
        <v>0</v>
      </c>
      <c r="W579" s="120">
        <v>0</v>
      </c>
      <c r="X579" s="120">
        <v>0</v>
      </c>
      <c r="Y579" s="116">
        <v>0</v>
      </c>
    </row>
    <row r="580" spans="2:25" x14ac:dyDescent="0.25">
      <c r="B580" s="61" t="s">
        <v>116</v>
      </c>
      <c r="C580" s="84" t="s">
        <v>139</v>
      </c>
      <c r="D580" s="61" t="s">
        <v>39</v>
      </c>
      <c r="E580" s="61" t="s">
        <v>198</v>
      </c>
      <c r="F580" s="85">
        <v>21.94</v>
      </c>
      <c r="G580" s="86">
        <v>58350</v>
      </c>
      <c r="H580" s="86">
        <v>22.04</v>
      </c>
      <c r="I580" s="86">
        <v>1</v>
      </c>
      <c r="J580" s="86">
        <v>30.405427395138201</v>
      </c>
      <c r="K580" s="86">
        <v>6.6840628090357998E-2</v>
      </c>
      <c r="L580" s="86">
        <v>36.596193930616998</v>
      </c>
      <c r="M580" s="86">
        <v>9.6830045957990094E-2</v>
      </c>
      <c r="N580" s="86">
        <v>-6.1907665354787902</v>
      </c>
      <c r="O580" s="86">
        <v>-2.9989417867632099E-2</v>
      </c>
      <c r="P580" s="86">
        <v>-20.0091122961609</v>
      </c>
      <c r="Q580" s="86">
        <v>-20.009112296160801</v>
      </c>
      <c r="R580" s="86">
        <v>0</v>
      </c>
      <c r="S580" s="86">
        <v>2.8946358763851099E-2</v>
      </c>
      <c r="T580" s="86" t="s">
        <v>156</v>
      </c>
      <c r="U580" s="120">
        <v>-4.0390645361363497E-2</v>
      </c>
      <c r="V580" s="120">
        <v>1.2484755470374199E-3</v>
      </c>
      <c r="W580" s="120">
        <v>-4.1641162822357899E-2</v>
      </c>
      <c r="X580" s="120">
        <v>0</v>
      </c>
      <c r="Y580" s="116">
        <v>-4.1641162822357899E-2</v>
      </c>
    </row>
    <row r="581" spans="2:25" x14ac:dyDescent="0.25">
      <c r="B581" s="61" t="s">
        <v>116</v>
      </c>
      <c r="C581" s="84" t="s">
        <v>139</v>
      </c>
      <c r="D581" s="61" t="s">
        <v>39</v>
      </c>
      <c r="E581" s="61" t="s">
        <v>198</v>
      </c>
      <c r="F581" s="85">
        <v>21.94</v>
      </c>
      <c r="G581" s="86">
        <v>58600</v>
      </c>
      <c r="H581" s="86">
        <v>21.94</v>
      </c>
      <c r="I581" s="86">
        <v>1</v>
      </c>
      <c r="J581" s="86">
        <v>-26.536014136526902</v>
      </c>
      <c r="K581" s="86">
        <v>2.7039745776151801E-3</v>
      </c>
      <c r="L581" s="86">
        <v>-29.219896078213999</v>
      </c>
      <c r="M581" s="86">
        <v>3.2786009349950501E-3</v>
      </c>
      <c r="N581" s="86">
        <v>2.68388194168713</v>
      </c>
      <c r="O581" s="86">
        <v>-5.7462635737986101E-4</v>
      </c>
      <c r="P581" s="86">
        <v>8.8060983847410306</v>
      </c>
      <c r="Q581" s="86">
        <v>8.8060983847410199</v>
      </c>
      <c r="R581" s="86">
        <v>0</v>
      </c>
      <c r="S581" s="86">
        <v>2.9778189604507597E-4</v>
      </c>
      <c r="T581" s="86" t="s">
        <v>155</v>
      </c>
      <c r="U581" s="120">
        <v>-1.26073022809141E-2</v>
      </c>
      <c r="V581" s="120">
        <v>3.89691931659175E-4</v>
      </c>
      <c r="W581" s="120">
        <v>-1.29976315637782E-2</v>
      </c>
      <c r="X581" s="120">
        <v>0</v>
      </c>
      <c r="Y581" s="116">
        <v>-1.29976315637782E-2</v>
      </c>
    </row>
    <row r="582" spans="2:25" x14ac:dyDescent="0.25">
      <c r="B582" s="61" t="s">
        <v>116</v>
      </c>
      <c r="C582" s="84" t="s">
        <v>139</v>
      </c>
      <c r="D582" s="61" t="s">
        <v>39</v>
      </c>
      <c r="E582" s="61" t="s">
        <v>199</v>
      </c>
      <c r="F582" s="85">
        <v>21.94</v>
      </c>
      <c r="G582" s="86">
        <v>58300</v>
      </c>
      <c r="H582" s="86">
        <v>21.94</v>
      </c>
      <c r="I582" s="86">
        <v>2</v>
      </c>
      <c r="J582" s="86">
        <v>-8.9788020959290602</v>
      </c>
      <c r="K582" s="86">
        <v>0</v>
      </c>
      <c r="L582" s="86">
        <v>-8.9788020959290602</v>
      </c>
      <c r="M582" s="86">
        <v>0</v>
      </c>
      <c r="N582" s="86">
        <v>0</v>
      </c>
      <c r="O582" s="86">
        <v>0</v>
      </c>
      <c r="P582" s="86">
        <v>0</v>
      </c>
      <c r="Q582" s="86">
        <v>0</v>
      </c>
      <c r="R582" s="86">
        <v>0</v>
      </c>
      <c r="S582" s="86">
        <v>0</v>
      </c>
      <c r="T582" s="86" t="s">
        <v>155</v>
      </c>
      <c r="U582" s="120">
        <v>0</v>
      </c>
      <c r="V582" s="120">
        <v>0</v>
      </c>
      <c r="W582" s="120">
        <v>0</v>
      </c>
      <c r="X582" s="120">
        <v>0</v>
      </c>
      <c r="Y582" s="116">
        <v>0</v>
      </c>
    </row>
    <row r="583" spans="2:25" x14ac:dyDescent="0.25">
      <c r="B583" s="61" t="s">
        <v>116</v>
      </c>
      <c r="C583" s="84" t="s">
        <v>139</v>
      </c>
      <c r="D583" s="61" t="s">
        <v>39</v>
      </c>
      <c r="E583" s="61" t="s">
        <v>200</v>
      </c>
      <c r="F583" s="85">
        <v>21.9</v>
      </c>
      <c r="G583" s="86">
        <v>58500</v>
      </c>
      <c r="H583" s="86">
        <v>21.89</v>
      </c>
      <c r="I583" s="86">
        <v>1</v>
      </c>
      <c r="J583" s="86">
        <v>-28.9571686927532</v>
      </c>
      <c r="K583" s="86">
        <v>1.1823098423678E-2</v>
      </c>
      <c r="L583" s="86">
        <v>-26.707119506003298</v>
      </c>
      <c r="M583" s="86">
        <v>1.0057110275542E-2</v>
      </c>
      <c r="N583" s="86">
        <v>-2.25004918674983</v>
      </c>
      <c r="O583" s="86">
        <v>1.7659881481359499E-3</v>
      </c>
      <c r="P583" s="86">
        <v>-9.9971268780441207</v>
      </c>
      <c r="Q583" s="86">
        <v>-9.9971268780441207</v>
      </c>
      <c r="R583" s="86">
        <v>0</v>
      </c>
      <c r="S583" s="86">
        <v>1.40918989600154E-3</v>
      </c>
      <c r="T583" s="86" t="s">
        <v>156</v>
      </c>
      <c r="U583" s="120">
        <v>1.61658186359427E-2</v>
      </c>
      <c r="V583" s="120">
        <v>4.9968573376949399E-4</v>
      </c>
      <c r="W583" s="120">
        <v>1.5665364660799999E-2</v>
      </c>
      <c r="X583" s="120">
        <v>0</v>
      </c>
      <c r="Y583" s="116">
        <v>1.5665364660799999E-2</v>
      </c>
    </row>
    <row r="584" spans="2:25" x14ac:dyDescent="0.25">
      <c r="B584" s="61" t="s">
        <v>116</v>
      </c>
      <c r="C584" s="84" t="s">
        <v>139</v>
      </c>
      <c r="D584" s="61" t="s">
        <v>39</v>
      </c>
      <c r="E584" s="61" t="s">
        <v>201</v>
      </c>
      <c r="F584" s="85">
        <v>21.89</v>
      </c>
      <c r="G584" s="86">
        <v>58600</v>
      </c>
      <c r="H584" s="86">
        <v>21.94</v>
      </c>
      <c r="I584" s="86">
        <v>1</v>
      </c>
      <c r="J584" s="86">
        <v>26.553470305991699</v>
      </c>
      <c r="K584" s="86">
        <v>3.2208364352101303E-2</v>
      </c>
      <c r="L584" s="86">
        <v>29.241064488907899</v>
      </c>
      <c r="M584" s="86">
        <v>3.9058220459663402E-2</v>
      </c>
      <c r="N584" s="86">
        <v>-2.6875941829161598</v>
      </c>
      <c r="O584" s="86">
        <v>-6.8498561075620804E-3</v>
      </c>
      <c r="P584" s="86">
        <v>-8.8060983847410608</v>
      </c>
      <c r="Q584" s="86">
        <v>-8.8060983847410608</v>
      </c>
      <c r="R584" s="86">
        <v>0</v>
      </c>
      <c r="S584" s="86">
        <v>3.5423638050362501E-3</v>
      </c>
      <c r="T584" s="86" t="s">
        <v>155</v>
      </c>
      <c r="U584" s="120">
        <v>-1.5734887451413101E-2</v>
      </c>
      <c r="V584" s="120">
        <v>4.8636564339887503E-4</v>
      </c>
      <c r="W584" s="120">
        <v>-1.6222048558365801E-2</v>
      </c>
      <c r="X584" s="120">
        <v>0</v>
      </c>
      <c r="Y584" s="116">
        <v>-1.6222048558365801E-2</v>
      </c>
    </row>
    <row r="585" spans="2:25" x14ac:dyDescent="0.25">
      <c r="B585" s="61" t="s">
        <v>116</v>
      </c>
      <c r="C585" s="84" t="s">
        <v>117</v>
      </c>
      <c r="D585" s="61" t="s">
        <v>40</v>
      </c>
      <c r="E585" s="61" t="s">
        <v>118</v>
      </c>
      <c r="F585" s="85">
        <v>22.26</v>
      </c>
      <c r="G585" s="86">
        <v>50050</v>
      </c>
      <c r="H585" s="86">
        <v>21.96</v>
      </c>
      <c r="I585" s="86">
        <v>1</v>
      </c>
      <c r="J585" s="86">
        <v>-36.256546519082498</v>
      </c>
      <c r="K585" s="86">
        <v>0.24056030128474201</v>
      </c>
      <c r="L585" s="86">
        <v>6.8657456380695496</v>
      </c>
      <c r="M585" s="86">
        <v>8.6263387595007998E-3</v>
      </c>
      <c r="N585" s="86">
        <v>-43.122292157152003</v>
      </c>
      <c r="O585" s="86">
        <v>0.23193396252524101</v>
      </c>
      <c r="P585" s="86">
        <v>-34.804169815374998</v>
      </c>
      <c r="Q585" s="86">
        <v>-34.804169815374998</v>
      </c>
      <c r="R585" s="86">
        <v>0</v>
      </c>
      <c r="S585" s="86">
        <v>0.221673433286355</v>
      </c>
      <c r="T585" s="86" t="s">
        <v>133</v>
      </c>
      <c r="U585" s="120">
        <v>-7.9213635301673904</v>
      </c>
      <c r="V585" s="120">
        <v>-0.56097731434786602</v>
      </c>
      <c r="W585" s="120">
        <v>-7.36001813536339</v>
      </c>
      <c r="X585" s="120">
        <v>0</v>
      </c>
      <c r="Y585" s="116">
        <v>-7.36001813536339</v>
      </c>
    </row>
    <row r="586" spans="2:25" x14ac:dyDescent="0.25">
      <c r="B586" s="61" t="s">
        <v>116</v>
      </c>
      <c r="C586" s="84" t="s">
        <v>117</v>
      </c>
      <c r="D586" s="61" t="s">
        <v>40</v>
      </c>
      <c r="E586" s="61" t="s">
        <v>134</v>
      </c>
      <c r="F586" s="85">
        <v>22.01</v>
      </c>
      <c r="G586" s="86">
        <v>56050</v>
      </c>
      <c r="H586" s="86">
        <v>21.97</v>
      </c>
      <c r="I586" s="86">
        <v>1</v>
      </c>
      <c r="J586" s="86">
        <v>-18.274717372936902</v>
      </c>
      <c r="K586" s="86">
        <v>1.06868894419431E-2</v>
      </c>
      <c r="L586" s="86">
        <v>-21.2314800104818</v>
      </c>
      <c r="M586" s="86">
        <v>1.4424823789935599E-2</v>
      </c>
      <c r="N586" s="86">
        <v>2.9567626375448302</v>
      </c>
      <c r="O586" s="86">
        <v>-3.73793434799244E-3</v>
      </c>
      <c r="P586" s="86">
        <v>12.0579433035014</v>
      </c>
      <c r="Q586" s="86">
        <v>12.0579433035014</v>
      </c>
      <c r="R586" s="86">
        <v>0</v>
      </c>
      <c r="S586" s="86">
        <v>4.6526078947345499E-3</v>
      </c>
      <c r="T586" s="86" t="s">
        <v>133</v>
      </c>
      <c r="U586" s="120">
        <v>5.2178945782708E-2</v>
      </c>
      <c r="V586" s="120">
        <v>-3.6952230205331699E-3</v>
      </c>
      <c r="W586" s="120">
        <v>5.5876962975847898E-2</v>
      </c>
      <c r="X586" s="120">
        <v>0</v>
      </c>
      <c r="Y586" s="116">
        <v>5.5876962975847898E-2</v>
      </c>
    </row>
    <row r="587" spans="2:25" x14ac:dyDescent="0.25">
      <c r="B587" s="61" t="s">
        <v>116</v>
      </c>
      <c r="C587" s="84" t="s">
        <v>117</v>
      </c>
      <c r="D587" s="61" t="s">
        <v>40</v>
      </c>
      <c r="E587" s="61" t="s">
        <v>120</v>
      </c>
      <c r="F587" s="85">
        <v>21.96</v>
      </c>
      <c r="G587" s="86">
        <v>51450</v>
      </c>
      <c r="H587" s="86">
        <v>22.04</v>
      </c>
      <c r="I587" s="86">
        <v>10</v>
      </c>
      <c r="J587" s="86">
        <v>9.3595440898922799</v>
      </c>
      <c r="K587" s="86">
        <v>1.5274121792896399E-2</v>
      </c>
      <c r="L587" s="86">
        <v>29.465065963115599</v>
      </c>
      <c r="M587" s="86">
        <v>0.15137762796506701</v>
      </c>
      <c r="N587" s="86">
        <v>-20.105521873223399</v>
      </c>
      <c r="O587" s="86">
        <v>-0.13610350617217101</v>
      </c>
      <c r="P587" s="86">
        <v>-9.8177139539591902</v>
      </c>
      <c r="Q587" s="86">
        <v>-9.8177139539591902</v>
      </c>
      <c r="R587" s="86">
        <v>0</v>
      </c>
      <c r="S587" s="86">
        <v>1.68061257696486E-2</v>
      </c>
      <c r="T587" s="86" t="s">
        <v>135</v>
      </c>
      <c r="U587" s="120">
        <v>-1.3858353859299199</v>
      </c>
      <c r="V587" s="120">
        <v>-9.8142473826192497E-2</v>
      </c>
      <c r="W587" s="120">
        <v>-1.2876285167607999</v>
      </c>
      <c r="X587" s="120">
        <v>0</v>
      </c>
      <c r="Y587" s="116">
        <v>-1.2876285167607999</v>
      </c>
    </row>
    <row r="588" spans="2:25" x14ac:dyDescent="0.25">
      <c r="B588" s="61" t="s">
        <v>116</v>
      </c>
      <c r="C588" s="84" t="s">
        <v>117</v>
      </c>
      <c r="D588" s="61" t="s">
        <v>40</v>
      </c>
      <c r="E588" s="61" t="s">
        <v>136</v>
      </c>
      <c r="F588" s="85">
        <v>22.04</v>
      </c>
      <c r="G588" s="86">
        <v>54000</v>
      </c>
      <c r="H588" s="86">
        <v>22.03</v>
      </c>
      <c r="I588" s="86">
        <v>10</v>
      </c>
      <c r="J588" s="86">
        <v>-6.87562376992146</v>
      </c>
      <c r="K588" s="86">
        <v>2.2615978344683501E-3</v>
      </c>
      <c r="L588" s="86">
        <v>13.1588352828248</v>
      </c>
      <c r="M588" s="86">
        <v>8.2837326166646102E-3</v>
      </c>
      <c r="N588" s="86">
        <v>-20.0344590527463</v>
      </c>
      <c r="O588" s="86">
        <v>-6.0221347821962602E-3</v>
      </c>
      <c r="P588" s="86">
        <v>-9.8177139539592009</v>
      </c>
      <c r="Q588" s="86">
        <v>-9.8177139539591902</v>
      </c>
      <c r="R588" s="86">
        <v>0</v>
      </c>
      <c r="S588" s="86">
        <v>4.6111783483596402E-3</v>
      </c>
      <c r="T588" s="86" t="s">
        <v>135</v>
      </c>
      <c r="U588" s="120">
        <v>-0.33304233045311699</v>
      </c>
      <c r="V588" s="120">
        <v>-2.3585483911984499E-2</v>
      </c>
      <c r="W588" s="120">
        <v>-0.30944137112803699</v>
      </c>
      <c r="X588" s="120">
        <v>0</v>
      </c>
      <c r="Y588" s="116">
        <v>-0.30944137112803699</v>
      </c>
    </row>
    <row r="589" spans="2:25" x14ac:dyDescent="0.25">
      <c r="B589" s="61" t="s">
        <v>116</v>
      </c>
      <c r="C589" s="84" t="s">
        <v>117</v>
      </c>
      <c r="D589" s="61" t="s">
        <v>40</v>
      </c>
      <c r="E589" s="61" t="s">
        <v>137</v>
      </c>
      <c r="F589" s="85">
        <v>22.03</v>
      </c>
      <c r="G589" s="86">
        <v>56100</v>
      </c>
      <c r="H589" s="86">
        <v>22.01</v>
      </c>
      <c r="I589" s="86">
        <v>10</v>
      </c>
      <c r="J589" s="86">
        <v>-2.4189388521301098</v>
      </c>
      <c r="K589" s="86">
        <v>1.06961127313898E-3</v>
      </c>
      <c r="L589" s="86">
        <v>-5.7239186346086504</v>
      </c>
      <c r="M589" s="86">
        <v>5.9891211011113598E-3</v>
      </c>
      <c r="N589" s="86">
        <v>3.3049797824785401</v>
      </c>
      <c r="O589" s="86">
        <v>-4.9195098279723798E-3</v>
      </c>
      <c r="P589" s="86">
        <v>-15.1577854473187</v>
      </c>
      <c r="Q589" s="86">
        <v>-15.1577854473186</v>
      </c>
      <c r="R589" s="86">
        <v>0</v>
      </c>
      <c r="S589" s="86">
        <v>4.1999846427117599E-2</v>
      </c>
      <c r="T589" s="86" t="s">
        <v>135</v>
      </c>
      <c r="U589" s="120">
        <v>-4.22280107623823E-2</v>
      </c>
      <c r="V589" s="120">
        <v>-2.9905149508058799E-3</v>
      </c>
      <c r="W589" s="120">
        <v>-3.9235533610825997E-2</v>
      </c>
      <c r="X589" s="120">
        <v>0</v>
      </c>
      <c r="Y589" s="116">
        <v>-3.9235533610825997E-2</v>
      </c>
    </row>
    <row r="590" spans="2:25" x14ac:dyDescent="0.25">
      <c r="B590" s="61" t="s">
        <v>116</v>
      </c>
      <c r="C590" s="84" t="s">
        <v>117</v>
      </c>
      <c r="D590" s="61" t="s">
        <v>40</v>
      </c>
      <c r="E590" s="61" t="s">
        <v>138</v>
      </c>
      <c r="F590" s="85">
        <v>21.97</v>
      </c>
      <c r="G590" s="86">
        <v>56100</v>
      </c>
      <c r="H590" s="86">
        <v>22.01</v>
      </c>
      <c r="I590" s="86">
        <v>10</v>
      </c>
      <c r="J590" s="86">
        <v>11.819366565797401</v>
      </c>
      <c r="K590" s="86">
        <v>1.00163054453967E-2</v>
      </c>
      <c r="L590" s="86">
        <v>8.9690180960658292</v>
      </c>
      <c r="M590" s="86">
        <v>5.7677835780617802E-3</v>
      </c>
      <c r="N590" s="86">
        <v>2.85034846973159</v>
      </c>
      <c r="O590" s="86">
        <v>4.2485218673348696E-3</v>
      </c>
      <c r="P590" s="86">
        <v>14.2644029346348</v>
      </c>
      <c r="Q590" s="86">
        <v>14.264402934634701</v>
      </c>
      <c r="R590" s="86">
        <v>0</v>
      </c>
      <c r="S590" s="86">
        <v>1.45890278005519E-2</v>
      </c>
      <c r="T590" s="86" t="s">
        <v>135</v>
      </c>
      <c r="U590" s="120">
        <v>-2.05889429265773E-2</v>
      </c>
      <c r="V590" s="120">
        <v>-1.45807345720551E-3</v>
      </c>
      <c r="W590" s="120">
        <v>-1.9129912766971399E-2</v>
      </c>
      <c r="X590" s="120">
        <v>0</v>
      </c>
      <c r="Y590" s="116">
        <v>-1.9129912766971399E-2</v>
      </c>
    </row>
    <row r="591" spans="2:25" x14ac:dyDescent="0.25">
      <c r="B591" s="61" t="s">
        <v>116</v>
      </c>
      <c r="C591" s="84" t="s">
        <v>139</v>
      </c>
      <c r="D591" s="61" t="s">
        <v>40</v>
      </c>
      <c r="E591" s="61" t="s">
        <v>140</v>
      </c>
      <c r="F591" s="85">
        <v>22.31</v>
      </c>
      <c r="G591" s="86">
        <v>50000</v>
      </c>
      <c r="H591" s="86">
        <v>21.94</v>
      </c>
      <c r="I591" s="86">
        <v>1</v>
      </c>
      <c r="J591" s="86">
        <v>-89.071373322523797</v>
      </c>
      <c r="K591" s="86">
        <v>0.75608251969190698</v>
      </c>
      <c r="L591" s="86">
        <v>-6.6367570805482199</v>
      </c>
      <c r="M591" s="86">
        <v>4.1976356952535196E-3</v>
      </c>
      <c r="N591" s="86">
        <v>-82.434616241975604</v>
      </c>
      <c r="O591" s="86">
        <v>0.75188488399665299</v>
      </c>
      <c r="P591" s="86">
        <v>-69.195830184636193</v>
      </c>
      <c r="Q591" s="86">
        <v>-69.195830184636094</v>
      </c>
      <c r="R591" s="86">
        <v>0</v>
      </c>
      <c r="S591" s="86">
        <v>0.45630239579387799</v>
      </c>
      <c r="T591" s="86" t="s">
        <v>141</v>
      </c>
      <c r="U591" s="120">
        <v>-13.799222519996601</v>
      </c>
      <c r="V591" s="120">
        <v>-0.97723715871334804</v>
      </c>
      <c r="W591" s="120">
        <v>-12.8213441554984</v>
      </c>
      <c r="X591" s="120">
        <v>0</v>
      </c>
      <c r="Y591" s="116">
        <v>-12.8213441554984</v>
      </c>
    </row>
    <row r="592" spans="2:25" x14ac:dyDescent="0.25">
      <c r="B592" s="61" t="s">
        <v>116</v>
      </c>
      <c r="C592" s="84" t="s">
        <v>139</v>
      </c>
      <c r="D592" s="61" t="s">
        <v>40</v>
      </c>
      <c r="E592" s="61" t="s">
        <v>142</v>
      </c>
      <c r="F592" s="85">
        <v>21.79</v>
      </c>
      <c r="G592" s="86">
        <v>56050</v>
      </c>
      <c r="H592" s="86">
        <v>21.97</v>
      </c>
      <c r="I592" s="86">
        <v>1</v>
      </c>
      <c r="J592" s="86">
        <v>58.439000991966203</v>
      </c>
      <c r="K592" s="86">
        <v>0.195344683072912</v>
      </c>
      <c r="L592" s="86">
        <v>55.590579337973601</v>
      </c>
      <c r="M592" s="86">
        <v>0.176765875636724</v>
      </c>
      <c r="N592" s="86">
        <v>2.84842165399255</v>
      </c>
      <c r="O592" s="86">
        <v>1.8578807436188002E-2</v>
      </c>
      <c r="P592" s="86">
        <v>16.932944400349001</v>
      </c>
      <c r="Q592" s="86">
        <v>16.932944400349001</v>
      </c>
      <c r="R592" s="86">
        <v>0</v>
      </c>
      <c r="S592" s="86">
        <v>1.64006474669358E-2</v>
      </c>
      <c r="T592" s="86" t="s">
        <v>141</v>
      </c>
      <c r="U592" s="120">
        <v>-0.10221991891096401</v>
      </c>
      <c r="V592" s="120">
        <v>-7.2390385020390099E-3</v>
      </c>
      <c r="W592" s="120">
        <v>-9.4976130575864903E-2</v>
      </c>
      <c r="X592" s="120">
        <v>0</v>
      </c>
      <c r="Y592" s="116">
        <v>-9.4976130575864903E-2</v>
      </c>
    </row>
    <row r="593" spans="2:25" x14ac:dyDescent="0.25">
      <c r="B593" s="61" t="s">
        <v>116</v>
      </c>
      <c r="C593" s="84" t="s">
        <v>139</v>
      </c>
      <c r="D593" s="61" t="s">
        <v>40</v>
      </c>
      <c r="E593" s="61" t="s">
        <v>153</v>
      </c>
      <c r="F593" s="85">
        <v>22.16</v>
      </c>
      <c r="G593" s="86">
        <v>58350</v>
      </c>
      <c r="H593" s="86">
        <v>22.08</v>
      </c>
      <c r="I593" s="86">
        <v>1</v>
      </c>
      <c r="J593" s="86">
        <v>-27.066464704897999</v>
      </c>
      <c r="K593" s="86">
        <v>5.2160658027450103E-2</v>
      </c>
      <c r="L593" s="86">
        <v>-34.293522231088602</v>
      </c>
      <c r="M593" s="86">
        <v>8.3734451491408804E-2</v>
      </c>
      <c r="N593" s="86">
        <v>7.2270575261905696</v>
      </c>
      <c r="O593" s="86">
        <v>-3.1573793463958597E-2</v>
      </c>
      <c r="P593" s="86">
        <v>20.0091122961609</v>
      </c>
      <c r="Q593" s="86">
        <v>20.009112296160801</v>
      </c>
      <c r="R593" s="86">
        <v>0</v>
      </c>
      <c r="S593" s="86">
        <v>2.8505957731482699E-2</v>
      </c>
      <c r="T593" s="86" t="s">
        <v>141</v>
      </c>
      <c r="U593" s="120">
        <v>-0.107213589193891</v>
      </c>
      <c r="V593" s="120">
        <v>-7.5926816259010302E-3</v>
      </c>
      <c r="W593" s="120">
        <v>-9.9615925695025503E-2</v>
      </c>
      <c r="X593" s="120">
        <v>0</v>
      </c>
      <c r="Y593" s="116">
        <v>-9.9615925695025503E-2</v>
      </c>
    </row>
    <row r="594" spans="2:25" x14ac:dyDescent="0.25">
      <c r="B594" s="61" t="s">
        <v>116</v>
      </c>
      <c r="C594" s="84" t="s">
        <v>139</v>
      </c>
      <c r="D594" s="61" t="s">
        <v>40</v>
      </c>
      <c r="E594" s="61" t="s">
        <v>154</v>
      </c>
      <c r="F594" s="85">
        <v>21.94</v>
      </c>
      <c r="G594" s="86">
        <v>50050</v>
      </c>
      <c r="H594" s="86">
        <v>21.96</v>
      </c>
      <c r="I594" s="86">
        <v>1</v>
      </c>
      <c r="J594" s="86">
        <v>9.1427790693260196</v>
      </c>
      <c r="K594" s="86">
        <v>4.8398846874982996E-3</v>
      </c>
      <c r="L594" s="86">
        <v>59.7375237853812</v>
      </c>
      <c r="M594" s="86">
        <v>0.20662030420972</v>
      </c>
      <c r="N594" s="86">
        <v>-50.594744716055096</v>
      </c>
      <c r="O594" s="86">
        <v>-0.201780419522222</v>
      </c>
      <c r="P594" s="86">
        <v>-41.774029038356801</v>
      </c>
      <c r="Q594" s="86">
        <v>-41.774029038356801</v>
      </c>
      <c r="R594" s="86">
        <v>0</v>
      </c>
      <c r="S594" s="86">
        <v>0.101039524171444</v>
      </c>
      <c r="T594" s="86" t="s">
        <v>155</v>
      </c>
      <c r="U594" s="120">
        <v>-3.4171853141916801</v>
      </c>
      <c r="V594" s="120">
        <v>-0.24199917512732899</v>
      </c>
      <c r="W594" s="120">
        <v>-3.17502735338</v>
      </c>
      <c r="X594" s="120">
        <v>0</v>
      </c>
      <c r="Y594" s="116">
        <v>-3.17502735338</v>
      </c>
    </row>
    <row r="595" spans="2:25" x14ac:dyDescent="0.25">
      <c r="B595" s="61" t="s">
        <v>116</v>
      </c>
      <c r="C595" s="84" t="s">
        <v>139</v>
      </c>
      <c r="D595" s="61" t="s">
        <v>40</v>
      </c>
      <c r="E595" s="61" t="s">
        <v>154</v>
      </c>
      <c r="F595" s="85">
        <v>21.94</v>
      </c>
      <c r="G595" s="86">
        <v>51150</v>
      </c>
      <c r="H595" s="86">
        <v>21.76</v>
      </c>
      <c r="I595" s="86">
        <v>1</v>
      </c>
      <c r="J595" s="86">
        <v>-126.18104256533699</v>
      </c>
      <c r="K595" s="86">
        <v>0.55725794260064099</v>
      </c>
      <c r="L595" s="86">
        <v>-93.941928840782396</v>
      </c>
      <c r="M595" s="86">
        <v>0.30887800980143199</v>
      </c>
      <c r="N595" s="86">
        <v>-32.239113724554798</v>
      </c>
      <c r="O595" s="86">
        <v>0.248379932799209</v>
      </c>
      <c r="P595" s="86">
        <v>-27.4218011462793</v>
      </c>
      <c r="Q595" s="86">
        <v>-27.421801146279201</v>
      </c>
      <c r="R595" s="86">
        <v>0</v>
      </c>
      <c r="S595" s="86">
        <v>2.6318431233713E-2</v>
      </c>
      <c r="T595" s="86" t="s">
        <v>156</v>
      </c>
      <c r="U595" s="120">
        <v>-0.37593893875714701</v>
      </c>
      <c r="V595" s="120">
        <v>-2.6623347788498099E-2</v>
      </c>
      <c r="W595" s="120">
        <v>-0.34929812228721202</v>
      </c>
      <c r="X595" s="120">
        <v>0</v>
      </c>
      <c r="Y595" s="116">
        <v>-0.34929812228721202</v>
      </c>
    </row>
    <row r="596" spans="2:25" x14ac:dyDescent="0.25">
      <c r="B596" s="61" t="s">
        <v>116</v>
      </c>
      <c r="C596" s="84" t="s">
        <v>139</v>
      </c>
      <c r="D596" s="61" t="s">
        <v>40</v>
      </c>
      <c r="E596" s="61" t="s">
        <v>154</v>
      </c>
      <c r="F596" s="85">
        <v>21.94</v>
      </c>
      <c r="G596" s="86">
        <v>51200</v>
      </c>
      <c r="H596" s="86">
        <v>21.94</v>
      </c>
      <c r="I596" s="86">
        <v>1</v>
      </c>
      <c r="J596" s="86">
        <v>0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0</v>
      </c>
      <c r="Q596" s="86">
        <v>0</v>
      </c>
      <c r="R596" s="86">
        <v>0</v>
      </c>
      <c r="S596" s="86">
        <v>0</v>
      </c>
      <c r="T596" s="86" t="s">
        <v>155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 x14ac:dyDescent="0.25">
      <c r="B597" s="61" t="s">
        <v>116</v>
      </c>
      <c r="C597" s="84" t="s">
        <v>139</v>
      </c>
      <c r="D597" s="61" t="s">
        <v>40</v>
      </c>
      <c r="E597" s="61" t="s">
        <v>120</v>
      </c>
      <c r="F597" s="85">
        <v>21.96</v>
      </c>
      <c r="G597" s="86">
        <v>50054</v>
      </c>
      <c r="H597" s="86">
        <v>21.96</v>
      </c>
      <c r="I597" s="86">
        <v>1</v>
      </c>
      <c r="J597" s="86">
        <v>35.107100326492599</v>
      </c>
      <c r="K597" s="86">
        <v>0</v>
      </c>
      <c r="L597" s="86">
        <v>35.107100192630199</v>
      </c>
      <c r="M597" s="86">
        <v>0</v>
      </c>
      <c r="N597" s="86">
        <v>1.3386240449400001E-7</v>
      </c>
      <c r="O597" s="86">
        <v>0</v>
      </c>
      <c r="P597" s="86">
        <v>-7.0149999999999998E-15</v>
      </c>
      <c r="Q597" s="86">
        <v>-7.014E-15</v>
      </c>
      <c r="R597" s="86">
        <v>0</v>
      </c>
      <c r="S597" s="86">
        <v>0</v>
      </c>
      <c r="T597" s="86" t="s">
        <v>155</v>
      </c>
      <c r="U597" s="120">
        <v>0</v>
      </c>
      <c r="V597" s="120">
        <v>0</v>
      </c>
      <c r="W597" s="120">
        <v>0</v>
      </c>
      <c r="X597" s="120">
        <v>0</v>
      </c>
      <c r="Y597" s="116">
        <v>0</v>
      </c>
    </row>
    <row r="598" spans="2:25" x14ac:dyDescent="0.25">
      <c r="B598" s="61" t="s">
        <v>116</v>
      </c>
      <c r="C598" s="84" t="s">
        <v>139</v>
      </c>
      <c r="D598" s="61" t="s">
        <v>40</v>
      </c>
      <c r="E598" s="61" t="s">
        <v>120</v>
      </c>
      <c r="F598" s="85">
        <v>21.96</v>
      </c>
      <c r="G598" s="86">
        <v>50100</v>
      </c>
      <c r="H598" s="86">
        <v>21.91</v>
      </c>
      <c r="I598" s="86">
        <v>1</v>
      </c>
      <c r="J598" s="86">
        <v>-111.672441082684</v>
      </c>
      <c r="K598" s="86">
        <v>9.9391750756002401E-2</v>
      </c>
      <c r="L598" s="86">
        <v>-59.880040459334602</v>
      </c>
      <c r="M598" s="86">
        <v>2.857738538593E-2</v>
      </c>
      <c r="N598" s="86">
        <v>-51.792400623349003</v>
      </c>
      <c r="O598" s="86">
        <v>7.0814365370072394E-2</v>
      </c>
      <c r="P598" s="86">
        <v>-48.9322557763102</v>
      </c>
      <c r="Q598" s="86">
        <v>-48.9322557763102</v>
      </c>
      <c r="R598" s="86">
        <v>0</v>
      </c>
      <c r="S598" s="86">
        <v>1.90830942732052E-2</v>
      </c>
      <c r="T598" s="86" t="s">
        <v>156</v>
      </c>
      <c r="U598" s="120">
        <v>-1.0363069267749401</v>
      </c>
      <c r="V598" s="120">
        <v>-7.3389470690030906E-2</v>
      </c>
      <c r="W598" s="120">
        <v>-0.96286930221281297</v>
      </c>
      <c r="X598" s="120">
        <v>0</v>
      </c>
      <c r="Y598" s="116">
        <v>-0.96286930221281297</v>
      </c>
    </row>
    <row r="599" spans="2:25" x14ac:dyDescent="0.25">
      <c r="B599" s="61" t="s">
        <v>116</v>
      </c>
      <c r="C599" s="84" t="s">
        <v>139</v>
      </c>
      <c r="D599" s="61" t="s">
        <v>40</v>
      </c>
      <c r="E599" s="61" t="s">
        <v>120</v>
      </c>
      <c r="F599" s="85">
        <v>21.96</v>
      </c>
      <c r="G599" s="86">
        <v>50900</v>
      </c>
      <c r="H599" s="86">
        <v>22.05</v>
      </c>
      <c r="I599" s="86">
        <v>1</v>
      </c>
      <c r="J599" s="86">
        <v>29.5912298461277</v>
      </c>
      <c r="K599" s="86">
        <v>6.1732682308348497E-2</v>
      </c>
      <c r="L599" s="86">
        <v>51.330764528485098</v>
      </c>
      <c r="M599" s="86">
        <v>0.18575674078905399</v>
      </c>
      <c r="N599" s="86">
        <v>-21.739534682357299</v>
      </c>
      <c r="O599" s="86">
        <v>-0.124024058480706</v>
      </c>
      <c r="P599" s="86">
        <v>-17.828229123462499</v>
      </c>
      <c r="Q599" s="86">
        <v>-17.8282291234624</v>
      </c>
      <c r="R599" s="86">
        <v>0</v>
      </c>
      <c r="S599" s="86">
        <v>2.2408125634346601E-2</v>
      </c>
      <c r="T599" s="86" t="s">
        <v>156</v>
      </c>
      <c r="U599" s="120">
        <v>-0.77259128545576905</v>
      </c>
      <c r="V599" s="120">
        <v>-5.4713583432066497E-2</v>
      </c>
      <c r="W599" s="120">
        <v>-0.71784180217493598</v>
      </c>
      <c r="X599" s="120">
        <v>0</v>
      </c>
      <c r="Y599" s="116">
        <v>-0.71784180217493598</v>
      </c>
    </row>
    <row r="600" spans="2:25" x14ac:dyDescent="0.25">
      <c r="B600" s="61" t="s">
        <v>116</v>
      </c>
      <c r="C600" s="84" t="s">
        <v>139</v>
      </c>
      <c r="D600" s="61" t="s">
        <v>40</v>
      </c>
      <c r="E600" s="61" t="s">
        <v>157</v>
      </c>
      <c r="F600" s="85">
        <v>21.96</v>
      </c>
      <c r="G600" s="86">
        <v>50454</v>
      </c>
      <c r="H600" s="86">
        <v>21.96</v>
      </c>
      <c r="I600" s="86">
        <v>1</v>
      </c>
      <c r="J600" s="86">
        <v>2.8819999999999999E-15</v>
      </c>
      <c r="K600" s="86">
        <v>0</v>
      </c>
      <c r="L600" s="86">
        <v>1.3533999999999999E-14</v>
      </c>
      <c r="M600" s="86">
        <v>0</v>
      </c>
      <c r="N600" s="86">
        <v>-1.0651000000000001E-14</v>
      </c>
      <c r="O600" s="86">
        <v>0</v>
      </c>
      <c r="P600" s="86">
        <v>-1.7539999999999999E-15</v>
      </c>
      <c r="Q600" s="86">
        <v>-1.7549999999999999E-15</v>
      </c>
      <c r="R600" s="86">
        <v>0</v>
      </c>
      <c r="S600" s="86">
        <v>0</v>
      </c>
      <c r="T600" s="86" t="s">
        <v>155</v>
      </c>
      <c r="U600" s="120">
        <v>0</v>
      </c>
      <c r="V600" s="120">
        <v>0</v>
      </c>
      <c r="W600" s="120">
        <v>0</v>
      </c>
      <c r="X600" s="120">
        <v>0</v>
      </c>
      <c r="Y600" s="116">
        <v>0</v>
      </c>
    </row>
    <row r="601" spans="2:25" x14ac:dyDescent="0.25">
      <c r="B601" s="61" t="s">
        <v>116</v>
      </c>
      <c r="C601" s="84" t="s">
        <v>139</v>
      </c>
      <c r="D601" s="61" t="s">
        <v>40</v>
      </c>
      <c r="E601" s="61" t="s">
        <v>157</v>
      </c>
      <c r="F601" s="85">
        <v>21.96</v>
      </c>
      <c r="G601" s="86">
        <v>50604</v>
      </c>
      <c r="H601" s="86">
        <v>21.96</v>
      </c>
      <c r="I601" s="86">
        <v>1</v>
      </c>
      <c r="J601" s="86">
        <v>5.7639999999999998E-15</v>
      </c>
      <c r="K601" s="86">
        <v>0</v>
      </c>
      <c r="L601" s="86">
        <v>2.7066999999999999E-14</v>
      </c>
      <c r="M601" s="86">
        <v>0</v>
      </c>
      <c r="N601" s="86">
        <v>-2.1303000000000001E-14</v>
      </c>
      <c r="O601" s="86">
        <v>0</v>
      </c>
      <c r="P601" s="86">
        <v>-3.507E-15</v>
      </c>
      <c r="Q601" s="86">
        <v>-3.507E-15</v>
      </c>
      <c r="R601" s="86">
        <v>0</v>
      </c>
      <c r="S601" s="86">
        <v>0</v>
      </c>
      <c r="T601" s="86" t="s">
        <v>155</v>
      </c>
      <c r="U601" s="120">
        <v>0</v>
      </c>
      <c r="V601" s="120">
        <v>0</v>
      </c>
      <c r="W601" s="120">
        <v>0</v>
      </c>
      <c r="X601" s="120">
        <v>0</v>
      </c>
      <c r="Y601" s="116">
        <v>0</v>
      </c>
    </row>
    <row r="602" spans="2:25" x14ac:dyDescent="0.25">
      <c r="B602" s="61" t="s">
        <v>116</v>
      </c>
      <c r="C602" s="84" t="s">
        <v>139</v>
      </c>
      <c r="D602" s="61" t="s">
        <v>40</v>
      </c>
      <c r="E602" s="61" t="s">
        <v>33</v>
      </c>
      <c r="F602" s="85">
        <v>21.91</v>
      </c>
      <c r="G602" s="86">
        <v>50103</v>
      </c>
      <c r="H602" s="86">
        <v>21.91</v>
      </c>
      <c r="I602" s="86">
        <v>1</v>
      </c>
      <c r="J602" s="86">
        <v>-5.7999152230951898</v>
      </c>
      <c r="K602" s="86">
        <v>1.6819508297545699E-4</v>
      </c>
      <c r="L602" s="86">
        <v>-5.79991550162738</v>
      </c>
      <c r="M602" s="86">
        <v>1.6819509913008801E-4</v>
      </c>
      <c r="N602" s="86">
        <v>2.7853219522500002E-7</v>
      </c>
      <c r="O602" s="86">
        <v>-1.6154631999999999E-11</v>
      </c>
      <c r="P602" s="86">
        <v>7.5528000000000001E-14</v>
      </c>
      <c r="Q602" s="86">
        <v>7.5528999999999998E-14</v>
      </c>
      <c r="R602" s="86">
        <v>0</v>
      </c>
      <c r="S602" s="86">
        <v>0</v>
      </c>
      <c r="T602" s="86" t="s">
        <v>155</v>
      </c>
      <c r="U602" s="120">
        <v>-3.5394797800000001E-10</v>
      </c>
      <c r="V602" s="120">
        <v>0</v>
      </c>
      <c r="W602" s="120">
        <v>-3.5393027765999998E-10</v>
      </c>
      <c r="X602" s="120">
        <v>0</v>
      </c>
      <c r="Y602" s="116">
        <v>-3.5393027765999998E-10</v>
      </c>
    </row>
    <row r="603" spans="2:25" x14ac:dyDescent="0.25">
      <c r="B603" s="61" t="s">
        <v>116</v>
      </c>
      <c r="C603" s="84" t="s">
        <v>139</v>
      </c>
      <c r="D603" s="61" t="s">
        <v>40</v>
      </c>
      <c r="E603" s="61" t="s">
        <v>33</v>
      </c>
      <c r="F603" s="85">
        <v>21.91</v>
      </c>
      <c r="G603" s="86">
        <v>50200</v>
      </c>
      <c r="H603" s="86">
        <v>21.88</v>
      </c>
      <c r="I603" s="86">
        <v>1</v>
      </c>
      <c r="J603" s="86">
        <v>-44.814982568158698</v>
      </c>
      <c r="K603" s="86">
        <v>3.3339152198900497E-2</v>
      </c>
      <c r="L603" s="86">
        <v>-17.973181436971299</v>
      </c>
      <c r="M603" s="86">
        <v>5.3623851660403897E-3</v>
      </c>
      <c r="N603" s="86">
        <v>-26.841801131187399</v>
      </c>
      <c r="O603" s="86">
        <v>2.79767670328601E-2</v>
      </c>
      <c r="P603" s="86">
        <v>-23.932255776310299</v>
      </c>
      <c r="Q603" s="86">
        <v>-23.9322557763102</v>
      </c>
      <c r="R603" s="86">
        <v>0</v>
      </c>
      <c r="S603" s="86">
        <v>9.5076975846094397E-3</v>
      </c>
      <c r="T603" s="86" t="s">
        <v>156</v>
      </c>
      <c r="U603" s="120">
        <v>-0.192702719751181</v>
      </c>
      <c r="V603" s="120">
        <v>-1.36468745288429E-2</v>
      </c>
      <c r="W603" s="120">
        <v>-0.17904689094259599</v>
      </c>
      <c r="X603" s="120">
        <v>0</v>
      </c>
      <c r="Y603" s="116">
        <v>-0.17904689094259599</v>
      </c>
    </row>
    <row r="604" spans="2:25" x14ac:dyDescent="0.25">
      <c r="B604" s="61" t="s">
        <v>116</v>
      </c>
      <c r="C604" s="84" t="s">
        <v>139</v>
      </c>
      <c r="D604" s="61" t="s">
        <v>40</v>
      </c>
      <c r="E604" s="61" t="s">
        <v>158</v>
      </c>
      <c r="F604" s="85">
        <v>21.88</v>
      </c>
      <c r="G604" s="86">
        <v>50800</v>
      </c>
      <c r="H604" s="86">
        <v>21.91</v>
      </c>
      <c r="I604" s="86">
        <v>1</v>
      </c>
      <c r="J604" s="86">
        <v>9.25450023323714</v>
      </c>
      <c r="K604" s="86">
        <v>4.3473795170202202E-3</v>
      </c>
      <c r="L604" s="86">
        <v>22.946582520463402</v>
      </c>
      <c r="M604" s="86">
        <v>2.67274571619418E-2</v>
      </c>
      <c r="N604" s="86">
        <v>-13.692082287226199</v>
      </c>
      <c r="O604" s="86">
        <v>-2.23800776449216E-2</v>
      </c>
      <c r="P604" s="86">
        <v>-11.191853123251001</v>
      </c>
      <c r="Q604" s="86">
        <v>-11.191853123250899</v>
      </c>
      <c r="R604" s="86">
        <v>0</v>
      </c>
      <c r="S604" s="86">
        <v>6.3580745746337503E-3</v>
      </c>
      <c r="T604" s="86" t="s">
        <v>156</v>
      </c>
      <c r="U604" s="120">
        <v>-7.9249331418754704E-2</v>
      </c>
      <c r="V604" s="120">
        <v>-5.6123010809753203E-3</v>
      </c>
      <c r="W604" s="120">
        <v>-7.3633347874533503E-2</v>
      </c>
      <c r="X604" s="120">
        <v>0</v>
      </c>
      <c r="Y604" s="116">
        <v>-7.3633347874533503E-2</v>
      </c>
    </row>
    <row r="605" spans="2:25" x14ac:dyDescent="0.25">
      <c r="B605" s="61" t="s">
        <v>116</v>
      </c>
      <c r="C605" s="84" t="s">
        <v>139</v>
      </c>
      <c r="D605" s="61" t="s">
        <v>40</v>
      </c>
      <c r="E605" s="61" t="s">
        <v>59</v>
      </c>
      <c r="F605" s="85">
        <v>21.88</v>
      </c>
      <c r="G605" s="86">
        <v>50150</v>
      </c>
      <c r="H605" s="86">
        <v>21.88</v>
      </c>
      <c r="I605" s="86">
        <v>1</v>
      </c>
      <c r="J605" s="86">
        <v>-6.8929001788538802</v>
      </c>
      <c r="K605" s="86">
        <v>2.4801302041086099E-4</v>
      </c>
      <c r="L605" s="86">
        <v>6.8103684198273502</v>
      </c>
      <c r="M605" s="86">
        <v>2.4210943603194E-4</v>
      </c>
      <c r="N605" s="86">
        <v>-13.7032685986812</v>
      </c>
      <c r="O605" s="86">
        <v>5.9035843789209997E-6</v>
      </c>
      <c r="P605" s="86">
        <v>-11.191853123250899</v>
      </c>
      <c r="Q605" s="86">
        <v>-11.191853123250899</v>
      </c>
      <c r="R605" s="86">
        <v>0</v>
      </c>
      <c r="S605" s="86">
        <v>6.5384454845523901E-4</v>
      </c>
      <c r="T605" s="86" t="s">
        <v>156</v>
      </c>
      <c r="U605" s="120">
        <v>1.2917042621078201E-4</v>
      </c>
      <c r="V605" s="120">
        <v>-9.1476269852950007E-6</v>
      </c>
      <c r="W605" s="120">
        <v>1.38324970247794E-4</v>
      </c>
      <c r="X605" s="120">
        <v>0</v>
      </c>
      <c r="Y605" s="116">
        <v>1.38324970247794E-4</v>
      </c>
    </row>
    <row r="606" spans="2:25" x14ac:dyDescent="0.25">
      <c r="B606" s="61" t="s">
        <v>116</v>
      </c>
      <c r="C606" s="84" t="s">
        <v>139</v>
      </c>
      <c r="D606" s="61" t="s">
        <v>40</v>
      </c>
      <c r="E606" s="61" t="s">
        <v>59</v>
      </c>
      <c r="F606" s="85">
        <v>21.88</v>
      </c>
      <c r="G606" s="86">
        <v>50250</v>
      </c>
      <c r="H606" s="86">
        <v>21.71</v>
      </c>
      <c r="I606" s="86">
        <v>1</v>
      </c>
      <c r="J606" s="86">
        <v>-71.1563364908056</v>
      </c>
      <c r="K606" s="86">
        <v>0.24997137987927801</v>
      </c>
      <c r="L606" s="86">
        <v>-103.416619835746</v>
      </c>
      <c r="M606" s="86">
        <v>0.52801201463985903</v>
      </c>
      <c r="N606" s="86">
        <v>32.260283344940099</v>
      </c>
      <c r="O606" s="86">
        <v>-0.278040634760581</v>
      </c>
      <c r="P606" s="86">
        <v>27.4218011462793</v>
      </c>
      <c r="Q606" s="86">
        <v>27.4218011462793</v>
      </c>
      <c r="R606" s="86">
        <v>0</v>
      </c>
      <c r="S606" s="86">
        <v>3.7124027143097503E-2</v>
      </c>
      <c r="T606" s="86" t="s">
        <v>156</v>
      </c>
      <c r="U606" s="120">
        <v>-0.57564746596710503</v>
      </c>
      <c r="V606" s="120">
        <v>-4.0766361528487699E-2</v>
      </c>
      <c r="W606" s="120">
        <v>-0.53485435593994801</v>
      </c>
      <c r="X606" s="120">
        <v>0</v>
      </c>
      <c r="Y606" s="116">
        <v>-0.53485435593994801</v>
      </c>
    </row>
    <row r="607" spans="2:25" x14ac:dyDescent="0.25">
      <c r="B607" s="61" t="s">
        <v>116</v>
      </c>
      <c r="C607" s="84" t="s">
        <v>139</v>
      </c>
      <c r="D607" s="61" t="s">
        <v>40</v>
      </c>
      <c r="E607" s="61" t="s">
        <v>59</v>
      </c>
      <c r="F607" s="85">
        <v>21.88</v>
      </c>
      <c r="G607" s="86">
        <v>50900</v>
      </c>
      <c r="H607" s="86">
        <v>22.05</v>
      </c>
      <c r="I607" s="86">
        <v>1</v>
      </c>
      <c r="J607" s="86">
        <v>46.407163191912701</v>
      </c>
      <c r="K607" s="86">
        <v>0.205671167972238</v>
      </c>
      <c r="L607" s="86">
        <v>51.740206849621899</v>
      </c>
      <c r="M607" s="86">
        <v>0.255658179962379</v>
      </c>
      <c r="N607" s="86">
        <v>-5.3330436577092399</v>
      </c>
      <c r="O607" s="86">
        <v>-4.9987011990140898E-2</v>
      </c>
      <c r="P607" s="86">
        <v>-3.1562356876820701</v>
      </c>
      <c r="Q607" s="86">
        <v>-3.1562356876820599</v>
      </c>
      <c r="R607" s="86">
        <v>0</v>
      </c>
      <c r="S607" s="86">
        <v>9.5135416489689905E-4</v>
      </c>
      <c r="T607" s="86" t="s">
        <v>155</v>
      </c>
      <c r="U607" s="120">
        <v>-0.191347296552865</v>
      </c>
      <c r="V607" s="120">
        <v>-1.35508857937344E-2</v>
      </c>
      <c r="W607" s="120">
        <v>-0.17778751946157501</v>
      </c>
      <c r="X607" s="120">
        <v>0</v>
      </c>
      <c r="Y607" s="116">
        <v>-0.17778751946157501</v>
      </c>
    </row>
    <row r="608" spans="2:25" x14ac:dyDescent="0.25">
      <c r="B608" s="61" t="s">
        <v>116</v>
      </c>
      <c r="C608" s="84" t="s">
        <v>139</v>
      </c>
      <c r="D608" s="61" t="s">
        <v>40</v>
      </c>
      <c r="E608" s="61" t="s">
        <v>59</v>
      </c>
      <c r="F608" s="85">
        <v>21.88</v>
      </c>
      <c r="G608" s="86">
        <v>53050</v>
      </c>
      <c r="H608" s="86">
        <v>22.19</v>
      </c>
      <c r="I608" s="86">
        <v>1</v>
      </c>
      <c r="J608" s="86">
        <v>38.976321520937297</v>
      </c>
      <c r="K608" s="86">
        <v>0.30489413540820798</v>
      </c>
      <c r="L608" s="86">
        <v>48.805492155875797</v>
      </c>
      <c r="M608" s="86">
        <v>0.478062596160654</v>
      </c>
      <c r="N608" s="86">
        <v>-9.8291706349384995</v>
      </c>
      <c r="O608" s="86">
        <v>-0.17316846075244599</v>
      </c>
      <c r="P608" s="86">
        <v>-7.00596811165674</v>
      </c>
      <c r="Q608" s="86">
        <v>-7.0059681116567303</v>
      </c>
      <c r="R608" s="86">
        <v>0</v>
      </c>
      <c r="S608" s="86">
        <v>9.8510763487372997E-3</v>
      </c>
      <c r="T608" s="86" t="s">
        <v>155</v>
      </c>
      <c r="U608" s="120">
        <v>-0.76872413584919896</v>
      </c>
      <c r="V608" s="120">
        <v>-5.4439718561174903E-2</v>
      </c>
      <c r="W608" s="120">
        <v>-0.71424869713334505</v>
      </c>
      <c r="X608" s="120">
        <v>0</v>
      </c>
      <c r="Y608" s="116">
        <v>-0.71424869713334505</v>
      </c>
    </row>
    <row r="609" spans="2:25" x14ac:dyDescent="0.25">
      <c r="B609" s="61" t="s">
        <v>116</v>
      </c>
      <c r="C609" s="84" t="s">
        <v>139</v>
      </c>
      <c r="D609" s="61" t="s">
        <v>40</v>
      </c>
      <c r="E609" s="61" t="s">
        <v>159</v>
      </c>
      <c r="F609" s="85">
        <v>21.71</v>
      </c>
      <c r="G609" s="86">
        <v>50253</v>
      </c>
      <c r="H609" s="86">
        <v>21.71</v>
      </c>
      <c r="I609" s="86">
        <v>1</v>
      </c>
      <c r="J609" s="86">
        <v>0</v>
      </c>
      <c r="K609" s="86">
        <v>0</v>
      </c>
      <c r="L609" s="86">
        <v>0</v>
      </c>
      <c r="M609" s="86">
        <v>0</v>
      </c>
      <c r="N609" s="86">
        <v>0</v>
      </c>
      <c r="O609" s="86">
        <v>0</v>
      </c>
      <c r="P609" s="86">
        <v>0</v>
      </c>
      <c r="Q609" s="86">
        <v>0</v>
      </c>
      <c r="R609" s="86">
        <v>0</v>
      </c>
      <c r="S609" s="86">
        <v>0</v>
      </c>
      <c r="T609" s="86" t="s">
        <v>155</v>
      </c>
      <c r="U609" s="120">
        <v>0</v>
      </c>
      <c r="V609" s="120">
        <v>0</v>
      </c>
      <c r="W609" s="120">
        <v>0</v>
      </c>
      <c r="X609" s="120">
        <v>0</v>
      </c>
      <c r="Y609" s="116">
        <v>0</v>
      </c>
    </row>
    <row r="610" spans="2:25" x14ac:dyDescent="0.25">
      <c r="B610" s="61" t="s">
        <v>116</v>
      </c>
      <c r="C610" s="84" t="s">
        <v>139</v>
      </c>
      <c r="D610" s="61" t="s">
        <v>40</v>
      </c>
      <c r="E610" s="61" t="s">
        <v>159</v>
      </c>
      <c r="F610" s="85">
        <v>21.71</v>
      </c>
      <c r="G610" s="86">
        <v>50300</v>
      </c>
      <c r="H610" s="86">
        <v>21.71</v>
      </c>
      <c r="I610" s="86">
        <v>1</v>
      </c>
      <c r="J610" s="86">
        <v>6.6534598769923301</v>
      </c>
      <c r="K610" s="86">
        <v>6.1533254385298002E-4</v>
      </c>
      <c r="L610" s="86">
        <v>-25.750140240455501</v>
      </c>
      <c r="M610" s="86">
        <v>9.2166691414034708E-3</v>
      </c>
      <c r="N610" s="86">
        <v>32.403600117447901</v>
      </c>
      <c r="O610" s="86">
        <v>-8.6013365975504893E-3</v>
      </c>
      <c r="P610" s="86">
        <v>27.4218011462793</v>
      </c>
      <c r="Q610" s="86">
        <v>27.4218011462793</v>
      </c>
      <c r="R610" s="86">
        <v>0</v>
      </c>
      <c r="S610" s="86">
        <v>1.0452176975674601E-2</v>
      </c>
      <c r="T610" s="86" t="s">
        <v>156</v>
      </c>
      <c r="U610" s="120">
        <v>-0.18673501753282101</v>
      </c>
      <c r="V610" s="120">
        <v>-1.32242521418594E-2</v>
      </c>
      <c r="W610" s="120">
        <v>-0.17350208841127601</v>
      </c>
      <c r="X610" s="120">
        <v>0</v>
      </c>
      <c r="Y610" s="116">
        <v>-0.17350208841127601</v>
      </c>
    </row>
    <row r="611" spans="2:25" x14ac:dyDescent="0.25">
      <c r="B611" s="61" t="s">
        <v>116</v>
      </c>
      <c r="C611" s="84" t="s">
        <v>139</v>
      </c>
      <c r="D611" s="61" t="s">
        <v>40</v>
      </c>
      <c r="E611" s="61" t="s">
        <v>160</v>
      </c>
      <c r="F611" s="85">
        <v>21.71</v>
      </c>
      <c r="G611" s="86">
        <v>51150</v>
      </c>
      <c r="H611" s="86">
        <v>21.76</v>
      </c>
      <c r="I611" s="86">
        <v>1</v>
      </c>
      <c r="J611" s="86">
        <v>40.2642649533202</v>
      </c>
      <c r="K611" s="86">
        <v>4.6366635521811403E-2</v>
      </c>
      <c r="L611" s="86">
        <v>7.8786614523123397</v>
      </c>
      <c r="M611" s="86">
        <v>1.7752965596123599E-3</v>
      </c>
      <c r="N611" s="86">
        <v>32.3856035010078</v>
      </c>
      <c r="O611" s="86">
        <v>4.4591338962199099E-2</v>
      </c>
      <c r="P611" s="86">
        <v>27.4218011462793</v>
      </c>
      <c r="Q611" s="86">
        <v>27.421801146279201</v>
      </c>
      <c r="R611" s="86">
        <v>0</v>
      </c>
      <c r="S611" s="86">
        <v>2.1505918093833998E-2</v>
      </c>
      <c r="T611" s="86" t="s">
        <v>156</v>
      </c>
      <c r="U611" s="120">
        <v>-0.65008742270701803</v>
      </c>
      <c r="V611" s="120">
        <v>-4.6038070982686301E-2</v>
      </c>
      <c r="W611" s="120">
        <v>-0.60401914423869296</v>
      </c>
      <c r="X611" s="120">
        <v>0</v>
      </c>
      <c r="Y611" s="116">
        <v>-0.60401914423869296</v>
      </c>
    </row>
    <row r="612" spans="2:25" x14ac:dyDescent="0.25">
      <c r="B612" s="61" t="s">
        <v>116</v>
      </c>
      <c r="C612" s="84" t="s">
        <v>139</v>
      </c>
      <c r="D612" s="61" t="s">
        <v>40</v>
      </c>
      <c r="E612" s="61" t="s">
        <v>161</v>
      </c>
      <c r="F612" s="85">
        <v>22.07</v>
      </c>
      <c r="G612" s="86">
        <v>50354</v>
      </c>
      <c r="H612" s="86">
        <v>22.07</v>
      </c>
      <c r="I612" s="86">
        <v>1</v>
      </c>
      <c r="J612" s="86">
        <v>0</v>
      </c>
      <c r="K612" s="86">
        <v>0</v>
      </c>
      <c r="L612" s="86">
        <v>0</v>
      </c>
      <c r="M612" s="86">
        <v>0</v>
      </c>
      <c r="N612" s="86">
        <v>0</v>
      </c>
      <c r="O612" s="86">
        <v>0</v>
      </c>
      <c r="P612" s="86">
        <v>0</v>
      </c>
      <c r="Q612" s="86">
        <v>0</v>
      </c>
      <c r="R612" s="86">
        <v>0</v>
      </c>
      <c r="S612" s="86">
        <v>0</v>
      </c>
      <c r="T612" s="86" t="s">
        <v>155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 x14ac:dyDescent="0.25">
      <c r="B613" s="61" t="s">
        <v>116</v>
      </c>
      <c r="C613" s="84" t="s">
        <v>139</v>
      </c>
      <c r="D613" s="61" t="s">
        <v>40</v>
      </c>
      <c r="E613" s="61" t="s">
        <v>161</v>
      </c>
      <c r="F613" s="85">
        <v>22.07</v>
      </c>
      <c r="G613" s="86">
        <v>50900</v>
      </c>
      <c r="H613" s="86">
        <v>22.05</v>
      </c>
      <c r="I613" s="86">
        <v>1</v>
      </c>
      <c r="J613" s="86">
        <v>-48.655941512893101</v>
      </c>
      <c r="K613" s="86">
        <v>1.8702465091598001E-2</v>
      </c>
      <c r="L613" s="86">
        <v>-64.865053506959299</v>
      </c>
      <c r="M613" s="86">
        <v>3.3239053815039499E-2</v>
      </c>
      <c r="N613" s="86">
        <v>16.209111994066198</v>
      </c>
      <c r="O613" s="86">
        <v>-1.4536588723441501E-2</v>
      </c>
      <c r="P613" s="86">
        <v>12.7842589045975</v>
      </c>
      <c r="Q613" s="86">
        <v>12.784258904597401</v>
      </c>
      <c r="R613" s="86">
        <v>0</v>
      </c>
      <c r="S613" s="86">
        <v>1.2911544783442701E-3</v>
      </c>
      <c r="T613" s="86" t="s">
        <v>156</v>
      </c>
      <c r="U613" s="120">
        <v>3.5050926421979502E-3</v>
      </c>
      <c r="V613" s="120">
        <v>-2.4822462060633701E-4</v>
      </c>
      <c r="W613" s="120">
        <v>3.7535049598475599E-3</v>
      </c>
      <c r="X613" s="120">
        <v>0</v>
      </c>
      <c r="Y613" s="116">
        <v>3.7535049598475599E-3</v>
      </c>
    </row>
    <row r="614" spans="2:25" x14ac:dyDescent="0.25">
      <c r="B614" s="61" t="s">
        <v>116</v>
      </c>
      <c r="C614" s="84" t="s">
        <v>139</v>
      </c>
      <c r="D614" s="61" t="s">
        <v>40</v>
      </c>
      <c r="E614" s="61" t="s">
        <v>161</v>
      </c>
      <c r="F614" s="85">
        <v>22.07</v>
      </c>
      <c r="G614" s="86">
        <v>53200</v>
      </c>
      <c r="H614" s="86">
        <v>22.11</v>
      </c>
      <c r="I614" s="86">
        <v>1</v>
      </c>
      <c r="J614" s="86">
        <v>17.670449568717899</v>
      </c>
      <c r="K614" s="86">
        <v>1.5081423258497101E-2</v>
      </c>
      <c r="L614" s="86">
        <v>33.8521588369629</v>
      </c>
      <c r="M614" s="86">
        <v>5.5350286177679099E-2</v>
      </c>
      <c r="N614" s="86">
        <v>-16.181709268245001</v>
      </c>
      <c r="O614" s="86">
        <v>-4.0268862919182101E-2</v>
      </c>
      <c r="P614" s="86">
        <v>-12.7842589045975</v>
      </c>
      <c r="Q614" s="86">
        <v>-12.784258904597401</v>
      </c>
      <c r="R614" s="86">
        <v>0</v>
      </c>
      <c r="S614" s="86">
        <v>7.8940204182313799E-3</v>
      </c>
      <c r="T614" s="86" t="s">
        <v>156</v>
      </c>
      <c r="U614" s="120">
        <v>-0.242270811154945</v>
      </c>
      <c r="V614" s="120">
        <v>-1.7157201341535699E-2</v>
      </c>
      <c r="W614" s="120">
        <v>-0.22510235226281999</v>
      </c>
      <c r="X614" s="120">
        <v>0</v>
      </c>
      <c r="Y614" s="116">
        <v>-0.22510235226281999</v>
      </c>
    </row>
    <row r="615" spans="2:25" x14ac:dyDescent="0.25">
      <c r="B615" s="61" t="s">
        <v>116</v>
      </c>
      <c r="C615" s="84" t="s">
        <v>139</v>
      </c>
      <c r="D615" s="61" t="s">
        <v>40</v>
      </c>
      <c r="E615" s="61" t="s">
        <v>162</v>
      </c>
      <c r="F615" s="85">
        <v>22.07</v>
      </c>
      <c r="G615" s="86">
        <v>50404</v>
      </c>
      <c r="H615" s="86">
        <v>22.07</v>
      </c>
      <c r="I615" s="86">
        <v>1</v>
      </c>
      <c r="J615" s="86">
        <v>0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0</v>
      </c>
      <c r="Q615" s="86">
        <v>0</v>
      </c>
      <c r="R615" s="86">
        <v>0</v>
      </c>
      <c r="S615" s="86">
        <v>0</v>
      </c>
      <c r="T615" s="86" t="s">
        <v>155</v>
      </c>
      <c r="U615" s="120">
        <v>0</v>
      </c>
      <c r="V615" s="120">
        <v>0</v>
      </c>
      <c r="W615" s="120">
        <v>0</v>
      </c>
      <c r="X615" s="120">
        <v>0</v>
      </c>
      <c r="Y615" s="116">
        <v>0</v>
      </c>
    </row>
    <row r="616" spans="2:25" x14ac:dyDescent="0.25">
      <c r="B616" s="61" t="s">
        <v>116</v>
      </c>
      <c r="C616" s="84" t="s">
        <v>139</v>
      </c>
      <c r="D616" s="61" t="s">
        <v>40</v>
      </c>
      <c r="E616" s="61" t="s">
        <v>163</v>
      </c>
      <c r="F616" s="85">
        <v>21.96</v>
      </c>
      <c r="G616" s="86">
        <v>50499</v>
      </c>
      <c r="H616" s="86">
        <v>21.96</v>
      </c>
      <c r="I616" s="86">
        <v>1</v>
      </c>
      <c r="J616" s="86">
        <v>-2.3056999999999999E-14</v>
      </c>
      <c r="K616" s="86">
        <v>0</v>
      </c>
      <c r="L616" s="86">
        <v>-1.08268E-13</v>
      </c>
      <c r="M616" s="86">
        <v>0</v>
      </c>
      <c r="N616" s="86">
        <v>8.5212000000000003E-14</v>
      </c>
      <c r="O616" s="86">
        <v>0</v>
      </c>
      <c r="P616" s="86">
        <v>1.403E-14</v>
      </c>
      <c r="Q616" s="86">
        <v>1.4029E-14</v>
      </c>
      <c r="R616" s="86">
        <v>0</v>
      </c>
      <c r="S616" s="86">
        <v>0</v>
      </c>
      <c r="T616" s="86" t="s">
        <v>155</v>
      </c>
      <c r="U616" s="120">
        <v>0</v>
      </c>
      <c r="V616" s="120">
        <v>0</v>
      </c>
      <c r="W616" s="120">
        <v>0</v>
      </c>
      <c r="X616" s="120">
        <v>0</v>
      </c>
      <c r="Y616" s="116">
        <v>0</v>
      </c>
    </row>
    <row r="617" spans="2:25" x14ac:dyDescent="0.25">
      <c r="B617" s="61" t="s">
        <v>116</v>
      </c>
      <c r="C617" s="84" t="s">
        <v>139</v>
      </c>
      <c r="D617" s="61" t="s">
        <v>40</v>
      </c>
      <c r="E617" s="61" t="s">
        <v>163</v>
      </c>
      <c r="F617" s="85">
        <v>21.96</v>
      </c>
      <c r="G617" s="86">
        <v>50554</v>
      </c>
      <c r="H617" s="86">
        <v>21.96</v>
      </c>
      <c r="I617" s="86">
        <v>1</v>
      </c>
      <c r="J617" s="86">
        <v>-2.8819999999999999E-15</v>
      </c>
      <c r="K617" s="86">
        <v>0</v>
      </c>
      <c r="L617" s="86">
        <v>-1.3533999999999999E-14</v>
      </c>
      <c r="M617" s="86">
        <v>0</v>
      </c>
      <c r="N617" s="86">
        <v>1.0651000000000001E-14</v>
      </c>
      <c r="O617" s="86">
        <v>0</v>
      </c>
      <c r="P617" s="86">
        <v>1.7539999999999999E-15</v>
      </c>
      <c r="Q617" s="86">
        <v>1.7549999999999999E-15</v>
      </c>
      <c r="R617" s="86">
        <v>0</v>
      </c>
      <c r="S617" s="86">
        <v>0</v>
      </c>
      <c r="T617" s="86" t="s">
        <v>155</v>
      </c>
      <c r="U617" s="120">
        <v>0</v>
      </c>
      <c r="V617" s="120">
        <v>0</v>
      </c>
      <c r="W617" s="120">
        <v>0</v>
      </c>
      <c r="X617" s="120">
        <v>0</v>
      </c>
      <c r="Y617" s="116">
        <v>0</v>
      </c>
    </row>
    <row r="618" spans="2:25" x14ac:dyDescent="0.25">
      <c r="B618" s="61" t="s">
        <v>116</v>
      </c>
      <c r="C618" s="84" t="s">
        <v>139</v>
      </c>
      <c r="D618" s="61" t="s">
        <v>40</v>
      </c>
      <c r="E618" s="61" t="s">
        <v>164</v>
      </c>
      <c r="F618" s="85">
        <v>21.96</v>
      </c>
      <c r="G618" s="86">
        <v>50604</v>
      </c>
      <c r="H618" s="86">
        <v>21.96</v>
      </c>
      <c r="I618" s="86">
        <v>1</v>
      </c>
      <c r="J618" s="86">
        <v>-2.8819999999999999E-15</v>
      </c>
      <c r="K618" s="86">
        <v>0</v>
      </c>
      <c r="L618" s="86">
        <v>-1.3533999999999999E-14</v>
      </c>
      <c r="M618" s="86">
        <v>0</v>
      </c>
      <c r="N618" s="86">
        <v>1.0651000000000001E-14</v>
      </c>
      <c r="O618" s="86">
        <v>0</v>
      </c>
      <c r="P618" s="86">
        <v>1.7539999999999999E-15</v>
      </c>
      <c r="Q618" s="86">
        <v>1.7549999999999999E-15</v>
      </c>
      <c r="R618" s="86">
        <v>0</v>
      </c>
      <c r="S618" s="86">
        <v>0</v>
      </c>
      <c r="T618" s="86" t="s">
        <v>155</v>
      </c>
      <c r="U618" s="120">
        <v>0</v>
      </c>
      <c r="V618" s="120">
        <v>0</v>
      </c>
      <c r="W618" s="120">
        <v>0</v>
      </c>
      <c r="X618" s="120">
        <v>0</v>
      </c>
      <c r="Y618" s="116">
        <v>0</v>
      </c>
    </row>
    <row r="619" spans="2:25" x14ac:dyDescent="0.25">
      <c r="B619" s="61" t="s">
        <v>116</v>
      </c>
      <c r="C619" s="84" t="s">
        <v>139</v>
      </c>
      <c r="D619" s="61" t="s">
        <v>40</v>
      </c>
      <c r="E619" s="61" t="s">
        <v>165</v>
      </c>
      <c r="F619" s="85">
        <v>21.91</v>
      </c>
      <c r="G619" s="86">
        <v>50750</v>
      </c>
      <c r="H619" s="86">
        <v>21.93</v>
      </c>
      <c r="I619" s="86">
        <v>1</v>
      </c>
      <c r="J619" s="86">
        <v>19.142955722495302</v>
      </c>
      <c r="K619" s="86">
        <v>8.7582208156625901E-3</v>
      </c>
      <c r="L619" s="86">
        <v>28.884242672867501</v>
      </c>
      <c r="M619" s="86">
        <v>1.9939757447363898E-2</v>
      </c>
      <c r="N619" s="86">
        <v>-9.7412869503722899</v>
      </c>
      <c r="O619" s="86">
        <v>-1.11815366317014E-2</v>
      </c>
      <c r="P619" s="86">
        <v>-9.6979805779460495</v>
      </c>
      <c r="Q619" s="86">
        <v>-9.6979805779460406</v>
      </c>
      <c r="R619" s="86">
        <v>0</v>
      </c>
      <c r="S619" s="86">
        <v>2.2478147722362301E-3</v>
      </c>
      <c r="T619" s="86" t="s">
        <v>156</v>
      </c>
      <c r="U619" s="120">
        <v>-5.0273543959452098E-2</v>
      </c>
      <c r="V619" s="120">
        <v>-3.5602857469826102E-3</v>
      </c>
      <c r="W619" s="120">
        <v>-4.6710922161495201E-2</v>
      </c>
      <c r="X619" s="120">
        <v>0</v>
      </c>
      <c r="Y619" s="116">
        <v>-4.6710922161495201E-2</v>
      </c>
    </row>
    <row r="620" spans="2:25" x14ac:dyDescent="0.25">
      <c r="B620" s="61" t="s">
        <v>116</v>
      </c>
      <c r="C620" s="84" t="s">
        <v>139</v>
      </c>
      <c r="D620" s="61" t="s">
        <v>40</v>
      </c>
      <c r="E620" s="61" t="s">
        <v>165</v>
      </c>
      <c r="F620" s="85">
        <v>21.91</v>
      </c>
      <c r="G620" s="86">
        <v>50800</v>
      </c>
      <c r="H620" s="86">
        <v>21.91</v>
      </c>
      <c r="I620" s="86">
        <v>1</v>
      </c>
      <c r="J620" s="86">
        <v>14.019921817041</v>
      </c>
      <c r="K620" s="86">
        <v>3.6756384850361E-3</v>
      </c>
      <c r="L620" s="86">
        <v>4.27471333105931</v>
      </c>
      <c r="M620" s="86">
        <v>3.4170835497316699E-4</v>
      </c>
      <c r="N620" s="86">
        <v>9.7452084859816406</v>
      </c>
      <c r="O620" s="86">
        <v>3.3339301300629302E-3</v>
      </c>
      <c r="P620" s="86">
        <v>9.6979805779460708</v>
      </c>
      <c r="Q620" s="86">
        <v>9.6979805779460708</v>
      </c>
      <c r="R620" s="86">
        <v>0</v>
      </c>
      <c r="S620" s="86">
        <v>1.7587504703271001E-3</v>
      </c>
      <c r="T620" s="86" t="s">
        <v>156</v>
      </c>
      <c r="U620" s="120">
        <v>7.3046409149678707E-2</v>
      </c>
      <c r="V620" s="120">
        <v>-5.1730208153540199E-3</v>
      </c>
      <c r="W620" s="120">
        <v>7.8223341586327599E-2</v>
      </c>
      <c r="X620" s="120">
        <v>0</v>
      </c>
      <c r="Y620" s="116">
        <v>7.8223341586327599E-2</v>
      </c>
    </row>
    <row r="621" spans="2:25" x14ac:dyDescent="0.25">
      <c r="B621" s="61" t="s">
        <v>116</v>
      </c>
      <c r="C621" s="84" t="s">
        <v>139</v>
      </c>
      <c r="D621" s="61" t="s">
        <v>40</v>
      </c>
      <c r="E621" s="61" t="s">
        <v>166</v>
      </c>
      <c r="F621" s="85">
        <v>21.94</v>
      </c>
      <c r="G621" s="86">
        <v>50750</v>
      </c>
      <c r="H621" s="86">
        <v>21.93</v>
      </c>
      <c r="I621" s="86">
        <v>1</v>
      </c>
      <c r="J621" s="86">
        <v>-26.716062183905699</v>
      </c>
      <c r="K621" s="86">
        <v>5.4244846374687898E-3</v>
      </c>
      <c r="L621" s="86">
        <v>-36.4494229748341</v>
      </c>
      <c r="M621" s="86">
        <v>1.0097059307507599E-2</v>
      </c>
      <c r="N621" s="86">
        <v>9.7333607909284403</v>
      </c>
      <c r="O621" s="86">
        <v>-4.6725746700387802E-3</v>
      </c>
      <c r="P621" s="86">
        <v>9.6979805779460495</v>
      </c>
      <c r="Q621" s="86">
        <v>9.6979805779460406</v>
      </c>
      <c r="R621" s="86">
        <v>0</v>
      </c>
      <c r="S621" s="86">
        <v>7.1478628740566299E-4</v>
      </c>
      <c r="T621" s="86" t="s">
        <v>156</v>
      </c>
      <c r="U621" s="120">
        <v>-5.1593174780010399E-3</v>
      </c>
      <c r="V621" s="120">
        <v>-3.6537397275792797E-4</v>
      </c>
      <c r="W621" s="120">
        <v>-4.7937037682428503E-3</v>
      </c>
      <c r="X621" s="120">
        <v>0</v>
      </c>
      <c r="Y621" s="116">
        <v>-4.7937037682428503E-3</v>
      </c>
    </row>
    <row r="622" spans="2:25" x14ac:dyDescent="0.25">
      <c r="B622" s="61" t="s">
        <v>116</v>
      </c>
      <c r="C622" s="84" t="s">
        <v>139</v>
      </c>
      <c r="D622" s="61" t="s">
        <v>40</v>
      </c>
      <c r="E622" s="61" t="s">
        <v>166</v>
      </c>
      <c r="F622" s="85">
        <v>21.94</v>
      </c>
      <c r="G622" s="86">
        <v>50950</v>
      </c>
      <c r="H622" s="86">
        <v>21.96</v>
      </c>
      <c r="I622" s="86">
        <v>1</v>
      </c>
      <c r="J622" s="86">
        <v>56.076410211382402</v>
      </c>
      <c r="K622" s="86">
        <v>2.7672161283318002E-2</v>
      </c>
      <c r="L622" s="86">
        <v>65.802220590111403</v>
      </c>
      <c r="M622" s="86">
        <v>3.8103403664389197E-2</v>
      </c>
      <c r="N622" s="86">
        <v>-9.7258103787290295</v>
      </c>
      <c r="O622" s="86">
        <v>-1.0431242381071199E-2</v>
      </c>
      <c r="P622" s="86">
        <v>-9.6979805779460797</v>
      </c>
      <c r="Q622" s="86">
        <v>-9.6979805779460708</v>
      </c>
      <c r="R622" s="86">
        <v>0</v>
      </c>
      <c r="S622" s="86">
        <v>8.2764728015393004E-4</v>
      </c>
      <c r="T622" s="86" t="s">
        <v>156</v>
      </c>
      <c r="U622" s="120">
        <v>-3.4449562689935903E-2</v>
      </c>
      <c r="V622" s="120">
        <v>-2.4396586628880898E-3</v>
      </c>
      <c r="W622" s="120">
        <v>-3.2008303265928802E-2</v>
      </c>
      <c r="X622" s="120">
        <v>0</v>
      </c>
      <c r="Y622" s="116">
        <v>-3.2008303265928802E-2</v>
      </c>
    </row>
    <row r="623" spans="2:25" x14ac:dyDescent="0.25">
      <c r="B623" s="61" t="s">
        <v>116</v>
      </c>
      <c r="C623" s="84" t="s">
        <v>139</v>
      </c>
      <c r="D623" s="61" t="s">
        <v>40</v>
      </c>
      <c r="E623" s="61" t="s">
        <v>167</v>
      </c>
      <c r="F623" s="85">
        <v>21.91</v>
      </c>
      <c r="G623" s="86">
        <v>51300</v>
      </c>
      <c r="H623" s="86">
        <v>21.95</v>
      </c>
      <c r="I623" s="86">
        <v>1</v>
      </c>
      <c r="J623" s="86">
        <v>47.124407782846298</v>
      </c>
      <c r="K623" s="86">
        <v>3.3999067174013901E-2</v>
      </c>
      <c r="L623" s="86">
        <v>51.058802770850697</v>
      </c>
      <c r="M623" s="86">
        <v>3.9913190521411103E-2</v>
      </c>
      <c r="N623" s="86">
        <v>-3.9343949880043398</v>
      </c>
      <c r="O623" s="86">
        <v>-5.9141233473972796E-3</v>
      </c>
      <c r="P623" s="86">
        <v>-1.49387254530495</v>
      </c>
      <c r="Q623" s="86">
        <v>-1.49387254530494</v>
      </c>
      <c r="R623" s="86">
        <v>0</v>
      </c>
      <c r="S623" s="86">
        <v>3.4166640830539002E-5</v>
      </c>
      <c r="T623" s="86" t="s">
        <v>156</v>
      </c>
      <c r="U623" s="120">
        <v>2.7679074511747899E-2</v>
      </c>
      <c r="V623" s="120">
        <v>-1.96018435766786E-3</v>
      </c>
      <c r="W623" s="120">
        <v>2.9640741078582999E-2</v>
      </c>
      <c r="X623" s="120">
        <v>0</v>
      </c>
      <c r="Y623" s="116">
        <v>2.9640741078582999E-2</v>
      </c>
    </row>
    <row r="624" spans="2:25" x14ac:dyDescent="0.25">
      <c r="B624" s="61" t="s">
        <v>116</v>
      </c>
      <c r="C624" s="84" t="s">
        <v>139</v>
      </c>
      <c r="D624" s="61" t="s">
        <v>40</v>
      </c>
      <c r="E624" s="61" t="s">
        <v>168</v>
      </c>
      <c r="F624" s="85">
        <v>22.05</v>
      </c>
      <c r="G624" s="86">
        <v>54750</v>
      </c>
      <c r="H624" s="86">
        <v>22.21</v>
      </c>
      <c r="I624" s="86">
        <v>1</v>
      </c>
      <c r="J624" s="86">
        <v>35.731345594365699</v>
      </c>
      <c r="K624" s="86">
        <v>0.13570353157311901</v>
      </c>
      <c r="L624" s="86">
        <v>46.453706205791697</v>
      </c>
      <c r="M624" s="86">
        <v>0.22936816752479899</v>
      </c>
      <c r="N624" s="86">
        <v>-10.722360611426</v>
      </c>
      <c r="O624" s="86">
        <v>-9.3664635951679995E-2</v>
      </c>
      <c r="P624" s="86">
        <v>-8.2002059065470601</v>
      </c>
      <c r="Q624" s="86">
        <v>-8.2002059065470494</v>
      </c>
      <c r="R624" s="86">
        <v>0</v>
      </c>
      <c r="S624" s="86">
        <v>7.1472985317393703E-3</v>
      </c>
      <c r="T624" s="86" t="s">
        <v>155</v>
      </c>
      <c r="U624" s="120">
        <v>-0.35722069578251098</v>
      </c>
      <c r="V624" s="120">
        <v>-2.5297754078118202E-2</v>
      </c>
      <c r="W624" s="120">
        <v>-0.331906342799906</v>
      </c>
      <c r="X624" s="120">
        <v>0</v>
      </c>
      <c r="Y624" s="116">
        <v>-0.331906342799906</v>
      </c>
    </row>
    <row r="625" spans="2:25" x14ac:dyDescent="0.25">
      <c r="B625" s="61" t="s">
        <v>116</v>
      </c>
      <c r="C625" s="84" t="s">
        <v>139</v>
      </c>
      <c r="D625" s="61" t="s">
        <v>40</v>
      </c>
      <c r="E625" s="61" t="s">
        <v>169</v>
      </c>
      <c r="F625" s="85">
        <v>21.96</v>
      </c>
      <c r="G625" s="86">
        <v>53150</v>
      </c>
      <c r="H625" s="86">
        <v>22.16</v>
      </c>
      <c r="I625" s="86">
        <v>1</v>
      </c>
      <c r="J625" s="86">
        <v>97.418782025322699</v>
      </c>
      <c r="K625" s="86">
        <v>0.417578440017083</v>
      </c>
      <c r="L625" s="86">
        <v>101.753699481531</v>
      </c>
      <c r="M625" s="86">
        <v>0.45556787575982</v>
      </c>
      <c r="N625" s="86">
        <v>-4.3349174562083403</v>
      </c>
      <c r="O625" s="86">
        <v>-3.7989435742737297E-2</v>
      </c>
      <c r="P625" s="86">
        <v>0.31400484017060998</v>
      </c>
      <c r="Q625" s="86">
        <v>0.31400484017060998</v>
      </c>
      <c r="R625" s="86">
        <v>0</v>
      </c>
      <c r="S625" s="86">
        <v>4.3383577446250001E-6</v>
      </c>
      <c r="T625" s="86" t="s">
        <v>156</v>
      </c>
      <c r="U625" s="120">
        <v>2.8936538756880799E-2</v>
      </c>
      <c r="V625" s="120">
        <v>-2.0492358085243498E-3</v>
      </c>
      <c r="W625" s="120">
        <v>3.0987324111543299E-2</v>
      </c>
      <c r="X625" s="120">
        <v>0</v>
      </c>
      <c r="Y625" s="116">
        <v>3.0987324111543299E-2</v>
      </c>
    </row>
    <row r="626" spans="2:25" x14ac:dyDescent="0.25">
      <c r="B626" s="61" t="s">
        <v>116</v>
      </c>
      <c r="C626" s="84" t="s">
        <v>139</v>
      </c>
      <c r="D626" s="61" t="s">
        <v>40</v>
      </c>
      <c r="E626" s="61" t="s">
        <v>169</v>
      </c>
      <c r="F626" s="85">
        <v>21.96</v>
      </c>
      <c r="G626" s="86">
        <v>54500</v>
      </c>
      <c r="H626" s="86">
        <v>21.92</v>
      </c>
      <c r="I626" s="86">
        <v>1</v>
      </c>
      <c r="J626" s="86">
        <v>-19.604941285750801</v>
      </c>
      <c r="K626" s="86">
        <v>2.1281665632418099E-2</v>
      </c>
      <c r="L626" s="86">
        <v>-14.2332250580466</v>
      </c>
      <c r="M626" s="86">
        <v>1.1217114592769899E-2</v>
      </c>
      <c r="N626" s="86">
        <v>-5.37171622770426</v>
      </c>
      <c r="O626" s="86">
        <v>1.00645510396483E-2</v>
      </c>
      <c r="P626" s="86">
        <v>-10.0119854181166</v>
      </c>
      <c r="Q626" s="86">
        <v>-10.0119854181166</v>
      </c>
      <c r="R626" s="86">
        <v>0</v>
      </c>
      <c r="S626" s="86">
        <v>5.55028060593652E-3</v>
      </c>
      <c r="T626" s="86" t="s">
        <v>156</v>
      </c>
      <c r="U626" s="120">
        <v>5.9476007017168599E-3</v>
      </c>
      <c r="V626" s="120">
        <v>-4.2119883221570901E-4</v>
      </c>
      <c r="W626" s="120">
        <v>6.3691180268171501E-3</v>
      </c>
      <c r="X626" s="120">
        <v>0</v>
      </c>
      <c r="Y626" s="116">
        <v>6.3691180268171501E-3</v>
      </c>
    </row>
    <row r="627" spans="2:25" x14ac:dyDescent="0.25">
      <c r="B627" s="61" t="s">
        <v>116</v>
      </c>
      <c r="C627" s="84" t="s">
        <v>139</v>
      </c>
      <c r="D627" s="61" t="s">
        <v>40</v>
      </c>
      <c r="E627" s="61" t="s">
        <v>170</v>
      </c>
      <c r="F627" s="85">
        <v>21.94</v>
      </c>
      <c r="G627" s="86">
        <v>51250</v>
      </c>
      <c r="H627" s="86">
        <v>21.94</v>
      </c>
      <c r="I627" s="86">
        <v>1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155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 x14ac:dyDescent="0.25">
      <c r="B628" s="61" t="s">
        <v>116</v>
      </c>
      <c r="C628" s="84" t="s">
        <v>139</v>
      </c>
      <c r="D628" s="61" t="s">
        <v>40</v>
      </c>
      <c r="E628" s="61" t="s">
        <v>171</v>
      </c>
      <c r="F628" s="85">
        <v>21.95</v>
      </c>
      <c r="G628" s="86">
        <v>53200</v>
      </c>
      <c r="H628" s="86">
        <v>22.11</v>
      </c>
      <c r="I628" s="86">
        <v>1</v>
      </c>
      <c r="J628" s="86">
        <v>67.990549674404605</v>
      </c>
      <c r="K628" s="86">
        <v>0.23571222994796101</v>
      </c>
      <c r="L628" s="86">
        <v>71.908016127102798</v>
      </c>
      <c r="M628" s="86">
        <v>0.26365719432228601</v>
      </c>
      <c r="N628" s="86">
        <v>-3.9174664526982101</v>
      </c>
      <c r="O628" s="86">
        <v>-2.79449643743249E-2</v>
      </c>
      <c r="P628" s="86">
        <v>-1.4938725453049599</v>
      </c>
      <c r="Q628" s="86">
        <v>-1.4938725453049599</v>
      </c>
      <c r="R628" s="86">
        <v>0</v>
      </c>
      <c r="S628" s="86">
        <v>1.13792097710596E-4</v>
      </c>
      <c r="T628" s="86" t="s">
        <v>155</v>
      </c>
      <c r="U628" s="120">
        <v>1.11670672653382E-2</v>
      </c>
      <c r="V628" s="120">
        <v>-7.9083245956256096E-4</v>
      </c>
      <c r="W628" s="120">
        <v>1.1958497719225599E-2</v>
      </c>
      <c r="X628" s="120">
        <v>0</v>
      </c>
      <c r="Y628" s="116">
        <v>1.1958497719225599E-2</v>
      </c>
    </row>
    <row r="629" spans="2:25" x14ac:dyDescent="0.25">
      <c r="B629" s="61" t="s">
        <v>116</v>
      </c>
      <c r="C629" s="84" t="s">
        <v>139</v>
      </c>
      <c r="D629" s="61" t="s">
        <v>40</v>
      </c>
      <c r="E629" s="61" t="s">
        <v>172</v>
      </c>
      <c r="F629" s="85">
        <v>22.22</v>
      </c>
      <c r="G629" s="86">
        <v>53050</v>
      </c>
      <c r="H629" s="86">
        <v>22.19</v>
      </c>
      <c r="I629" s="86">
        <v>1</v>
      </c>
      <c r="J629" s="86">
        <v>-79.523056710657499</v>
      </c>
      <c r="K629" s="86">
        <v>5.94448155569006E-2</v>
      </c>
      <c r="L629" s="86">
        <v>-75.136317618819504</v>
      </c>
      <c r="M629" s="86">
        <v>5.3067382517971599E-2</v>
      </c>
      <c r="N629" s="86">
        <v>-4.38673909183799</v>
      </c>
      <c r="O629" s="86">
        <v>6.3774330389290102E-3</v>
      </c>
      <c r="P629" s="86">
        <v>-1.75557813034137</v>
      </c>
      <c r="Q629" s="86">
        <v>-1.75557813034136</v>
      </c>
      <c r="R629" s="86">
        <v>0</v>
      </c>
      <c r="S629" s="86">
        <v>2.8971312974289E-5</v>
      </c>
      <c r="T629" s="86" t="s">
        <v>156</v>
      </c>
      <c r="U629" s="120">
        <v>1.00087278742895E-2</v>
      </c>
      <c r="V629" s="120">
        <v>-7.0880086005078904E-4</v>
      </c>
      <c r="W629" s="120">
        <v>1.0718064699811399E-2</v>
      </c>
      <c r="X629" s="120">
        <v>0</v>
      </c>
      <c r="Y629" s="116">
        <v>1.0718064699811399E-2</v>
      </c>
    </row>
    <row r="630" spans="2:25" x14ac:dyDescent="0.25">
      <c r="B630" s="61" t="s">
        <v>116</v>
      </c>
      <c r="C630" s="84" t="s">
        <v>139</v>
      </c>
      <c r="D630" s="61" t="s">
        <v>40</v>
      </c>
      <c r="E630" s="61" t="s">
        <v>172</v>
      </c>
      <c r="F630" s="85">
        <v>22.22</v>
      </c>
      <c r="G630" s="86">
        <v>53050</v>
      </c>
      <c r="H630" s="86">
        <v>22.19</v>
      </c>
      <c r="I630" s="86">
        <v>2</v>
      </c>
      <c r="J630" s="86">
        <v>-70.609789408587204</v>
      </c>
      <c r="K630" s="86">
        <v>4.2378810062762798E-2</v>
      </c>
      <c r="L630" s="86">
        <v>-66.714733857690703</v>
      </c>
      <c r="M630" s="86">
        <v>3.7832273566471203E-2</v>
      </c>
      <c r="N630" s="86">
        <v>-3.8950555508965401</v>
      </c>
      <c r="O630" s="86">
        <v>4.5465364962915698E-3</v>
      </c>
      <c r="P630" s="86">
        <v>-1.5588058004957901</v>
      </c>
      <c r="Q630" s="86">
        <v>-1.5588058004957801</v>
      </c>
      <c r="R630" s="86">
        <v>0</v>
      </c>
      <c r="S630" s="86">
        <v>2.0653941951104E-5</v>
      </c>
      <c r="T630" s="86" t="s">
        <v>156</v>
      </c>
      <c r="U630" s="120">
        <v>-1.5895823626732499E-2</v>
      </c>
      <c r="V630" s="120">
        <v>-1.12571483602689E-3</v>
      </c>
      <c r="W630" s="120">
        <v>-1.47693701625655E-2</v>
      </c>
      <c r="X630" s="120">
        <v>0</v>
      </c>
      <c r="Y630" s="116">
        <v>-1.47693701625655E-2</v>
      </c>
    </row>
    <row r="631" spans="2:25" x14ac:dyDescent="0.25">
      <c r="B631" s="61" t="s">
        <v>116</v>
      </c>
      <c r="C631" s="84" t="s">
        <v>139</v>
      </c>
      <c r="D631" s="61" t="s">
        <v>40</v>
      </c>
      <c r="E631" s="61" t="s">
        <v>172</v>
      </c>
      <c r="F631" s="85">
        <v>22.22</v>
      </c>
      <c r="G631" s="86">
        <v>53100</v>
      </c>
      <c r="H631" s="86">
        <v>22.22</v>
      </c>
      <c r="I631" s="86">
        <v>1</v>
      </c>
      <c r="J631" s="86">
        <v>0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0</v>
      </c>
      <c r="Q631" s="86">
        <v>0</v>
      </c>
      <c r="R631" s="86">
        <v>0</v>
      </c>
      <c r="S631" s="86">
        <v>0</v>
      </c>
      <c r="T631" s="86" t="s">
        <v>155</v>
      </c>
      <c r="U631" s="120">
        <v>0</v>
      </c>
      <c r="V631" s="120">
        <v>0</v>
      </c>
      <c r="W631" s="120">
        <v>0</v>
      </c>
      <c r="X631" s="120">
        <v>0</v>
      </c>
      <c r="Y631" s="116">
        <v>0</v>
      </c>
    </row>
    <row r="632" spans="2:25" x14ac:dyDescent="0.25">
      <c r="B632" s="61" t="s">
        <v>116</v>
      </c>
      <c r="C632" s="84" t="s">
        <v>139</v>
      </c>
      <c r="D632" s="61" t="s">
        <v>40</v>
      </c>
      <c r="E632" s="61" t="s">
        <v>172</v>
      </c>
      <c r="F632" s="85">
        <v>22.22</v>
      </c>
      <c r="G632" s="86">
        <v>53100</v>
      </c>
      <c r="H632" s="86">
        <v>22.22</v>
      </c>
      <c r="I632" s="86">
        <v>2</v>
      </c>
      <c r="J632" s="86">
        <v>0</v>
      </c>
      <c r="K632" s="86">
        <v>0</v>
      </c>
      <c r="L632" s="86">
        <v>0</v>
      </c>
      <c r="M632" s="86">
        <v>0</v>
      </c>
      <c r="N632" s="86">
        <v>0</v>
      </c>
      <c r="O632" s="86">
        <v>0</v>
      </c>
      <c r="P632" s="86">
        <v>0</v>
      </c>
      <c r="Q632" s="86">
        <v>0</v>
      </c>
      <c r="R632" s="86">
        <v>0</v>
      </c>
      <c r="S632" s="86">
        <v>0</v>
      </c>
      <c r="T632" s="86" t="s">
        <v>155</v>
      </c>
      <c r="U632" s="120">
        <v>0</v>
      </c>
      <c r="V632" s="120">
        <v>0</v>
      </c>
      <c r="W632" s="120">
        <v>0</v>
      </c>
      <c r="X632" s="120">
        <v>0</v>
      </c>
      <c r="Y632" s="116">
        <v>0</v>
      </c>
    </row>
    <row r="633" spans="2:25" x14ac:dyDescent="0.25">
      <c r="B633" s="61" t="s">
        <v>116</v>
      </c>
      <c r="C633" s="84" t="s">
        <v>139</v>
      </c>
      <c r="D633" s="61" t="s">
        <v>40</v>
      </c>
      <c r="E633" s="61" t="s">
        <v>173</v>
      </c>
      <c r="F633" s="85">
        <v>22.23</v>
      </c>
      <c r="G633" s="86">
        <v>53000</v>
      </c>
      <c r="H633" s="86">
        <v>22.22</v>
      </c>
      <c r="I633" s="86">
        <v>1</v>
      </c>
      <c r="J633" s="86">
        <v>-14.050674615288299</v>
      </c>
      <c r="K633" s="86">
        <v>0</v>
      </c>
      <c r="L633" s="86">
        <v>-14.690418811234901</v>
      </c>
      <c r="M633" s="86">
        <v>0</v>
      </c>
      <c r="N633" s="86">
        <v>0.63974419594659604</v>
      </c>
      <c r="O633" s="86">
        <v>0</v>
      </c>
      <c r="P633" s="86">
        <v>1.3077055881020601</v>
      </c>
      <c r="Q633" s="86">
        <v>1.3077055881020601</v>
      </c>
      <c r="R633" s="86">
        <v>0</v>
      </c>
      <c r="S633" s="86">
        <v>0</v>
      </c>
      <c r="T633" s="86" t="s">
        <v>156</v>
      </c>
      <c r="U633" s="120">
        <v>6.3974419594669497E-3</v>
      </c>
      <c r="V633" s="120">
        <v>-4.53055814879674E-4</v>
      </c>
      <c r="W633" s="120">
        <v>6.8508403561448597E-3</v>
      </c>
      <c r="X633" s="120">
        <v>0</v>
      </c>
      <c r="Y633" s="116">
        <v>6.8508403561448597E-3</v>
      </c>
    </row>
    <row r="634" spans="2:25" x14ac:dyDescent="0.25">
      <c r="B634" s="61" t="s">
        <v>116</v>
      </c>
      <c r="C634" s="84" t="s">
        <v>139</v>
      </c>
      <c r="D634" s="61" t="s">
        <v>40</v>
      </c>
      <c r="E634" s="61" t="s">
        <v>173</v>
      </c>
      <c r="F634" s="85">
        <v>22.23</v>
      </c>
      <c r="G634" s="86">
        <v>53000</v>
      </c>
      <c r="H634" s="86">
        <v>22.22</v>
      </c>
      <c r="I634" s="86">
        <v>2</v>
      </c>
      <c r="J634" s="86">
        <v>-12.411429243504699</v>
      </c>
      <c r="K634" s="86">
        <v>0</v>
      </c>
      <c r="L634" s="86">
        <v>-12.976536616590799</v>
      </c>
      <c r="M634" s="86">
        <v>0</v>
      </c>
      <c r="N634" s="86">
        <v>0.565107373086146</v>
      </c>
      <c r="O634" s="86">
        <v>0</v>
      </c>
      <c r="P634" s="86">
        <v>1.15513993615682</v>
      </c>
      <c r="Q634" s="86">
        <v>1.15513993615681</v>
      </c>
      <c r="R634" s="86">
        <v>0</v>
      </c>
      <c r="S634" s="86">
        <v>0</v>
      </c>
      <c r="T634" s="86" t="s">
        <v>156</v>
      </c>
      <c r="U634" s="120">
        <v>5.6510737308623398E-3</v>
      </c>
      <c r="V634" s="120">
        <v>-4.0019930314370302E-4</v>
      </c>
      <c r="W634" s="120">
        <v>6.0515756479278199E-3</v>
      </c>
      <c r="X634" s="120">
        <v>0</v>
      </c>
      <c r="Y634" s="116">
        <v>6.0515756479278199E-3</v>
      </c>
    </row>
    <row r="635" spans="2:25" x14ac:dyDescent="0.25">
      <c r="B635" s="61" t="s">
        <v>116</v>
      </c>
      <c r="C635" s="84" t="s">
        <v>139</v>
      </c>
      <c r="D635" s="61" t="s">
        <v>40</v>
      </c>
      <c r="E635" s="61" t="s">
        <v>173</v>
      </c>
      <c r="F635" s="85">
        <v>22.23</v>
      </c>
      <c r="G635" s="86">
        <v>53000</v>
      </c>
      <c r="H635" s="86">
        <v>22.22</v>
      </c>
      <c r="I635" s="86">
        <v>3</v>
      </c>
      <c r="J635" s="86">
        <v>-12.411429243504699</v>
      </c>
      <c r="K635" s="86">
        <v>0</v>
      </c>
      <c r="L635" s="86">
        <v>-12.976536616590799</v>
      </c>
      <c r="M635" s="86">
        <v>0</v>
      </c>
      <c r="N635" s="86">
        <v>0.565107373086146</v>
      </c>
      <c r="O635" s="86">
        <v>0</v>
      </c>
      <c r="P635" s="86">
        <v>1.15513993615682</v>
      </c>
      <c r="Q635" s="86">
        <v>1.15513993615681</v>
      </c>
      <c r="R635" s="86">
        <v>0</v>
      </c>
      <c r="S635" s="86">
        <v>0</v>
      </c>
      <c r="T635" s="86" t="s">
        <v>156</v>
      </c>
      <c r="U635" s="120">
        <v>5.6510737308623398E-3</v>
      </c>
      <c r="V635" s="120">
        <v>-4.0019930314370302E-4</v>
      </c>
      <c r="W635" s="120">
        <v>6.0515756479278199E-3</v>
      </c>
      <c r="X635" s="120">
        <v>0</v>
      </c>
      <c r="Y635" s="116">
        <v>6.0515756479278199E-3</v>
      </c>
    </row>
    <row r="636" spans="2:25" x14ac:dyDescent="0.25">
      <c r="B636" s="61" t="s">
        <v>116</v>
      </c>
      <c r="C636" s="84" t="s">
        <v>139</v>
      </c>
      <c r="D636" s="61" t="s">
        <v>40</v>
      </c>
      <c r="E636" s="61" t="s">
        <v>173</v>
      </c>
      <c r="F636" s="85">
        <v>22.23</v>
      </c>
      <c r="G636" s="86">
        <v>53000</v>
      </c>
      <c r="H636" s="86">
        <v>22.22</v>
      </c>
      <c r="I636" s="86">
        <v>4</v>
      </c>
      <c r="J636" s="86">
        <v>-13.6223003892125</v>
      </c>
      <c r="K636" s="86">
        <v>0</v>
      </c>
      <c r="L636" s="86">
        <v>-14.2425401889412</v>
      </c>
      <c r="M636" s="86">
        <v>0</v>
      </c>
      <c r="N636" s="86">
        <v>0.62023979972871701</v>
      </c>
      <c r="O636" s="86">
        <v>0</v>
      </c>
      <c r="P636" s="86">
        <v>1.26783651529407</v>
      </c>
      <c r="Q636" s="86">
        <v>1.26783651529407</v>
      </c>
      <c r="R636" s="86">
        <v>0</v>
      </c>
      <c r="S636" s="86">
        <v>0</v>
      </c>
      <c r="T636" s="86" t="s">
        <v>156</v>
      </c>
      <c r="U636" s="120">
        <v>6.2023979972881298E-3</v>
      </c>
      <c r="V636" s="120">
        <v>-4.3924313759676099E-4</v>
      </c>
      <c r="W636" s="120">
        <v>6.6419732721161098E-3</v>
      </c>
      <c r="X636" s="120">
        <v>0</v>
      </c>
      <c r="Y636" s="116">
        <v>6.6419732721161098E-3</v>
      </c>
    </row>
    <row r="637" spans="2:25" x14ac:dyDescent="0.25">
      <c r="B637" s="61" t="s">
        <v>116</v>
      </c>
      <c r="C637" s="84" t="s">
        <v>139</v>
      </c>
      <c r="D637" s="61" t="s">
        <v>40</v>
      </c>
      <c r="E637" s="61" t="s">
        <v>173</v>
      </c>
      <c r="F637" s="85">
        <v>22.23</v>
      </c>
      <c r="G637" s="86">
        <v>53204</v>
      </c>
      <c r="H637" s="86">
        <v>22.1</v>
      </c>
      <c r="I637" s="86">
        <v>1</v>
      </c>
      <c r="J637" s="86">
        <v>-23.2387273561637</v>
      </c>
      <c r="K637" s="86">
        <v>6.9016913799339594E-2</v>
      </c>
      <c r="L637" s="86">
        <v>-24.721126199233701</v>
      </c>
      <c r="M637" s="86">
        <v>7.8102935495368606E-2</v>
      </c>
      <c r="N637" s="86">
        <v>1.4823988430699799</v>
      </c>
      <c r="O637" s="86">
        <v>-9.0860216960289893E-3</v>
      </c>
      <c r="P637" s="86">
        <v>1.3461047575334799</v>
      </c>
      <c r="Q637" s="86">
        <v>1.3461047575334799</v>
      </c>
      <c r="R637" s="86">
        <v>0</v>
      </c>
      <c r="S637" s="86">
        <v>2.31573346732896E-4</v>
      </c>
      <c r="T637" s="86" t="s">
        <v>156</v>
      </c>
      <c r="U637" s="120">
        <v>-8.6798212933863802E-3</v>
      </c>
      <c r="V637" s="120">
        <v>-6.14689986091374E-4</v>
      </c>
      <c r="W637" s="120">
        <v>-8.0647279837297303E-3</v>
      </c>
      <c r="X637" s="120">
        <v>0</v>
      </c>
      <c r="Y637" s="116">
        <v>-8.0647279837297303E-3</v>
      </c>
    </row>
    <row r="638" spans="2:25" x14ac:dyDescent="0.25">
      <c r="B638" s="61" t="s">
        <v>116</v>
      </c>
      <c r="C638" s="84" t="s">
        <v>139</v>
      </c>
      <c r="D638" s="61" t="s">
        <v>40</v>
      </c>
      <c r="E638" s="61" t="s">
        <v>173</v>
      </c>
      <c r="F638" s="85">
        <v>22.23</v>
      </c>
      <c r="G638" s="86">
        <v>53304</v>
      </c>
      <c r="H638" s="86">
        <v>22.23</v>
      </c>
      <c r="I638" s="86">
        <v>1</v>
      </c>
      <c r="J638" s="86">
        <v>-1.2507009811806699E-2</v>
      </c>
      <c r="K638" s="86">
        <v>1.4500624794000001E-8</v>
      </c>
      <c r="L638" s="86">
        <v>-0.95792323549265601</v>
      </c>
      <c r="M638" s="86">
        <v>8.5063088956465995E-5</v>
      </c>
      <c r="N638" s="86">
        <v>0.94541622568084904</v>
      </c>
      <c r="O638" s="86">
        <v>-8.5048588331671998E-5</v>
      </c>
      <c r="P638" s="86">
        <v>0.85996282928464796</v>
      </c>
      <c r="Q638" s="86">
        <v>0.85996282928464696</v>
      </c>
      <c r="R638" s="86">
        <v>0</v>
      </c>
      <c r="S638" s="86">
        <v>6.8554993480541995E-5</v>
      </c>
      <c r="T638" s="86" t="s">
        <v>156</v>
      </c>
      <c r="U638" s="120">
        <v>-1.89063011861306E-3</v>
      </c>
      <c r="V638" s="120">
        <v>-1.3389116688378199E-4</v>
      </c>
      <c r="W638" s="120">
        <v>-1.7566511001878399E-3</v>
      </c>
      <c r="X638" s="120">
        <v>0</v>
      </c>
      <c r="Y638" s="116">
        <v>-1.7566511001878399E-3</v>
      </c>
    </row>
    <row r="639" spans="2:25" x14ac:dyDescent="0.25">
      <c r="B639" s="61" t="s">
        <v>116</v>
      </c>
      <c r="C639" s="84" t="s">
        <v>139</v>
      </c>
      <c r="D639" s="61" t="s">
        <v>40</v>
      </c>
      <c r="E639" s="61" t="s">
        <v>173</v>
      </c>
      <c r="F639" s="85">
        <v>22.23</v>
      </c>
      <c r="G639" s="86">
        <v>53354</v>
      </c>
      <c r="H639" s="86">
        <v>22.24</v>
      </c>
      <c r="I639" s="86">
        <v>1</v>
      </c>
      <c r="J639" s="86">
        <v>13.643721918311099</v>
      </c>
      <c r="K639" s="86">
        <v>3.9091741034682301E-3</v>
      </c>
      <c r="L639" s="86">
        <v>14.930325788308</v>
      </c>
      <c r="M639" s="86">
        <v>4.6812071910453199E-3</v>
      </c>
      <c r="N639" s="86">
        <v>-1.28660386999696</v>
      </c>
      <c r="O639" s="86">
        <v>-7.7203308757708804E-4</v>
      </c>
      <c r="P639" s="86">
        <v>-2.1608910209407499</v>
      </c>
      <c r="Q639" s="86">
        <v>-2.1608910209407401</v>
      </c>
      <c r="R639" s="86">
        <v>0</v>
      </c>
      <c r="S639" s="86">
        <v>9.8058450092028998E-5</v>
      </c>
      <c r="T639" s="86" t="s">
        <v>155</v>
      </c>
      <c r="U639" s="120">
        <v>-4.3001170023095597E-3</v>
      </c>
      <c r="V639" s="120">
        <v>-3.0452687572668898E-4</v>
      </c>
      <c r="W639" s="120">
        <v>-3.9953903138837503E-3</v>
      </c>
      <c r="X639" s="120">
        <v>0</v>
      </c>
      <c r="Y639" s="116">
        <v>-3.9953903138837503E-3</v>
      </c>
    </row>
    <row r="640" spans="2:25" x14ac:dyDescent="0.25">
      <c r="B640" s="61" t="s">
        <v>116</v>
      </c>
      <c r="C640" s="84" t="s">
        <v>139</v>
      </c>
      <c r="D640" s="61" t="s">
        <v>40</v>
      </c>
      <c r="E640" s="61" t="s">
        <v>173</v>
      </c>
      <c r="F640" s="85">
        <v>22.23</v>
      </c>
      <c r="G640" s="86">
        <v>53454</v>
      </c>
      <c r="H640" s="86">
        <v>22.32</v>
      </c>
      <c r="I640" s="86">
        <v>1</v>
      </c>
      <c r="J640" s="86">
        <v>33.260029176899401</v>
      </c>
      <c r="K640" s="86">
        <v>7.5444854685847398E-2</v>
      </c>
      <c r="L640" s="86">
        <v>34.512317100944003</v>
      </c>
      <c r="M640" s="86">
        <v>8.1233022160311003E-2</v>
      </c>
      <c r="N640" s="86">
        <v>-1.2522879240446001</v>
      </c>
      <c r="O640" s="86">
        <v>-5.7881674744636397E-3</v>
      </c>
      <c r="P640" s="86">
        <v>-2.0972506078489701</v>
      </c>
      <c r="Q640" s="86">
        <v>-2.0972506078489701</v>
      </c>
      <c r="R640" s="86">
        <v>0</v>
      </c>
      <c r="S640" s="86">
        <v>2.9997497964677998E-4</v>
      </c>
      <c r="T640" s="86" t="s">
        <v>155</v>
      </c>
      <c r="U640" s="120">
        <v>-1.6225517329663399E-2</v>
      </c>
      <c r="V640" s="120">
        <v>-1.14906317590843E-3</v>
      </c>
      <c r="W640" s="120">
        <v>-1.5075700205801901E-2</v>
      </c>
      <c r="X640" s="120">
        <v>0</v>
      </c>
      <c r="Y640" s="116">
        <v>-1.5075700205801901E-2</v>
      </c>
    </row>
    <row r="641" spans="2:25" x14ac:dyDescent="0.25">
      <c r="B641" s="61" t="s">
        <v>116</v>
      </c>
      <c r="C641" s="84" t="s">
        <v>139</v>
      </c>
      <c r="D641" s="61" t="s">
        <v>40</v>
      </c>
      <c r="E641" s="61" t="s">
        <v>173</v>
      </c>
      <c r="F641" s="85">
        <v>22.23</v>
      </c>
      <c r="G641" s="86">
        <v>53604</v>
      </c>
      <c r="H641" s="86">
        <v>22.28</v>
      </c>
      <c r="I641" s="86">
        <v>1</v>
      </c>
      <c r="J641" s="86">
        <v>29.899287989488599</v>
      </c>
      <c r="K641" s="86">
        <v>3.8887582869109497E-2</v>
      </c>
      <c r="L641" s="86">
        <v>30.741639792150998</v>
      </c>
      <c r="M641" s="86">
        <v>4.1109606144300703E-2</v>
      </c>
      <c r="N641" s="86">
        <v>-0.842351802662344</v>
      </c>
      <c r="O641" s="86">
        <v>-2.2220232751911798E-3</v>
      </c>
      <c r="P641" s="86">
        <v>-1.0513851762063</v>
      </c>
      <c r="Q641" s="86">
        <v>-1.0513851762063</v>
      </c>
      <c r="R641" s="86">
        <v>0</v>
      </c>
      <c r="S641" s="86">
        <v>4.8085369310466002E-5</v>
      </c>
      <c r="T641" s="86" t="s">
        <v>155</v>
      </c>
      <c r="U641" s="120">
        <v>-7.3335378562619001E-3</v>
      </c>
      <c r="V641" s="120">
        <v>-5.1934851311984597E-4</v>
      </c>
      <c r="W641" s="120">
        <v>-6.8138485770670096E-3</v>
      </c>
      <c r="X641" s="120">
        <v>0</v>
      </c>
      <c r="Y641" s="116">
        <v>-6.8138485770670096E-3</v>
      </c>
    </row>
    <row r="642" spans="2:25" x14ac:dyDescent="0.25">
      <c r="B642" s="61" t="s">
        <v>116</v>
      </c>
      <c r="C642" s="84" t="s">
        <v>139</v>
      </c>
      <c r="D642" s="61" t="s">
        <v>40</v>
      </c>
      <c r="E642" s="61" t="s">
        <v>173</v>
      </c>
      <c r="F642" s="85">
        <v>22.23</v>
      </c>
      <c r="G642" s="86">
        <v>53654</v>
      </c>
      <c r="H642" s="86">
        <v>22.23</v>
      </c>
      <c r="I642" s="86">
        <v>1</v>
      </c>
      <c r="J642" s="86">
        <v>-1.1496327257597001</v>
      </c>
      <c r="K642" s="86">
        <v>6.4457134059795E-5</v>
      </c>
      <c r="L642" s="86">
        <v>0.27819118247798802</v>
      </c>
      <c r="M642" s="86">
        <v>3.7743265895950002E-6</v>
      </c>
      <c r="N642" s="86">
        <v>-1.42782390823769</v>
      </c>
      <c r="O642" s="86">
        <v>6.0682807470199997E-5</v>
      </c>
      <c r="P642" s="86">
        <v>-1.7823627575319101</v>
      </c>
      <c r="Q642" s="86">
        <v>-1.7823627575319101</v>
      </c>
      <c r="R642" s="86">
        <v>0</v>
      </c>
      <c r="S642" s="86">
        <v>1.5493336506253099E-4</v>
      </c>
      <c r="T642" s="86" t="s">
        <v>155</v>
      </c>
      <c r="U642" s="120">
        <v>1.3489788100625401E-3</v>
      </c>
      <c r="V642" s="120">
        <v>-9.5532354638075003E-5</v>
      </c>
      <c r="W642" s="120">
        <v>1.4445834022589199E-3</v>
      </c>
      <c r="X642" s="120">
        <v>0</v>
      </c>
      <c r="Y642" s="116">
        <v>1.4445834022589199E-3</v>
      </c>
    </row>
    <row r="643" spans="2:25" x14ac:dyDescent="0.25">
      <c r="B643" s="61" t="s">
        <v>116</v>
      </c>
      <c r="C643" s="84" t="s">
        <v>139</v>
      </c>
      <c r="D643" s="61" t="s">
        <v>40</v>
      </c>
      <c r="E643" s="61" t="s">
        <v>174</v>
      </c>
      <c r="F643" s="85">
        <v>22.19</v>
      </c>
      <c r="G643" s="86">
        <v>53150</v>
      </c>
      <c r="H643" s="86">
        <v>22.16</v>
      </c>
      <c r="I643" s="86">
        <v>1</v>
      </c>
      <c r="J643" s="86">
        <v>-16.584570810307198</v>
      </c>
      <c r="K643" s="86">
        <v>7.5253129780028499E-3</v>
      </c>
      <c r="L643" s="86">
        <v>-12.4271620451013</v>
      </c>
      <c r="M643" s="86">
        <v>4.22532399370887E-3</v>
      </c>
      <c r="N643" s="86">
        <v>-4.1574087652058198</v>
      </c>
      <c r="O643" s="86">
        <v>3.2999889842939699E-3</v>
      </c>
      <c r="P643" s="86">
        <v>-6.8233573913258896</v>
      </c>
      <c r="Q643" s="86">
        <v>-6.8233573913258798</v>
      </c>
      <c r="R643" s="86">
        <v>0</v>
      </c>
      <c r="S643" s="86">
        <v>1.27383251861588E-3</v>
      </c>
      <c r="T643" s="86" t="s">
        <v>156</v>
      </c>
      <c r="U643" s="120">
        <v>-5.1545007229460399E-2</v>
      </c>
      <c r="V643" s="120">
        <v>-3.6503285846563099E-3</v>
      </c>
      <c r="W643" s="120">
        <v>-4.7892283512993801E-2</v>
      </c>
      <c r="X643" s="120">
        <v>0</v>
      </c>
      <c r="Y643" s="116">
        <v>-4.7892283512993801E-2</v>
      </c>
    </row>
    <row r="644" spans="2:25" x14ac:dyDescent="0.25">
      <c r="B644" s="61" t="s">
        <v>116</v>
      </c>
      <c r="C644" s="84" t="s">
        <v>139</v>
      </c>
      <c r="D644" s="61" t="s">
        <v>40</v>
      </c>
      <c r="E644" s="61" t="s">
        <v>174</v>
      </c>
      <c r="F644" s="85">
        <v>22.19</v>
      </c>
      <c r="G644" s="86">
        <v>53150</v>
      </c>
      <c r="H644" s="86">
        <v>22.16</v>
      </c>
      <c r="I644" s="86">
        <v>2</v>
      </c>
      <c r="J644" s="86">
        <v>-16.5358764303312</v>
      </c>
      <c r="K644" s="86">
        <v>7.4893903832524604E-3</v>
      </c>
      <c r="L644" s="86">
        <v>-12.3906743386923</v>
      </c>
      <c r="M644" s="86">
        <v>4.2051541214446E-3</v>
      </c>
      <c r="N644" s="86">
        <v>-4.1452020916389296</v>
      </c>
      <c r="O644" s="86">
        <v>3.2842362618078699E-3</v>
      </c>
      <c r="P644" s="86">
        <v>-6.8033231582229803</v>
      </c>
      <c r="Q644" s="86">
        <v>-6.8033231582229803</v>
      </c>
      <c r="R644" s="86">
        <v>0</v>
      </c>
      <c r="S644" s="86">
        <v>1.26775179220889E-3</v>
      </c>
      <c r="T644" s="86" t="s">
        <v>156</v>
      </c>
      <c r="U644" s="120">
        <v>-5.15281236435833E-2</v>
      </c>
      <c r="V644" s="120">
        <v>-3.64913291819991E-3</v>
      </c>
      <c r="W644" s="120">
        <v>-4.7876596378099302E-2</v>
      </c>
      <c r="X644" s="120">
        <v>0</v>
      </c>
      <c r="Y644" s="116">
        <v>-4.7876596378099302E-2</v>
      </c>
    </row>
    <row r="645" spans="2:25" x14ac:dyDescent="0.25">
      <c r="B645" s="61" t="s">
        <v>116</v>
      </c>
      <c r="C645" s="84" t="s">
        <v>139</v>
      </c>
      <c r="D645" s="61" t="s">
        <v>40</v>
      </c>
      <c r="E645" s="61" t="s">
        <v>174</v>
      </c>
      <c r="F645" s="85">
        <v>22.19</v>
      </c>
      <c r="G645" s="86">
        <v>53900</v>
      </c>
      <c r="H645" s="86">
        <v>22.15</v>
      </c>
      <c r="I645" s="86">
        <v>1</v>
      </c>
      <c r="J645" s="86">
        <v>-15.2222325237107</v>
      </c>
      <c r="K645" s="86">
        <v>1.08674974249775E-2</v>
      </c>
      <c r="L645" s="86">
        <v>-1.5797744929886399</v>
      </c>
      <c r="M645" s="86">
        <v>1.17047741343914E-4</v>
      </c>
      <c r="N645" s="86">
        <v>-13.6424580307221</v>
      </c>
      <c r="O645" s="86">
        <v>1.07504496836336E-2</v>
      </c>
      <c r="P645" s="86">
        <v>-4.3805023185797003</v>
      </c>
      <c r="Q645" s="86">
        <v>-4.3805023185796896</v>
      </c>
      <c r="R645" s="86">
        <v>0</v>
      </c>
      <c r="S645" s="86">
        <v>8.9995474640855097E-4</v>
      </c>
      <c r="T645" s="86" t="s">
        <v>156</v>
      </c>
      <c r="U645" s="120">
        <v>-0.30736085174276401</v>
      </c>
      <c r="V645" s="120">
        <v>-2.1766765846521399E-2</v>
      </c>
      <c r="W645" s="120">
        <v>-0.285579803819416</v>
      </c>
      <c r="X645" s="120">
        <v>0</v>
      </c>
      <c r="Y645" s="116">
        <v>-0.285579803819416</v>
      </c>
    </row>
    <row r="646" spans="2:25" x14ac:dyDescent="0.25">
      <c r="B646" s="61" t="s">
        <v>116</v>
      </c>
      <c r="C646" s="84" t="s">
        <v>139</v>
      </c>
      <c r="D646" s="61" t="s">
        <v>40</v>
      </c>
      <c r="E646" s="61" t="s">
        <v>174</v>
      </c>
      <c r="F646" s="85">
        <v>22.19</v>
      </c>
      <c r="G646" s="86">
        <v>53900</v>
      </c>
      <c r="H646" s="86">
        <v>22.15</v>
      </c>
      <c r="I646" s="86">
        <v>2</v>
      </c>
      <c r="J646" s="86">
        <v>-15.2386717577089</v>
      </c>
      <c r="K646" s="86">
        <v>1.0881694099770699E-2</v>
      </c>
      <c r="L646" s="86">
        <v>-1.5814805687901901</v>
      </c>
      <c r="M646" s="86">
        <v>1.1720064579414E-4</v>
      </c>
      <c r="N646" s="86">
        <v>-13.6571911889187</v>
      </c>
      <c r="O646" s="86">
        <v>1.07644934539765E-2</v>
      </c>
      <c r="P646" s="86">
        <v>-4.3852330374497797</v>
      </c>
      <c r="Q646" s="86">
        <v>-4.3852330374497699</v>
      </c>
      <c r="R646" s="86">
        <v>0</v>
      </c>
      <c r="S646" s="86">
        <v>9.01130395627842E-4</v>
      </c>
      <c r="T646" s="86" t="s">
        <v>156</v>
      </c>
      <c r="U646" s="120">
        <v>-0.30763882768212503</v>
      </c>
      <c r="V646" s="120">
        <v>-2.1786451623512001E-2</v>
      </c>
      <c r="W646" s="120">
        <v>-0.28583808106513298</v>
      </c>
      <c r="X646" s="120">
        <v>0</v>
      </c>
      <c r="Y646" s="116">
        <v>-0.28583808106513298</v>
      </c>
    </row>
    <row r="647" spans="2:25" x14ac:dyDescent="0.25">
      <c r="B647" s="61" t="s">
        <v>116</v>
      </c>
      <c r="C647" s="84" t="s">
        <v>139</v>
      </c>
      <c r="D647" s="61" t="s">
        <v>40</v>
      </c>
      <c r="E647" s="61" t="s">
        <v>175</v>
      </c>
      <c r="F647" s="85">
        <v>22.16</v>
      </c>
      <c r="G647" s="86">
        <v>53550</v>
      </c>
      <c r="H647" s="86">
        <v>22.15</v>
      </c>
      <c r="I647" s="86">
        <v>1</v>
      </c>
      <c r="J647" s="86">
        <v>-5.9910765400273203</v>
      </c>
      <c r="K647" s="86">
        <v>8.8189096352500195E-4</v>
      </c>
      <c r="L647" s="86">
        <v>0.54563155367996197</v>
      </c>
      <c r="M647" s="86">
        <v>7.3148278785609996E-6</v>
      </c>
      <c r="N647" s="86">
        <v>-6.5367080937072801</v>
      </c>
      <c r="O647" s="86">
        <v>8.7457613564644195E-4</v>
      </c>
      <c r="P647" s="86">
        <v>-6.4334199621435504</v>
      </c>
      <c r="Q647" s="86">
        <v>-6.4334199621435504</v>
      </c>
      <c r="R647" s="86">
        <v>0</v>
      </c>
      <c r="S647" s="86">
        <v>1.0169250864966799E-3</v>
      </c>
      <c r="T647" s="86" t="s">
        <v>155</v>
      </c>
      <c r="U647" s="120">
        <v>-4.5990846651836101E-2</v>
      </c>
      <c r="V647" s="120">
        <v>-3.2569925040148101E-3</v>
      </c>
      <c r="W647" s="120">
        <v>-4.27317171001085E-2</v>
      </c>
      <c r="X647" s="120">
        <v>0</v>
      </c>
      <c r="Y647" s="116">
        <v>-4.27317171001085E-2</v>
      </c>
    </row>
    <row r="648" spans="2:25" x14ac:dyDescent="0.25">
      <c r="B648" s="61" t="s">
        <v>116</v>
      </c>
      <c r="C648" s="84" t="s">
        <v>139</v>
      </c>
      <c r="D648" s="61" t="s">
        <v>40</v>
      </c>
      <c r="E648" s="61" t="s">
        <v>175</v>
      </c>
      <c r="F648" s="85">
        <v>22.16</v>
      </c>
      <c r="G648" s="86">
        <v>54200</v>
      </c>
      <c r="H648" s="86">
        <v>22.16</v>
      </c>
      <c r="I648" s="86">
        <v>1</v>
      </c>
      <c r="J648" s="86">
        <v>-1.3345990140045501</v>
      </c>
      <c r="K648" s="86">
        <v>1.1755619886001E-5</v>
      </c>
      <c r="L648" s="86">
        <v>5.3148987715652103</v>
      </c>
      <c r="M648" s="86">
        <v>1.8643778308310299E-4</v>
      </c>
      <c r="N648" s="86">
        <v>-6.6494977855697597</v>
      </c>
      <c r="O648" s="86">
        <v>-1.74682163197103E-4</v>
      </c>
      <c r="P648" s="86">
        <v>-6.5447481523642903</v>
      </c>
      <c r="Q648" s="86">
        <v>-6.5447481523642903</v>
      </c>
      <c r="R648" s="86">
        <v>0</v>
      </c>
      <c r="S648" s="86">
        <v>2.8270260729398102E-4</v>
      </c>
      <c r="T648" s="86" t="s">
        <v>156</v>
      </c>
      <c r="U648" s="120">
        <v>-3.87095673644779E-3</v>
      </c>
      <c r="V648" s="120">
        <v>-2.7413448526877199E-4</v>
      </c>
      <c r="W648" s="120">
        <v>-3.5966423801863799E-3</v>
      </c>
      <c r="X648" s="120">
        <v>0</v>
      </c>
      <c r="Y648" s="116">
        <v>-3.5966423801863799E-3</v>
      </c>
    </row>
    <row r="649" spans="2:25" x14ac:dyDescent="0.25">
      <c r="B649" s="61" t="s">
        <v>116</v>
      </c>
      <c r="C649" s="84" t="s">
        <v>139</v>
      </c>
      <c r="D649" s="61" t="s">
        <v>40</v>
      </c>
      <c r="E649" s="61" t="s">
        <v>176</v>
      </c>
      <c r="F649" s="85">
        <v>22.18</v>
      </c>
      <c r="G649" s="86">
        <v>53150</v>
      </c>
      <c r="H649" s="86">
        <v>22.16</v>
      </c>
      <c r="I649" s="86">
        <v>1</v>
      </c>
      <c r="J649" s="86">
        <v>-16.866212168191201</v>
      </c>
      <c r="K649" s="86">
        <v>0</v>
      </c>
      <c r="L649" s="86">
        <v>-16.669474360794101</v>
      </c>
      <c r="M649" s="86">
        <v>0</v>
      </c>
      <c r="N649" s="86">
        <v>-0.19673780739705701</v>
      </c>
      <c r="O649" s="86">
        <v>0</v>
      </c>
      <c r="P649" s="86">
        <v>0.116678659964319</v>
      </c>
      <c r="Q649" s="86">
        <v>0.116678659964319</v>
      </c>
      <c r="R649" s="86">
        <v>0</v>
      </c>
      <c r="S649" s="86">
        <v>0</v>
      </c>
      <c r="T649" s="86" t="s">
        <v>155</v>
      </c>
      <c r="U649" s="120">
        <v>-3.9347561479410598E-3</v>
      </c>
      <c r="V649" s="120">
        <v>-2.78652649645419E-4</v>
      </c>
      <c r="W649" s="120">
        <v>-3.6559206627481701E-3</v>
      </c>
      <c r="X649" s="120">
        <v>0</v>
      </c>
      <c r="Y649" s="116">
        <v>-3.6559206627481701E-3</v>
      </c>
    </row>
    <row r="650" spans="2:25" x14ac:dyDescent="0.25">
      <c r="B650" s="61" t="s">
        <v>116</v>
      </c>
      <c r="C650" s="84" t="s">
        <v>139</v>
      </c>
      <c r="D650" s="61" t="s">
        <v>40</v>
      </c>
      <c r="E650" s="61" t="s">
        <v>176</v>
      </c>
      <c r="F650" s="85">
        <v>22.18</v>
      </c>
      <c r="G650" s="86">
        <v>53150</v>
      </c>
      <c r="H650" s="86">
        <v>22.16</v>
      </c>
      <c r="I650" s="86">
        <v>2</v>
      </c>
      <c r="J650" s="86">
        <v>-14.1610316949109</v>
      </c>
      <c r="K650" s="86">
        <v>0</v>
      </c>
      <c r="L650" s="86">
        <v>-13.995848765966601</v>
      </c>
      <c r="M650" s="86">
        <v>0</v>
      </c>
      <c r="N650" s="86">
        <v>-0.16518292894425701</v>
      </c>
      <c r="O650" s="86">
        <v>0</v>
      </c>
      <c r="P650" s="86">
        <v>9.7964509481899997E-2</v>
      </c>
      <c r="Q650" s="86">
        <v>9.79645094818999E-2</v>
      </c>
      <c r="R650" s="86">
        <v>0</v>
      </c>
      <c r="S650" s="86">
        <v>0</v>
      </c>
      <c r="T650" s="86" t="s">
        <v>155</v>
      </c>
      <c r="U650" s="120">
        <v>-3.3036585788850702E-3</v>
      </c>
      <c r="V650" s="120">
        <v>0</v>
      </c>
      <c r="W650" s="120">
        <v>-3.3034933685114599E-3</v>
      </c>
      <c r="X650" s="120">
        <v>0</v>
      </c>
      <c r="Y650" s="116">
        <v>-3.3034933685114599E-3</v>
      </c>
    </row>
    <row r="651" spans="2:25" x14ac:dyDescent="0.25">
      <c r="B651" s="61" t="s">
        <v>116</v>
      </c>
      <c r="C651" s="84" t="s">
        <v>139</v>
      </c>
      <c r="D651" s="61" t="s">
        <v>40</v>
      </c>
      <c r="E651" s="61" t="s">
        <v>176</v>
      </c>
      <c r="F651" s="85">
        <v>22.18</v>
      </c>
      <c r="G651" s="86">
        <v>53150</v>
      </c>
      <c r="H651" s="86">
        <v>22.16</v>
      </c>
      <c r="I651" s="86">
        <v>3</v>
      </c>
      <c r="J651" s="86">
        <v>-17.3267230806333</v>
      </c>
      <c r="K651" s="86">
        <v>0</v>
      </c>
      <c r="L651" s="86">
        <v>-17.124613592488199</v>
      </c>
      <c r="M651" s="86">
        <v>0</v>
      </c>
      <c r="N651" s="86">
        <v>-0.20210948814511401</v>
      </c>
      <c r="O651" s="86">
        <v>0</v>
      </c>
      <c r="P651" s="86">
        <v>0.119864425424101</v>
      </c>
      <c r="Q651" s="86">
        <v>0.1198644254241</v>
      </c>
      <c r="R651" s="86">
        <v>0</v>
      </c>
      <c r="S651" s="86">
        <v>0</v>
      </c>
      <c r="T651" s="86" t="s">
        <v>155</v>
      </c>
      <c r="U651" s="120">
        <v>-4.0421897629021796E-3</v>
      </c>
      <c r="V651" s="120">
        <v>-2.8626091311698501E-4</v>
      </c>
      <c r="W651" s="120">
        <v>-3.7557410221408698E-3</v>
      </c>
      <c r="X651" s="120">
        <v>0</v>
      </c>
      <c r="Y651" s="116">
        <v>-3.7557410221408698E-3</v>
      </c>
    </row>
    <row r="652" spans="2:25" x14ac:dyDescent="0.25">
      <c r="B652" s="61" t="s">
        <v>116</v>
      </c>
      <c r="C652" s="84" t="s">
        <v>139</v>
      </c>
      <c r="D652" s="61" t="s">
        <v>40</v>
      </c>
      <c r="E652" s="61" t="s">
        <v>176</v>
      </c>
      <c r="F652" s="85">
        <v>22.18</v>
      </c>
      <c r="G652" s="86">
        <v>53654</v>
      </c>
      <c r="H652" s="86">
        <v>22.23</v>
      </c>
      <c r="I652" s="86">
        <v>1</v>
      </c>
      <c r="J652" s="86">
        <v>41.978831435055803</v>
      </c>
      <c r="K652" s="86">
        <v>5.53337798636988E-2</v>
      </c>
      <c r="L652" s="86">
        <v>40.841912354432303</v>
      </c>
      <c r="M652" s="86">
        <v>5.2377140669688002E-2</v>
      </c>
      <c r="N652" s="86">
        <v>1.13691908062342</v>
      </c>
      <c r="O652" s="86">
        <v>2.9566391940107498E-3</v>
      </c>
      <c r="P652" s="86">
        <v>1.4168739668691599</v>
      </c>
      <c r="Q652" s="86">
        <v>1.4168739668691499</v>
      </c>
      <c r="R652" s="86">
        <v>0</v>
      </c>
      <c r="S652" s="86">
        <v>6.3036499712933994E-5</v>
      </c>
      <c r="T652" s="86" t="s">
        <v>155</v>
      </c>
      <c r="U652" s="120">
        <v>8.8062192718368001E-3</v>
      </c>
      <c r="V652" s="120">
        <v>-6.2364127310403101E-4</v>
      </c>
      <c r="W652" s="120">
        <v>9.4303321163052792E-3</v>
      </c>
      <c r="X652" s="120">
        <v>0</v>
      </c>
      <c r="Y652" s="116">
        <v>9.4303321163052792E-3</v>
      </c>
    </row>
    <row r="653" spans="2:25" x14ac:dyDescent="0.25">
      <c r="B653" s="61" t="s">
        <v>116</v>
      </c>
      <c r="C653" s="84" t="s">
        <v>139</v>
      </c>
      <c r="D653" s="61" t="s">
        <v>40</v>
      </c>
      <c r="E653" s="61" t="s">
        <v>176</v>
      </c>
      <c r="F653" s="85">
        <v>22.18</v>
      </c>
      <c r="G653" s="86">
        <v>53654</v>
      </c>
      <c r="H653" s="86">
        <v>22.23</v>
      </c>
      <c r="I653" s="86">
        <v>2</v>
      </c>
      <c r="J653" s="86">
        <v>41.978831435055803</v>
      </c>
      <c r="K653" s="86">
        <v>5.53337798636988E-2</v>
      </c>
      <c r="L653" s="86">
        <v>40.841912354432303</v>
      </c>
      <c r="M653" s="86">
        <v>5.2377140669688002E-2</v>
      </c>
      <c r="N653" s="86">
        <v>1.13691908062342</v>
      </c>
      <c r="O653" s="86">
        <v>2.9566391940107498E-3</v>
      </c>
      <c r="P653" s="86">
        <v>1.4168739668691599</v>
      </c>
      <c r="Q653" s="86">
        <v>1.4168739668691499</v>
      </c>
      <c r="R653" s="86">
        <v>0</v>
      </c>
      <c r="S653" s="86">
        <v>6.3036499712933994E-5</v>
      </c>
      <c r="T653" s="86" t="s">
        <v>155</v>
      </c>
      <c r="U653" s="120">
        <v>8.8062192718368001E-3</v>
      </c>
      <c r="V653" s="120">
        <v>-6.2364127310403101E-4</v>
      </c>
      <c r="W653" s="120">
        <v>9.4303321163052792E-3</v>
      </c>
      <c r="X653" s="120">
        <v>0</v>
      </c>
      <c r="Y653" s="116">
        <v>9.4303321163052792E-3</v>
      </c>
    </row>
    <row r="654" spans="2:25" x14ac:dyDescent="0.25">
      <c r="B654" s="61" t="s">
        <v>116</v>
      </c>
      <c r="C654" s="84" t="s">
        <v>139</v>
      </c>
      <c r="D654" s="61" t="s">
        <v>40</v>
      </c>
      <c r="E654" s="61" t="s">
        <v>176</v>
      </c>
      <c r="F654" s="85">
        <v>22.18</v>
      </c>
      <c r="G654" s="86">
        <v>53704</v>
      </c>
      <c r="H654" s="86">
        <v>22.19</v>
      </c>
      <c r="I654" s="86">
        <v>1</v>
      </c>
      <c r="J654" s="86">
        <v>0.59525940923204301</v>
      </c>
      <c r="K654" s="86">
        <v>1.4811151346873999E-5</v>
      </c>
      <c r="L654" s="86">
        <v>1.3851296868317</v>
      </c>
      <c r="M654" s="86">
        <v>8.0196821622515997E-5</v>
      </c>
      <c r="N654" s="86">
        <v>-0.789870277599662</v>
      </c>
      <c r="O654" s="86">
        <v>-6.5385670275641995E-5</v>
      </c>
      <c r="P654" s="86">
        <v>-1.46011426234814</v>
      </c>
      <c r="Q654" s="86">
        <v>-1.46011426234813</v>
      </c>
      <c r="R654" s="86">
        <v>0</v>
      </c>
      <c r="S654" s="86">
        <v>8.9114826950899997E-5</v>
      </c>
      <c r="T654" s="86" t="s">
        <v>155</v>
      </c>
      <c r="U654" s="120">
        <v>6.4481216809327297E-3</v>
      </c>
      <c r="V654" s="120">
        <v>-4.5664486541769001E-4</v>
      </c>
      <c r="W654" s="120">
        <v>6.9051118420380801E-3</v>
      </c>
      <c r="X654" s="120">
        <v>0</v>
      </c>
      <c r="Y654" s="116">
        <v>6.9051118420380801E-3</v>
      </c>
    </row>
    <row r="655" spans="2:25" x14ac:dyDescent="0.25">
      <c r="B655" s="61" t="s">
        <v>116</v>
      </c>
      <c r="C655" s="84" t="s">
        <v>139</v>
      </c>
      <c r="D655" s="61" t="s">
        <v>40</v>
      </c>
      <c r="E655" s="61" t="s">
        <v>176</v>
      </c>
      <c r="F655" s="85">
        <v>22.18</v>
      </c>
      <c r="G655" s="86">
        <v>58004</v>
      </c>
      <c r="H655" s="86">
        <v>21.9</v>
      </c>
      <c r="I655" s="86">
        <v>1</v>
      </c>
      <c r="J655" s="86">
        <v>-36.394567909360802</v>
      </c>
      <c r="K655" s="86">
        <v>0.280542776626863</v>
      </c>
      <c r="L655" s="86">
        <v>-35.464629576337202</v>
      </c>
      <c r="M655" s="86">
        <v>0.26638932161900702</v>
      </c>
      <c r="N655" s="86">
        <v>-0.92993833302361695</v>
      </c>
      <c r="O655" s="86">
        <v>1.4153455007855699E-2</v>
      </c>
      <c r="P655" s="86">
        <v>-1.70814126626056</v>
      </c>
      <c r="Q655" s="86">
        <v>-1.70814126626056</v>
      </c>
      <c r="R655" s="86">
        <v>0</v>
      </c>
      <c r="S655" s="86">
        <v>6.1797872680937303E-4</v>
      </c>
      <c r="T655" s="86" t="s">
        <v>155</v>
      </c>
      <c r="U655" s="120">
        <v>5.1559415126525697E-2</v>
      </c>
      <c r="V655" s="120">
        <v>-3.6513489270974002E-3</v>
      </c>
      <c r="W655" s="120">
        <v>5.5213525050481299E-2</v>
      </c>
      <c r="X655" s="120">
        <v>0</v>
      </c>
      <c r="Y655" s="116">
        <v>5.5213525050481299E-2</v>
      </c>
    </row>
    <row r="656" spans="2:25" x14ac:dyDescent="0.25">
      <c r="B656" s="61" t="s">
        <v>116</v>
      </c>
      <c r="C656" s="84" t="s">
        <v>139</v>
      </c>
      <c r="D656" s="61" t="s">
        <v>40</v>
      </c>
      <c r="E656" s="61" t="s">
        <v>177</v>
      </c>
      <c r="F656" s="85">
        <v>22.11</v>
      </c>
      <c r="G656" s="86">
        <v>53050</v>
      </c>
      <c r="H656" s="86">
        <v>22.19</v>
      </c>
      <c r="I656" s="86">
        <v>1</v>
      </c>
      <c r="J656" s="86">
        <v>71.953101391924406</v>
      </c>
      <c r="K656" s="86">
        <v>0.12477169607798901</v>
      </c>
      <c r="L656" s="86">
        <v>89.545704451731396</v>
      </c>
      <c r="M656" s="86">
        <v>0.19324423977673999</v>
      </c>
      <c r="N656" s="86">
        <v>-17.592603059807001</v>
      </c>
      <c r="O656" s="86">
        <v>-6.8472543698750804E-2</v>
      </c>
      <c r="P656" s="86">
        <v>-12.072063863084299</v>
      </c>
      <c r="Q656" s="86">
        <v>-12.072063863084299</v>
      </c>
      <c r="R656" s="86">
        <v>0</v>
      </c>
      <c r="S656" s="86">
        <v>3.5122068945367302E-3</v>
      </c>
      <c r="T656" s="86" t="s">
        <v>155</v>
      </c>
      <c r="U656" s="120">
        <v>-0.109258598142734</v>
      </c>
      <c r="V656" s="120">
        <v>-7.7375056355012302E-3</v>
      </c>
      <c r="W656" s="120">
        <v>-0.101516015609236</v>
      </c>
      <c r="X656" s="120">
        <v>0</v>
      </c>
      <c r="Y656" s="116">
        <v>-0.101516015609236</v>
      </c>
    </row>
    <row r="657" spans="2:25" x14ac:dyDescent="0.25">
      <c r="B657" s="61" t="s">
        <v>116</v>
      </c>
      <c r="C657" s="84" t="s">
        <v>139</v>
      </c>
      <c r="D657" s="61" t="s">
        <v>40</v>
      </c>
      <c r="E657" s="61" t="s">
        <v>177</v>
      </c>
      <c r="F657" s="85">
        <v>22.11</v>
      </c>
      <c r="G657" s="86">
        <v>53204</v>
      </c>
      <c r="H657" s="86">
        <v>22.1</v>
      </c>
      <c r="I657" s="86">
        <v>1</v>
      </c>
      <c r="J657" s="86">
        <v>6.7600575882777303</v>
      </c>
      <c r="K657" s="86">
        <v>0</v>
      </c>
      <c r="L657" s="86">
        <v>7.9791723260978902</v>
      </c>
      <c r="M657" s="86">
        <v>0</v>
      </c>
      <c r="N657" s="86">
        <v>-1.2191147378201601</v>
      </c>
      <c r="O657" s="86">
        <v>0</v>
      </c>
      <c r="P657" s="86">
        <v>-1.10303379340904</v>
      </c>
      <c r="Q657" s="86">
        <v>-1.10303379340903</v>
      </c>
      <c r="R657" s="86">
        <v>0</v>
      </c>
      <c r="S657" s="86">
        <v>0</v>
      </c>
      <c r="T657" s="86" t="s">
        <v>155</v>
      </c>
      <c r="U657" s="120">
        <v>-1.21911473781991E-2</v>
      </c>
      <c r="V657" s="120">
        <v>-8.6335604836162104E-4</v>
      </c>
      <c r="W657" s="120">
        <v>-1.1327224846167E-2</v>
      </c>
      <c r="X657" s="120">
        <v>0</v>
      </c>
      <c r="Y657" s="116">
        <v>-1.1327224846167E-2</v>
      </c>
    </row>
    <row r="658" spans="2:25" x14ac:dyDescent="0.25">
      <c r="B658" s="61" t="s">
        <v>116</v>
      </c>
      <c r="C658" s="84" t="s">
        <v>139</v>
      </c>
      <c r="D658" s="61" t="s">
        <v>40</v>
      </c>
      <c r="E658" s="61" t="s">
        <v>177</v>
      </c>
      <c r="F658" s="85">
        <v>22.11</v>
      </c>
      <c r="G658" s="86">
        <v>53204</v>
      </c>
      <c r="H658" s="86">
        <v>22.1</v>
      </c>
      <c r="I658" s="86">
        <v>2</v>
      </c>
      <c r="J658" s="86">
        <v>6.7600575882777303</v>
      </c>
      <c r="K658" s="86">
        <v>0</v>
      </c>
      <c r="L658" s="86">
        <v>7.9791723260978902</v>
      </c>
      <c r="M658" s="86">
        <v>0</v>
      </c>
      <c r="N658" s="86">
        <v>-1.2191147378201601</v>
      </c>
      <c r="O658" s="86">
        <v>0</v>
      </c>
      <c r="P658" s="86">
        <v>-1.10303379340904</v>
      </c>
      <c r="Q658" s="86">
        <v>-1.10303379340903</v>
      </c>
      <c r="R658" s="86">
        <v>0</v>
      </c>
      <c r="S658" s="86">
        <v>0</v>
      </c>
      <c r="T658" s="86" t="s">
        <v>155</v>
      </c>
      <c r="U658" s="120">
        <v>-1.21911473781991E-2</v>
      </c>
      <c r="V658" s="120">
        <v>-8.6335604836162104E-4</v>
      </c>
      <c r="W658" s="120">
        <v>-1.1327224846167E-2</v>
      </c>
      <c r="X658" s="120">
        <v>0</v>
      </c>
      <c r="Y658" s="116">
        <v>-1.1327224846167E-2</v>
      </c>
    </row>
    <row r="659" spans="2:25" x14ac:dyDescent="0.25">
      <c r="B659" s="61" t="s">
        <v>116</v>
      </c>
      <c r="C659" s="84" t="s">
        <v>139</v>
      </c>
      <c r="D659" s="61" t="s">
        <v>40</v>
      </c>
      <c r="E659" s="61" t="s">
        <v>178</v>
      </c>
      <c r="F659" s="85">
        <v>22.1</v>
      </c>
      <c r="G659" s="86">
        <v>53254</v>
      </c>
      <c r="H659" s="86">
        <v>22.21</v>
      </c>
      <c r="I659" s="86">
        <v>1</v>
      </c>
      <c r="J659" s="86">
        <v>22.937382074835</v>
      </c>
      <c r="K659" s="86">
        <v>5.5453416525509898E-2</v>
      </c>
      <c r="L659" s="86">
        <v>22.937381974567</v>
      </c>
      <c r="M659" s="86">
        <v>5.5453416040694099E-2</v>
      </c>
      <c r="N659" s="86">
        <v>1.00267977254E-7</v>
      </c>
      <c r="O659" s="86">
        <v>4.8481573599999995E-10</v>
      </c>
      <c r="P659" s="86">
        <v>4.0859999999999997E-15</v>
      </c>
      <c r="Q659" s="86">
        <v>4.0870000000000003E-15</v>
      </c>
      <c r="R659" s="86">
        <v>0</v>
      </c>
      <c r="S659" s="86">
        <v>0</v>
      </c>
      <c r="T659" s="86" t="s">
        <v>155</v>
      </c>
      <c r="U659" s="120">
        <v>-2.8838487300000001E-10</v>
      </c>
      <c r="V659" s="120">
        <v>0</v>
      </c>
      <c r="W659" s="120">
        <v>-2.8837045136000001E-10</v>
      </c>
      <c r="X659" s="120">
        <v>0</v>
      </c>
      <c r="Y659" s="116">
        <v>-2.8837045136000001E-10</v>
      </c>
    </row>
    <row r="660" spans="2:25" x14ac:dyDescent="0.25">
      <c r="B660" s="61" t="s">
        <v>116</v>
      </c>
      <c r="C660" s="84" t="s">
        <v>139</v>
      </c>
      <c r="D660" s="61" t="s">
        <v>40</v>
      </c>
      <c r="E660" s="61" t="s">
        <v>178</v>
      </c>
      <c r="F660" s="85">
        <v>22.1</v>
      </c>
      <c r="G660" s="86">
        <v>53304</v>
      </c>
      <c r="H660" s="86">
        <v>22.23</v>
      </c>
      <c r="I660" s="86">
        <v>1</v>
      </c>
      <c r="J660" s="86">
        <v>27.134919457973002</v>
      </c>
      <c r="K660" s="86">
        <v>8.2024249334562094E-2</v>
      </c>
      <c r="L660" s="86">
        <v>28.083294953689201</v>
      </c>
      <c r="M660" s="86">
        <v>8.7858000137788106E-2</v>
      </c>
      <c r="N660" s="86">
        <v>-0.94837549571621904</v>
      </c>
      <c r="O660" s="86">
        <v>-5.8337508032260399E-3</v>
      </c>
      <c r="P660" s="86">
        <v>-0.85996282928463597</v>
      </c>
      <c r="Q660" s="86">
        <v>-0.85996282928463497</v>
      </c>
      <c r="R660" s="86">
        <v>0</v>
      </c>
      <c r="S660" s="86">
        <v>8.2384317947488002E-5</v>
      </c>
      <c r="T660" s="86" t="s">
        <v>155</v>
      </c>
      <c r="U660" s="120">
        <v>-6.0162721103974798E-3</v>
      </c>
      <c r="V660" s="120">
        <v>-4.2606202303726697E-4</v>
      </c>
      <c r="W660" s="120">
        <v>-5.5899305304159801E-3</v>
      </c>
      <c r="X660" s="120">
        <v>0</v>
      </c>
      <c r="Y660" s="116">
        <v>-5.5899305304159801E-3</v>
      </c>
    </row>
    <row r="661" spans="2:25" x14ac:dyDescent="0.25">
      <c r="B661" s="61" t="s">
        <v>116</v>
      </c>
      <c r="C661" s="84" t="s">
        <v>139</v>
      </c>
      <c r="D661" s="61" t="s">
        <v>40</v>
      </c>
      <c r="E661" s="61" t="s">
        <v>178</v>
      </c>
      <c r="F661" s="85">
        <v>22.1</v>
      </c>
      <c r="G661" s="86">
        <v>54104</v>
      </c>
      <c r="H661" s="86">
        <v>22.19</v>
      </c>
      <c r="I661" s="86">
        <v>1</v>
      </c>
      <c r="J661" s="86">
        <v>21.644227893522199</v>
      </c>
      <c r="K661" s="86">
        <v>4.6800412850561697E-2</v>
      </c>
      <c r="L661" s="86">
        <v>21.6442277131437</v>
      </c>
      <c r="M661" s="86">
        <v>4.6800412070511797E-2</v>
      </c>
      <c r="N661" s="86">
        <v>1.8037849824900001E-7</v>
      </c>
      <c r="O661" s="86">
        <v>7.8004983100000002E-10</v>
      </c>
      <c r="P661" s="86">
        <v>0</v>
      </c>
      <c r="Q661" s="86">
        <v>0</v>
      </c>
      <c r="R661" s="86">
        <v>0</v>
      </c>
      <c r="S661" s="86">
        <v>0</v>
      </c>
      <c r="T661" s="86" t="s">
        <v>155</v>
      </c>
      <c r="U661" s="120">
        <v>1.0401386680000001E-9</v>
      </c>
      <c r="V661" s="120">
        <v>0</v>
      </c>
      <c r="W661" s="120">
        <v>1.0401906835700001E-9</v>
      </c>
      <c r="X661" s="120">
        <v>0</v>
      </c>
      <c r="Y661" s="116">
        <v>1.0401906835700001E-9</v>
      </c>
    </row>
    <row r="662" spans="2:25" x14ac:dyDescent="0.25">
      <c r="B662" s="61" t="s">
        <v>116</v>
      </c>
      <c r="C662" s="84" t="s">
        <v>139</v>
      </c>
      <c r="D662" s="61" t="s">
        <v>40</v>
      </c>
      <c r="E662" s="61" t="s">
        <v>179</v>
      </c>
      <c r="F662" s="85">
        <v>22.21</v>
      </c>
      <c r="G662" s="86">
        <v>54104</v>
      </c>
      <c r="H662" s="86">
        <v>22.19</v>
      </c>
      <c r="I662" s="86">
        <v>1</v>
      </c>
      <c r="J662" s="86">
        <v>-3.5150858526864499</v>
      </c>
      <c r="K662" s="86">
        <v>1.08237058113386E-3</v>
      </c>
      <c r="L662" s="86">
        <v>-3.5150859388115201</v>
      </c>
      <c r="M662" s="86">
        <v>1.0823706341733901E-3</v>
      </c>
      <c r="N662" s="86">
        <v>8.6125072351999995E-8</v>
      </c>
      <c r="O662" s="86">
        <v>-5.3039526999999997E-11</v>
      </c>
      <c r="P662" s="86">
        <v>-4.0859999999999997E-15</v>
      </c>
      <c r="Q662" s="86">
        <v>-4.0870000000000003E-15</v>
      </c>
      <c r="R662" s="86">
        <v>0</v>
      </c>
      <c r="S662" s="86">
        <v>0</v>
      </c>
      <c r="T662" s="86" t="s">
        <v>155</v>
      </c>
      <c r="U662" s="120">
        <v>5.4502394700000003E-10</v>
      </c>
      <c r="V662" s="120">
        <v>0</v>
      </c>
      <c r="W662" s="120">
        <v>5.4505120272999997E-10</v>
      </c>
      <c r="X662" s="120">
        <v>0</v>
      </c>
      <c r="Y662" s="116">
        <v>5.4505120272999997E-10</v>
      </c>
    </row>
    <row r="663" spans="2:25" x14ac:dyDescent="0.25">
      <c r="B663" s="61" t="s">
        <v>116</v>
      </c>
      <c r="C663" s="84" t="s">
        <v>139</v>
      </c>
      <c r="D663" s="61" t="s">
        <v>40</v>
      </c>
      <c r="E663" s="61" t="s">
        <v>180</v>
      </c>
      <c r="F663" s="85">
        <v>22.24</v>
      </c>
      <c r="G663" s="86">
        <v>53404</v>
      </c>
      <c r="H663" s="86">
        <v>22.32</v>
      </c>
      <c r="I663" s="86">
        <v>1</v>
      </c>
      <c r="J663" s="86">
        <v>15.903075744986699</v>
      </c>
      <c r="K663" s="86">
        <v>2.4582639924256199E-2</v>
      </c>
      <c r="L663" s="86">
        <v>17.187228547487599</v>
      </c>
      <c r="M663" s="86">
        <v>2.8712960203955099E-2</v>
      </c>
      <c r="N663" s="86">
        <v>-1.2841528025008799</v>
      </c>
      <c r="O663" s="86">
        <v>-4.1303202796989704E-3</v>
      </c>
      <c r="P663" s="86">
        <v>-2.16089102094071</v>
      </c>
      <c r="Q663" s="86">
        <v>-2.1608910209407002</v>
      </c>
      <c r="R663" s="86">
        <v>0</v>
      </c>
      <c r="S663" s="86">
        <v>4.5387054042594698E-4</v>
      </c>
      <c r="T663" s="86" t="s">
        <v>155</v>
      </c>
      <c r="U663" s="120">
        <v>1.07086883683799E-2</v>
      </c>
      <c r="V663" s="120">
        <v>-7.5837085600274998E-4</v>
      </c>
      <c r="W663" s="120">
        <v>1.14676326726048E-2</v>
      </c>
      <c r="X663" s="120">
        <v>0</v>
      </c>
      <c r="Y663" s="116">
        <v>1.14676326726048E-2</v>
      </c>
    </row>
    <row r="664" spans="2:25" x14ac:dyDescent="0.25">
      <c r="B664" s="61" t="s">
        <v>116</v>
      </c>
      <c r="C664" s="84" t="s">
        <v>139</v>
      </c>
      <c r="D664" s="61" t="s">
        <v>40</v>
      </c>
      <c r="E664" s="61" t="s">
        <v>181</v>
      </c>
      <c r="F664" s="85">
        <v>22.32</v>
      </c>
      <c r="G664" s="86">
        <v>53854</v>
      </c>
      <c r="H664" s="86">
        <v>21.99</v>
      </c>
      <c r="I664" s="86">
        <v>1</v>
      </c>
      <c r="J664" s="86">
        <v>-39.472319866251802</v>
      </c>
      <c r="K664" s="86">
        <v>0.30760858255318702</v>
      </c>
      <c r="L664" s="86">
        <v>-38.180328488295402</v>
      </c>
      <c r="M664" s="86">
        <v>0.28780111136230002</v>
      </c>
      <c r="N664" s="86">
        <v>-1.29199137795643</v>
      </c>
      <c r="O664" s="86">
        <v>1.9807471190887101E-2</v>
      </c>
      <c r="P664" s="86">
        <v>-2.1608910209407299</v>
      </c>
      <c r="Q664" s="86">
        <v>-2.1608910209407299</v>
      </c>
      <c r="R664" s="86">
        <v>0</v>
      </c>
      <c r="S664" s="86">
        <v>9.2188951436519503E-4</v>
      </c>
      <c r="T664" s="86" t="s">
        <v>155</v>
      </c>
      <c r="U664" s="120">
        <v>1.24773695084803E-2</v>
      </c>
      <c r="V664" s="120">
        <v>-8.8362580638252398E-4</v>
      </c>
      <c r="W664" s="120">
        <v>1.3361663475623099E-2</v>
      </c>
      <c r="X664" s="120">
        <v>0</v>
      </c>
      <c r="Y664" s="116">
        <v>1.3361663475623099E-2</v>
      </c>
    </row>
    <row r="665" spans="2:25" x14ac:dyDescent="0.25">
      <c r="B665" s="61" t="s">
        <v>116</v>
      </c>
      <c r="C665" s="84" t="s">
        <v>139</v>
      </c>
      <c r="D665" s="61" t="s">
        <v>40</v>
      </c>
      <c r="E665" s="61" t="s">
        <v>182</v>
      </c>
      <c r="F665" s="85">
        <v>22.32</v>
      </c>
      <c r="G665" s="86">
        <v>53754</v>
      </c>
      <c r="H665" s="86">
        <v>22.09</v>
      </c>
      <c r="I665" s="86">
        <v>1</v>
      </c>
      <c r="J665" s="86">
        <v>-29.676819122856099</v>
      </c>
      <c r="K665" s="86">
        <v>0.142851744825266</v>
      </c>
      <c r="L665" s="86">
        <v>-28.421510551587101</v>
      </c>
      <c r="M665" s="86">
        <v>0.13102228290191101</v>
      </c>
      <c r="N665" s="86">
        <v>-1.25530857126893</v>
      </c>
      <c r="O665" s="86">
        <v>1.1829461923354699E-2</v>
      </c>
      <c r="P665" s="86">
        <v>-2.0972506078489599</v>
      </c>
      <c r="Q665" s="86">
        <v>-2.0972506078489501</v>
      </c>
      <c r="R665" s="86">
        <v>0</v>
      </c>
      <c r="S665" s="86">
        <v>7.1343023018632002E-4</v>
      </c>
      <c r="T665" s="86" t="s">
        <v>155</v>
      </c>
      <c r="U665" s="120">
        <v>-2.60477693837638E-2</v>
      </c>
      <c r="V665" s="120">
        <v>-1.8446581397265601E-3</v>
      </c>
      <c r="W665" s="120">
        <v>-2.4201900887411198E-2</v>
      </c>
      <c r="X665" s="120">
        <v>0</v>
      </c>
      <c r="Y665" s="116">
        <v>-2.4201900887411198E-2</v>
      </c>
    </row>
    <row r="666" spans="2:25" x14ac:dyDescent="0.25">
      <c r="B666" s="61" t="s">
        <v>116</v>
      </c>
      <c r="C666" s="84" t="s">
        <v>139</v>
      </c>
      <c r="D666" s="61" t="s">
        <v>40</v>
      </c>
      <c r="E666" s="61" t="s">
        <v>183</v>
      </c>
      <c r="F666" s="85">
        <v>22.15</v>
      </c>
      <c r="G666" s="86">
        <v>54050</v>
      </c>
      <c r="H666" s="86">
        <v>22.11</v>
      </c>
      <c r="I666" s="86">
        <v>1</v>
      </c>
      <c r="J666" s="86">
        <v>-34.690772723339698</v>
      </c>
      <c r="K666" s="86">
        <v>1.6776088987265202E-2</v>
      </c>
      <c r="L666" s="86">
        <v>-28.003814234482899</v>
      </c>
      <c r="M666" s="86">
        <v>1.0931937746811201E-2</v>
      </c>
      <c r="N666" s="86">
        <v>-6.6869584888568001</v>
      </c>
      <c r="O666" s="86">
        <v>5.8441512404539802E-3</v>
      </c>
      <c r="P666" s="86">
        <v>-16.4038319771776</v>
      </c>
      <c r="Q666" s="86">
        <v>-16.4038319771776</v>
      </c>
      <c r="R666" s="86">
        <v>0</v>
      </c>
      <c r="S666" s="86">
        <v>3.7510547072845202E-3</v>
      </c>
      <c r="T666" s="86" t="s">
        <v>156</v>
      </c>
      <c r="U666" s="120">
        <v>-0.13814727260301901</v>
      </c>
      <c r="V666" s="120">
        <v>-9.7833517770250494E-3</v>
      </c>
      <c r="W666" s="120">
        <v>-0.12835750156358799</v>
      </c>
      <c r="X666" s="120">
        <v>0</v>
      </c>
      <c r="Y666" s="116">
        <v>-0.12835750156358799</v>
      </c>
    </row>
    <row r="667" spans="2:25" x14ac:dyDescent="0.25">
      <c r="B667" s="61" t="s">
        <v>116</v>
      </c>
      <c r="C667" s="84" t="s">
        <v>139</v>
      </c>
      <c r="D667" s="61" t="s">
        <v>40</v>
      </c>
      <c r="E667" s="61" t="s">
        <v>183</v>
      </c>
      <c r="F667" s="85">
        <v>22.15</v>
      </c>
      <c r="G667" s="86">
        <v>54850</v>
      </c>
      <c r="H667" s="86">
        <v>22.15</v>
      </c>
      <c r="I667" s="86">
        <v>1</v>
      </c>
      <c r="J667" s="86">
        <v>-1.53566330493881</v>
      </c>
      <c r="K667" s="86">
        <v>6.1291223821663995E-5</v>
      </c>
      <c r="L667" s="86">
        <v>4.9676348893710198</v>
      </c>
      <c r="M667" s="86">
        <v>6.4136553228256099E-4</v>
      </c>
      <c r="N667" s="86">
        <v>-6.5032981943098296</v>
      </c>
      <c r="O667" s="86">
        <v>-5.8007430846089699E-4</v>
      </c>
      <c r="P667" s="86">
        <v>3.4256638626700702</v>
      </c>
      <c r="Q667" s="86">
        <v>3.42566386267006</v>
      </c>
      <c r="R667" s="86">
        <v>0</v>
      </c>
      <c r="S667" s="86">
        <v>3.04997143671094E-4</v>
      </c>
      <c r="T667" s="86" t="s">
        <v>155</v>
      </c>
      <c r="U667" s="120">
        <v>-1.28486459324088E-2</v>
      </c>
      <c r="V667" s="120">
        <v>-9.09918962905752E-4</v>
      </c>
      <c r="W667" s="120">
        <v>-1.19381299339753E-2</v>
      </c>
      <c r="X667" s="120">
        <v>0</v>
      </c>
      <c r="Y667" s="116">
        <v>-1.19381299339753E-2</v>
      </c>
    </row>
    <row r="668" spans="2:25" x14ac:dyDescent="0.25">
      <c r="B668" s="61" t="s">
        <v>116</v>
      </c>
      <c r="C668" s="84" t="s">
        <v>139</v>
      </c>
      <c r="D668" s="61" t="s">
        <v>40</v>
      </c>
      <c r="E668" s="61" t="s">
        <v>184</v>
      </c>
      <c r="F668" s="85">
        <v>22.28</v>
      </c>
      <c r="G668" s="86">
        <v>53654</v>
      </c>
      <c r="H668" s="86">
        <v>22.23</v>
      </c>
      <c r="I668" s="86">
        <v>1</v>
      </c>
      <c r="J668" s="86">
        <v>-34.747509968933599</v>
      </c>
      <c r="K668" s="86">
        <v>3.73083339753712E-2</v>
      </c>
      <c r="L668" s="86">
        <v>-33.905375937215602</v>
      </c>
      <c r="M668" s="86">
        <v>3.5521852589017099E-2</v>
      </c>
      <c r="N668" s="86">
        <v>-0.84213403171797796</v>
      </c>
      <c r="O668" s="86">
        <v>1.7864813863540899E-3</v>
      </c>
      <c r="P668" s="86">
        <v>-1.05138517620631</v>
      </c>
      <c r="Q668" s="86">
        <v>-1.05138517620631</v>
      </c>
      <c r="R668" s="86">
        <v>0</v>
      </c>
      <c r="S668" s="86">
        <v>3.4157193372262998E-5</v>
      </c>
      <c r="T668" s="86" t="s">
        <v>155</v>
      </c>
      <c r="U668" s="120">
        <v>-2.34855833258915E-3</v>
      </c>
      <c r="V668" s="120">
        <v>-1.6632085385144801E-4</v>
      </c>
      <c r="W668" s="120">
        <v>-2.1821283487351399E-3</v>
      </c>
      <c r="X668" s="120">
        <v>0</v>
      </c>
      <c r="Y668" s="116">
        <v>-2.1821283487351399E-3</v>
      </c>
    </row>
    <row r="669" spans="2:25" x14ac:dyDescent="0.25">
      <c r="B669" s="61" t="s">
        <v>116</v>
      </c>
      <c r="C669" s="84" t="s">
        <v>139</v>
      </c>
      <c r="D669" s="61" t="s">
        <v>40</v>
      </c>
      <c r="E669" s="61" t="s">
        <v>185</v>
      </c>
      <c r="F669" s="85">
        <v>22.19</v>
      </c>
      <c r="G669" s="86">
        <v>58004</v>
      </c>
      <c r="H669" s="86">
        <v>21.9</v>
      </c>
      <c r="I669" s="86">
        <v>1</v>
      </c>
      <c r="J669" s="86">
        <v>-37.543498442412698</v>
      </c>
      <c r="K669" s="86">
        <v>0.29050089213839098</v>
      </c>
      <c r="L669" s="86">
        <v>-36.747567453279203</v>
      </c>
      <c r="M669" s="86">
        <v>0.27831408340043401</v>
      </c>
      <c r="N669" s="86">
        <v>-0.79593098913351401</v>
      </c>
      <c r="O669" s="86">
        <v>1.21868087379573E-2</v>
      </c>
      <c r="P669" s="86">
        <v>-1.46011426234817</v>
      </c>
      <c r="Q669" s="86">
        <v>-1.46011426234817</v>
      </c>
      <c r="R669" s="86">
        <v>0</v>
      </c>
      <c r="S669" s="86">
        <v>4.3939152714309498E-4</v>
      </c>
      <c r="T669" s="86" t="s">
        <v>155</v>
      </c>
      <c r="U669" s="120">
        <v>3.7838211779547402E-2</v>
      </c>
      <c r="V669" s="120">
        <v>-2.6796369517670302E-3</v>
      </c>
      <c r="W669" s="120">
        <v>4.0519874960347098E-2</v>
      </c>
      <c r="X669" s="120">
        <v>0</v>
      </c>
      <c r="Y669" s="116">
        <v>4.0519874960347098E-2</v>
      </c>
    </row>
    <row r="670" spans="2:25" x14ac:dyDescent="0.25">
      <c r="B670" s="61" t="s">
        <v>116</v>
      </c>
      <c r="C670" s="84" t="s">
        <v>139</v>
      </c>
      <c r="D670" s="61" t="s">
        <v>40</v>
      </c>
      <c r="E670" s="61" t="s">
        <v>186</v>
      </c>
      <c r="F670" s="85">
        <v>22.09</v>
      </c>
      <c r="G670" s="86">
        <v>53756</v>
      </c>
      <c r="H670" s="86">
        <v>22.09</v>
      </c>
      <c r="I670" s="86">
        <v>1</v>
      </c>
      <c r="J670" s="86">
        <v>-1.31091E-13</v>
      </c>
      <c r="K670" s="86">
        <v>0</v>
      </c>
      <c r="L670" s="86">
        <v>-5.7550799999999999E-13</v>
      </c>
      <c r="M670" s="86">
        <v>0</v>
      </c>
      <c r="N670" s="86">
        <v>4.44416E-13</v>
      </c>
      <c r="O670" s="86">
        <v>0</v>
      </c>
      <c r="P670" s="86">
        <v>1.48409E-13</v>
      </c>
      <c r="Q670" s="86">
        <v>1.48408E-13</v>
      </c>
      <c r="R670" s="86">
        <v>0</v>
      </c>
      <c r="S670" s="86">
        <v>0</v>
      </c>
      <c r="T670" s="86" t="s">
        <v>155</v>
      </c>
      <c r="U670" s="120">
        <v>0</v>
      </c>
      <c r="V670" s="120">
        <v>0</v>
      </c>
      <c r="W670" s="120">
        <v>0</v>
      </c>
      <c r="X670" s="120">
        <v>0</v>
      </c>
      <c r="Y670" s="116">
        <v>0</v>
      </c>
    </row>
    <row r="671" spans="2:25" x14ac:dyDescent="0.25">
      <c r="B671" s="61" t="s">
        <v>116</v>
      </c>
      <c r="C671" s="84" t="s">
        <v>139</v>
      </c>
      <c r="D671" s="61" t="s">
        <v>40</v>
      </c>
      <c r="E671" s="61" t="s">
        <v>186</v>
      </c>
      <c r="F671" s="85">
        <v>22.09</v>
      </c>
      <c r="G671" s="86">
        <v>53854</v>
      </c>
      <c r="H671" s="86">
        <v>21.99</v>
      </c>
      <c r="I671" s="86">
        <v>1</v>
      </c>
      <c r="J671" s="86">
        <v>-48.602386555292703</v>
      </c>
      <c r="K671" s="86">
        <v>0.11692850295406999</v>
      </c>
      <c r="L671" s="86">
        <v>-47.195284907123401</v>
      </c>
      <c r="M671" s="86">
        <v>0.110256048414495</v>
      </c>
      <c r="N671" s="86">
        <v>-1.4071016481693699</v>
      </c>
      <c r="O671" s="86">
        <v>6.6724545395748704E-3</v>
      </c>
      <c r="P671" s="86">
        <v>-2.3881356840950398</v>
      </c>
      <c r="Q671" s="86">
        <v>-2.3881356840950301</v>
      </c>
      <c r="R671" s="86">
        <v>0</v>
      </c>
      <c r="S671" s="86">
        <v>2.8230800625957998E-4</v>
      </c>
      <c r="T671" s="86" t="s">
        <v>156</v>
      </c>
      <c r="U671" s="120">
        <v>6.3507332352914399E-3</v>
      </c>
      <c r="V671" s="120">
        <v>-4.4974798352654901E-4</v>
      </c>
      <c r="W671" s="120">
        <v>6.8008212993729503E-3</v>
      </c>
      <c r="X671" s="120">
        <v>0</v>
      </c>
      <c r="Y671" s="116">
        <v>6.8008212993729503E-3</v>
      </c>
    </row>
    <row r="672" spans="2:25" x14ac:dyDescent="0.25">
      <c r="B672" s="61" t="s">
        <v>116</v>
      </c>
      <c r="C672" s="84" t="s">
        <v>139</v>
      </c>
      <c r="D672" s="61" t="s">
        <v>40</v>
      </c>
      <c r="E672" s="61" t="s">
        <v>186</v>
      </c>
      <c r="F672" s="85">
        <v>22.09</v>
      </c>
      <c r="G672" s="86">
        <v>58104</v>
      </c>
      <c r="H672" s="86">
        <v>21.82</v>
      </c>
      <c r="I672" s="86">
        <v>1</v>
      </c>
      <c r="J672" s="86">
        <v>-39.037760634829397</v>
      </c>
      <c r="K672" s="86">
        <v>0.195674763391079</v>
      </c>
      <c r="L672" s="86">
        <v>-39.181021930698499</v>
      </c>
      <c r="M672" s="86">
        <v>0.19711357837214999</v>
      </c>
      <c r="N672" s="86">
        <v>0.14326129586906799</v>
      </c>
      <c r="O672" s="86">
        <v>-1.4388149810703899E-3</v>
      </c>
      <c r="P672" s="86">
        <v>0.29088507624592602</v>
      </c>
      <c r="Q672" s="86">
        <v>0.29088507624592602</v>
      </c>
      <c r="R672" s="86">
        <v>0</v>
      </c>
      <c r="S672" s="86">
        <v>1.0864453981606E-5</v>
      </c>
      <c r="T672" s="86" t="s">
        <v>155</v>
      </c>
      <c r="U672" s="120">
        <v>7.0913669752478703E-3</v>
      </c>
      <c r="V672" s="120">
        <v>-5.0219838865868101E-4</v>
      </c>
      <c r="W672" s="120">
        <v>7.5939451052571896E-3</v>
      </c>
      <c r="X672" s="120">
        <v>0</v>
      </c>
      <c r="Y672" s="116">
        <v>7.5939451052571896E-3</v>
      </c>
    </row>
    <row r="673" spans="2:25" x14ac:dyDescent="0.25">
      <c r="B673" s="61" t="s">
        <v>116</v>
      </c>
      <c r="C673" s="84" t="s">
        <v>139</v>
      </c>
      <c r="D673" s="61" t="s">
        <v>40</v>
      </c>
      <c r="E673" s="61" t="s">
        <v>187</v>
      </c>
      <c r="F673" s="85">
        <v>22.04</v>
      </c>
      <c r="G673" s="86">
        <v>54050</v>
      </c>
      <c r="H673" s="86">
        <v>22.11</v>
      </c>
      <c r="I673" s="86">
        <v>1</v>
      </c>
      <c r="J673" s="86">
        <v>57.886795809339198</v>
      </c>
      <c r="K673" s="86">
        <v>7.0670083012131193E-2</v>
      </c>
      <c r="L673" s="86">
        <v>51.1892116400265</v>
      </c>
      <c r="M673" s="86">
        <v>5.5262873339825498E-2</v>
      </c>
      <c r="N673" s="86">
        <v>6.6975841693126501</v>
      </c>
      <c r="O673" s="86">
        <v>1.5407209672305799E-2</v>
      </c>
      <c r="P673" s="86">
        <v>16.4038319771775</v>
      </c>
      <c r="Q673" s="86">
        <v>16.4038319771775</v>
      </c>
      <c r="R673" s="86">
        <v>0</v>
      </c>
      <c r="S673" s="86">
        <v>5.6750174875631098E-3</v>
      </c>
      <c r="T673" s="86" t="s">
        <v>156</v>
      </c>
      <c r="U673" s="120">
        <v>-0.12871673833573799</v>
      </c>
      <c r="V673" s="120">
        <v>-9.1154975918235105E-3</v>
      </c>
      <c r="W673" s="120">
        <v>-0.119595259688307</v>
      </c>
      <c r="X673" s="120">
        <v>0</v>
      </c>
      <c r="Y673" s="116">
        <v>-0.119595259688307</v>
      </c>
    </row>
    <row r="674" spans="2:25" x14ac:dyDescent="0.25">
      <c r="B674" s="61" t="s">
        <v>116</v>
      </c>
      <c r="C674" s="84" t="s">
        <v>139</v>
      </c>
      <c r="D674" s="61" t="s">
        <v>40</v>
      </c>
      <c r="E674" s="61" t="s">
        <v>187</v>
      </c>
      <c r="F674" s="85">
        <v>22.04</v>
      </c>
      <c r="G674" s="86">
        <v>56000</v>
      </c>
      <c r="H674" s="86">
        <v>22.07</v>
      </c>
      <c r="I674" s="86">
        <v>1</v>
      </c>
      <c r="J674" s="86">
        <v>5.5494702283330604</v>
      </c>
      <c r="K674" s="86">
        <v>2.9740295755495199E-3</v>
      </c>
      <c r="L674" s="86">
        <v>14.631891714129299</v>
      </c>
      <c r="M674" s="86">
        <v>2.06748890782909E-2</v>
      </c>
      <c r="N674" s="86">
        <v>-9.08242148579623</v>
      </c>
      <c r="O674" s="86">
        <v>-1.77008595027414E-2</v>
      </c>
      <c r="P674" s="86">
        <v>-13.8331022565319</v>
      </c>
      <c r="Q674" s="86">
        <v>-13.8331022565318</v>
      </c>
      <c r="R674" s="86">
        <v>0</v>
      </c>
      <c r="S674" s="86">
        <v>1.8479125121090699E-2</v>
      </c>
      <c r="T674" s="86" t="s">
        <v>156</v>
      </c>
      <c r="U674" s="120">
        <v>-0.11791981175906301</v>
      </c>
      <c r="V674" s="120">
        <v>-8.3508778579699499E-3</v>
      </c>
      <c r="W674" s="120">
        <v>-0.10956345454417001</v>
      </c>
      <c r="X674" s="120">
        <v>0</v>
      </c>
      <c r="Y674" s="116">
        <v>-0.10956345454417001</v>
      </c>
    </row>
    <row r="675" spans="2:25" x14ac:dyDescent="0.25">
      <c r="B675" s="61" t="s">
        <v>116</v>
      </c>
      <c r="C675" s="84" t="s">
        <v>139</v>
      </c>
      <c r="D675" s="61" t="s">
        <v>40</v>
      </c>
      <c r="E675" s="61" t="s">
        <v>187</v>
      </c>
      <c r="F675" s="85">
        <v>22.04</v>
      </c>
      <c r="G675" s="86">
        <v>58450</v>
      </c>
      <c r="H675" s="86">
        <v>21.96</v>
      </c>
      <c r="I675" s="86">
        <v>1</v>
      </c>
      <c r="J675" s="86">
        <v>-74.005395425260801</v>
      </c>
      <c r="K675" s="86">
        <v>0.14009650696141901</v>
      </c>
      <c r="L675" s="86">
        <v>-72.085103596870695</v>
      </c>
      <c r="M675" s="86">
        <v>0.13292038606742099</v>
      </c>
      <c r="N675" s="86">
        <v>-1.9202918283900601</v>
      </c>
      <c r="O675" s="86">
        <v>7.1761208939976704E-3</v>
      </c>
      <c r="P675" s="86">
        <v>-9.99712687804411</v>
      </c>
      <c r="Q675" s="86">
        <v>-9.99712687804411</v>
      </c>
      <c r="R675" s="86">
        <v>0</v>
      </c>
      <c r="S675" s="86">
        <v>2.5565303219659101E-3</v>
      </c>
      <c r="T675" s="86" t="s">
        <v>156</v>
      </c>
      <c r="U675" s="120">
        <v>4.2513133967468902E-3</v>
      </c>
      <c r="V675" s="120">
        <v>-3.0107068848382699E-4</v>
      </c>
      <c r="W675" s="120">
        <v>4.55261174225325E-3</v>
      </c>
      <c r="X675" s="120">
        <v>0</v>
      </c>
      <c r="Y675" s="116">
        <v>4.55261174225325E-3</v>
      </c>
    </row>
    <row r="676" spans="2:25" x14ac:dyDescent="0.25">
      <c r="B676" s="61" t="s">
        <v>116</v>
      </c>
      <c r="C676" s="84" t="s">
        <v>139</v>
      </c>
      <c r="D676" s="61" t="s">
        <v>40</v>
      </c>
      <c r="E676" s="61" t="s">
        <v>188</v>
      </c>
      <c r="F676" s="85">
        <v>21.99</v>
      </c>
      <c r="G676" s="86">
        <v>53850</v>
      </c>
      <c r="H676" s="86">
        <v>22.04</v>
      </c>
      <c r="I676" s="86">
        <v>1</v>
      </c>
      <c r="J676" s="86">
        <v>-3.15796299353382</v>
      </c>
      <c r="K676" s="86">
        <v>0</v>
      </c>
      <c r="L676" s="86">
        <v>-1.8592253987784899</v>
      </c>
      <c r="M676" s="86">
        <v>0</v>
      </c>
      <c r="N676" s="86">
        <v>-1.2987375947553299</v>
      </c>
      <c r="O676" s="86">
        <v>0</v>
      </c>
      <c r="P676" s="86">
        <v>-2.2416083585695801</v>
      </c>
      <c r="Q676" s="86">
        <v>-2.2416083585695699</v>
      </c>
      <c r="R676" s="86">
        <v>0</v>
      </c>
      <c r="S676" s="86">
        <v>0</v>
      </c>
      <c r="T676" s="86" t="s">
        <v>156</v>
      </c>
      <c r="U676" s="120">
        <v>6.49368797377676E-2</v>
      </c>
      <c r="V676" s="120">
        <v>-4.5987179175266801E-3</v>
      </c>
      <c r="W676" s="120">
        <v>6.9539075012833906E-2</v>
      </c>
      <c r="X676" s="120">
        <v>0</v>
      </c>
      <c r="Y676" s="116">
        <v>6.9539075012833906E-2</v>
      </c>
    </row>
    <row r="677" spans="2:25" x14ac:dyDescent="0.25">
      <c r="B677" s="61" t="s">
        <v>116</v>
      </c>
      <c r="C677" s="84" t="s">
        <v>139</v>
      </c>
      <c r="D677" s="61" t="s">
        <v>40</v>
      </c>
      <c r="E677" s="61" t="s">
        <v>188</v>
      </c>
      <c r="F677" s="85">
        <v>21.99</v>
      </c>
      <c r="G677" s="86">
        <v>53850</v>
      </c>
      <c r="H677" s="86">
        <v>22.04</v>
      </c>
      <c r="I677" s="86">
        <v>2</v>
      </c>
      <c r="J677" s="86">
        <v>-7.3042960842805096</v>
      </c>
      <c r="K677" s="86">
        <v>0</v>
      </c>
      <c r="L677" s="86">
        <v>-4.3003457696937497</v>
      </c>
      <c r="M677" s="86">
        <v>0</v>
      </c>
      <c r="N677" s="86">
        <v>-3.0039503145867599</v>
      </c>
      <c r="O677" s="86">
        <v>0</v>
      </c>
      <c r="P677" s="86">
        <v>-5.1847887988288699</v>
      </c>
      <c r="Q677" s="86">
        <v>-5.1847887988288601</v>
      </c>
      <c r="R677" s="86">
        <v>0</v>
      </c>
      <c r="S677" s="86">
        <v>0</v>
      </c>
      <c r="T677" s="86" t="s">
        <v>156</v>
      </c>
      <c r="U677" s="120">
        <v>0.15019751572934001</v>
      </c>
      <c r="V677" s="120">
        <v>-1.06367292290884E-2</v>
      </c>
      <c r="W677" s="120">
        <v>0.16084228800678299</v>
      </c>
      <c r="X677" s="120">
        <v>0</v>
      </c>
      <c r="Y677" s="116">
        <v>0.16084228800678299</v>
      </c>
    </row>
    <row r="678" spans="2:25" x14ac:dyDescent="0.25">
      <c r="B678" s="61" t="s">
        <v>116</v>
      </c>
      <c r="C678" s="84" t="s">
        <v>139</v>
      </c>
      <c r="D678" s="61" t="s">
        <v>40</v>
      </c>
      <c r="E678" s="61" t="s">
        <v>188</v>
      </c>
      <c r="F678" s="85">
        <v>21.99</v>
      </c>
      <c r="G678" s="86">
        <v>58004</v>
      </c>
      <c r="H678" s="86">
        <v>21.9</v>
      </c>
      <c r="I678" s="86">
        <v>1</v>
      </c>
      <c r="J678" s="86">
        <v>-48.0208223217655</v>
      </c>
      <c r="K678" s="86">
        <v>7.8403978799591406E-2</v>
      </c>
      <c r="L678" s="86">
        <v>-49.613819458280197</v>
      </c>
      <c r="M678" s="86">
        <v>8.3692056762119799E-2</v>
      </c>
      <c r="N678" s="86">
        <v>1.59299713651468</v>
      </c>
      <c r="O678" s="86">
        <v>-5.2880779625284697E-3</v>
      </c>
      <c r="P678" s="86">
        <v>2.8773704523627202</v>
      </c>
      <c r="Q678" s="86">
        <v>2.8773704523627099</v>
      </c>
      <c r="R678" s="86">
        <v>0</v>
      </c>
      <c r="S678" s="86">
        <v>2.8149486448442098E-4</v>
      </c>
      <c r="T678" s="86" t="s">
        <v>156</v>
      </c>
      <c r="U678" s="120">
        <v>2.73228713986335E-2</v>
      </c>
      <c r="V678" s="120">
        <v>-1.9349586670407001E-3</v>
      </c>
      <c r="W678" s="120">
        <v>2.9259293200232701E-2</v>
      </c>
      <c r="X678" s="120">
        <v>0</v>
      </c>
      <c r="Y678" s="116">
        <v>2.9259293200232701E-2</v>
      </c>
    </row>
    <row r="679" spans="2:25" x14ac:dyDescent="0.25">
      <c r="B679" s="61" t="s">
        <v>116</v>
      </c>
      <c r="C679" s="84" t="s">
        <v>139</v>
      </c>
      <c r="D679" s="61" t="s">
        <v>40</v>
      </c>
      <c r="E679" s="61" t="s">
        <v>189</v>
      </c>
      <c r="F679" s="85">
        <v>22.15</v>
      </c>
      <c r="G679" s="86">
        <v>54000</v>
      </c>
      <c r="H679" s="86">
        <v>22.03</v>
      </c>
      <c r="I679" s="86">
        <v>1</v>
      </c>
      <c r="J679" s="86">
        <v>-40.367967420280998</v>
      </c>
      <c r="K679" s="86">
        <v>9.8752111294879194E-2</v>
      </c>
      <c r="L679" s="86">
        <v>-6.50663470083225</v>
      </c>
      <c r="M679" s="86">
        <v>2.5655794848825101E-3</v>
      </c>
      <c r="N679" s="86">
        <v>-33.861332719448797</v>
      </c>
      <c r="O679" s="86">
        <v>9.61865318099967E-2</v>
      </c>
      <c r="P679" s="86">
        <v>-5.34007149335942</v>
      </c>
      <c r="Q679" s="86">
        <v>-5.34007149335942</v>
      </c>
      <c r="R679" s="86">
        <v>0</v>
      </c>
      <c r="S679" s="86">
        <v>1.72809163138391E-3</v>
      </c>
      <c r="T679" s="86" t="s">
        <v>156</v>
      </c>
      <c r="U679" s="120">
        <v>-1.93859943865094</v>
      </c>
      <c r="V679" s="120">
        <v>-0.13728827146349901</v>
      </c>
      <c r="W679" s="120">
        <v>-1.8012210866649401</v>
      </c>
      <c r="X679" s="120">
        <v>0</v>
      </c>
      <c r="Y679" s="116">
        <v>-1.8012210866649401</v>
      </c>
    </row>
    <row r="680" spans="2:25" x14ac:dyDescent="0.25">
      <c r="B680" s="61" t="s">
        <v>116</v>
      </c>
      <c r="C680" s="84" t="s">
        <v>139</v>
      </c>
      <c r="D680" s="61" t="s">
        <v>40</v>
      </c>
      <c r="E680" s="61" t="s">
        <v>189</v>
      </c>
      <c r="F680" s="85">
        <v>22.15</v>
      </c>
      <c r="G680" s="86">
        <v>54850</v>
      </c>
      <c r="H680" s="86">
        <v>22.15</v>
      </c>
      <c r="I680" s="86">
        <v>1</v>
      </c>
      <c r="J680" s="86">
        <v>1.53570321900127</v>
      </c>
      <c r="K680" s="86">
        <v>1.8536901202048002E-5</v>
      </c>
      <c r="L680" s="86">
        <v>-4.9672172407438797</v>
      </c>
      <c r="M680" s="86">
        <v>1.93931722337602E-4</v>
      </c>
      <c r="N680" s="86">
        <v>6.50292045974515</v>
      </c>
      <c r="O680" s="86">
        <v>-1.75394821135554E-4</v>
      </c>
      <c r="P680" s="86">
        <v>-3.42566386267002</v>
      </c>
      <c r="Q680" s="86">
        <v>-3.42566386267002</v>
      </c>
      <c r="R680" s="86">
        <v>0</v>
      </c>
      <c r="S680" s="86">
        <v>9.2238458994025994E-5</v>
      </c>
      <c r="T680" s="86" t="s">
        <v>155</v>
      </c>
      <c r="U680" s="120">
        <v>-3.8849952881525201E-3</v>
      </c>
      <c r="V680" s="120">
        <v>-2.7512867130791401E-4</v>
      </c>
      <c r="W680" s="120">
        <v>-3.6096860935253198E-3</v>
      </c>
      <c r="X680" s="120">
        <v>0</v>
      </c>
      <c r="Y680" s="116">
        <v>-3.6096860935253198E-3</v>
      </c>
    </row>
    <row r="681" spans="2:25" x14ac:dyDescent="0.25">
      <c r="B681" s="61" t="s">
        <v>116</v>
      </c>
      <c r="C681" s="84" t="s">
        <v>139</v>
      </c>
      <c r="D681" s="61" t="s">
        <v>40</v>
      </c>
      <c r="E681" s="61" t="s">
        <v>137</v>
      </c>
      <c r="F681" s="85">
        <v>22.03</v>
      </c>
      <c r="G681" s="86">
        <v>54250</v>
      </c>
      <c r="H681" s="86">
        <v>22</v>
      </c>
      <c r="I681" s="86">
        <v>1</v>
      </c>
      <c r="J681" s="86">
        <v>-57.265693644019201</v>
      </c>
      <c r="K681" s="86">
        <v>4.4599291492017003E-2</v>
      </c>
      <c r="L681" s="86">
        <v>-2.8055100000000002E-13</v>
      </c>
      <c r="M681" s="86">
        <v>0</v>
      </c>
      <c r="N681" s="86">
        <v>-57.265693644018903</v>
      </c>
      <c r="O681" s="86">
        <v>4.4599291492017003E-2</v>
      </c>
      <c r="P681" s="86">
        <v>7.4967000000000005E-14</v>
      </c>
      <c r="Q681" s="86">
        <v>7.4967000000000005E-14</v>
      </c>
      <c r="R681" s="86">
        <v>0</v>
      </c>
      <c r="S681" s="86">
        <v>0</v>
      </c>
      <c r="T681" s="86" t="s">
        <v>156</v>
      </c>
      <c r="U681" s="120">
        <v>-0.73611740712387796</v>
      </c>
      <c r="V681" s="120">
        <v>0</v>
      </c>
      <c r="W681" s="120">
        <v>-0.73608059513833302</v>
      </c>
      <c r="X681" s="120">
        <v>0</v>
      </c>
      <c r="Y681" s="116">
        <v>-0.73608059513833302</v>
      </c>
    </row>
    <row r="682" spans="2:25" x14ac:dyDescent="0.25">
      <c r="B682" s="61" t="s">
        <v>116</v>
      </c>
      <c r="C682" s="84" t="s">
        <v>139</v>
      </c>
      <c r="D682" s="61" t="s">
        <v>40</v>
      </c>
      <c r="E682" s="61" t="s">
        <v>190</v>
      </c>
      <c r="F682" s="85">
        <v>21.9</v>
      </c>
      <c r="G682" s="86">
        <v>58004</v>
      </c>
      <c r="H682" s="86">
        <v>21.9</v>
      </c>
      <c r="I682" s="86">
        <v>1</v>
      </c>
      <c r="J682" s="86">
        <v>2.1799999999999999E-16</v>
      </c>
      <c r="K682" s="86">
        <v>0</v>
      </c>
      <c r="L682" s="86">
        <v>-5.5232000000000001E-14</v>
      </c>
      <c r="M682" s="86">
        <v>0</v>
      </c>
      <c r="N682" s="86">
        <v>5.545E-14</v>
      </c>
      <c r="O682" s="86">
        <v>0</v>
      </c>
      <c r="P682" s="86">
        <v>1.8344E-14</v>
      </c>
      <c r="Q682" s="86">
        <v>1.8344E-14</v>
      </c>
      <c r="R682" s="86">
        <v>0</v>
      </c>
      <c r="S682" s="86">
        <v>0</v>
      </c>
      <c r="T682" s="86" t="s">
        <v>155</v>
      </c>
      <c r="U682" s="120">
        <v>0</v>
      </c>
      <c r="V682" s="120">
        <v>0</v>
      </c>
      <c r="W682" s="120">
        <v>0</v>
      </c>
      <c r="X682" s="120">
        <v>0</v>
      </c>
      <c r="Y682" s="116">
        <v>0</v>
      </c>
    </row>
    <row r="683" spans="2:25" x14ac:dyDescent="0.25">
      <c r="B683" s="61" t="s">
        <v>116</v>
      </c>
      <c r="C683" s="84" t="s">
        <v>139</v>
      </c>
      <c r="D683" s="61" t="s">
        <v>40</v>
      </c>
      <c r="E683" s="61" t="s">
        <v>191</v>
      </c>
      <c r="F683" s="85">
        <v>22.16</v>
      </c>
      <c r="G683" s="86">
        <v>53550</v>
      </c>
      <c r="H683" s="86">
        <v>22.15</v>
      </c>
      <c r="I683" s="86">
        <v>1</v>
      </c>
      <c r="J683" s="86">
        <v>-7.86525237223929</v>
      </c>
      <c r="K683" s="86">
        <v>1.0949608493585801E-3</v>
      </c>
      <c r="L683" s="86">
        <v>-1.2153075185322799</v>
      </c>
      <c r="M683" s="86">
        <v>2.6142410853438999E-5</v>
      </c>
      <c r="N683" s="86">
        <v>-6.6499448537070096</v>
      </c>
      <c r="O683" s="86">
        <v>1.06881843850514E-3</v>
      </c>
      <c r="P683" s="86">
        <v>-6.5447481523641802</v>
      </c>
      <c r="Q683" s="86">
        <v>-6.5447481523641704</v>
      </c>
      <c r="R683" s="86">
        <v>0</v>
      </c>
      <c r="S683" s="86">
        <v>7.5815699228837599E-4</v>
      </c>
      <c r="T683" s="86" t="s">
        <v>155</v>
      </c>
      <c r="U683" s="120">
        <v>-4.2819776031999102E-2</v>
      </c>
      <c r="V683" s="120">
        <v>-3.0324227474130801E-3</v>
      </c>
      <c r="W683" s="120">
        <v>-3.9785363586394097E-2</v>
      </c>
      <c r="X683" s="120">
        <v>0</v>
      </c>
      <c r="Y683" s="116">
        <v>-3.9785363586394097E-2</v>
      </c>
    </row>
    <row r="684" spans="2:25" x14ac:dyDescent="0.25">
      <c r="B684" s="61" t="s">
        <v>116</v>
      </c>
      <c r="C684" s="84" t="s">
        <v>139</v>
      </c>
      <c r="D684" s="61" t="s">
        <v>40</v>
      </c>
      <c r="E684" s="61" t="s">
        <v>192</v>
      </c>
      <c r="F684" s="85">
        <v>21.92</v>
      </c>
      <c r="G684" s="86">
        <v>58200</v>
      </c>
      <c r="H684" s="86">
        <v>21.93</v>
      </c>
      <c r="I684" s="86">
        <v>1</v>
      </c>
      <c r="J684" s="86">
        <v>19.381100282736</v>
      </c>
      <c r="K684" s="86">
        <v>6.6260611297094098E-3</v>
      </c>
      <c r="L684" s="86">
        <v>24.755758373874599</v>
      </c>
      <c r="M684" s="86">
        <v>1.08106311818223E-2</v>
      </c>
      <c r="N684" s="86">
        <v>-5.3746580911386896</v>
      </c>
      <c r="O684" s="86">
        <v>-4.1845700521129098E-3</v>
      </c>
      <c r="P684" s="86">
        <v>-10.0119854181166</v>
      </c>
      <c r="Q684" s="86">
        <v>-10.011985418116501</v>
      </c>
      <c r="R684" s="86">
        <v>0</v>
      </c>
      <c r="S684" s="86">
        <v>1.7682309895018899E-3</v>
      </c>
      <c r="T684" s="86" t="s">
        <v>155</v>
      </c>
      <c r="U684" s="120">
        <v>-3.8000117481199303E-2</v>
      </c>
      <c r="V684" s="120">
        <v>-2.69110283454648E-3</v>
      </c>
      <c r="W684" s="120">
        <v>-3.5307248902595997E-2</v>
      </c>
      <c r="X684" s="120">
        <v>0</v>
      </c>
      <c r="Y684" s="116">
        <v>-3.5307248902595997E-2</v>
      </c>
    </row>
    <row r="685" spans="2:25" x14ac:dyDescent="0.25">
      <c r="B685" s="61" t="s">
        <v>116</v>
      </c>
      <c r="C685" s="84" t="s">
        <v>139</v>
      </c>
      <c r="D685" s="61" t="s">
        <v>40</v>
      </c>
      <c r="E685" s="61" t="s">
        <v>193</v>
      </c>
      <c r="F685" s="85">
        <v>22.21</v>
      </c>
      <c r="G685" s="86">
        <v>53000</v>
      </c>
      <c r="H685" s="86">
        <v>22.22</v>
      </c>
      <c r="I685" s="86">
        <v>1</v>
      </c>
      <c r="J685" s="86">
        <v>11.7179966591099</v>
      </c>
      <c r="K685" s="86">
        <v>3.39433893777596E-3</v>
      </c>
      <c r="L685" s="86">
        <v>22.389026443306498</v>
      </c>
      <c r="M685" s="86">
        <v>1.23913574455548E-2</v>
      </c>
      <c r="N685" s="86">
        <v>-10.6710297841966</v>
      </c>
      <c r="O685" s="86">
        <v>-8.9970185077788492E-3</v>
      </c>
      <c r="P685" s="86">
        <v>-8.2002059065470494</v>
      </c>
      <c r="Q685" s="86">
        <v>-8.2002059065470494</v>
      </c>
      <c r="R685" s="86">
        <v>0</v>
      </c>
      <c r="S685" s="86">
        <v>1.6622562772094899E-3</v>
      </c>
      <c r="T685" s="86" t="s">
        <v>155</v>
      </c>
      <c r="U685" s="120">
        <v>-9.3158468308362399E-2</v>
      </c>
      <c r="V685" s="120">
        <v>-6.5973221859294698E-3</v>
      </c>
      <c r="W685" s="120">
        <v>-8.65568173460326E-2</v>
      </c>
      <c r="X685" s="120">
        <v>0</v>
      </c>
      <c r="Y685" s="116">
        <v>-8.65568173460326E-2</v>
      </c>
    </row>
    <row r="686" spans="2:25" x14ac:dyDescent="0.25">
      <c r="B686" s="61" t="s">
        <v>116</v>
      </c>
      <c r="C686" s="84" t="s">
        <v>139</v>
      </c>
      <c r="D686" s="61" t="s">
        <v>40</v>
      </c>
      <c r="E686" s="61" t="s">
        <v>194</v>
      </c>
      <c r="F686" s="85">
        <v>22.07</v>
      </c>
      <c r="G686" s="86">
        <v>56100</v>
      </c>
      <c r="H686" s="86">
        <v>22.01</v>
      </c>
      <c r="I686" s="86">
        <v>1</v>
      </c>
      <c r="J686" s="86">
        <v>-17.6187979747172</v>
      </c>
      <c r="K686" s="86">
        <v>2.8962376525494701E-2</v>
      </c>
      <c r="L686" s="86">
        <v>-8.5341433246564993</v>
      </c>
      <c r="M686" s="86">
        <v>6.7951884932631896E-3</v>
      </c>
      <c r="N686" s="86">
        <v>-9.0846546500606706</v>
      </c>
      <c r="O686" s="86">
        <v>2.21671880322315E-2</v>
      </c>
      <c r="P686" s="86">
        <v>-13.8331022565319</v>
      </c>
      <c r="Q686" s="86">
        <v>-13.8331022565319</v>
      </c>
      <c r="R686" s="86">
        <v>0</v>
      </c>
      <c r="S686" s="86">
        <v>1.7853395193101002E-2</v>
      </c>
      <c r="T686" s="86" t="s">
        <v>156</v>
      </c>
      <c r="U686" s="120">
        <v>-5.6514454773246903E-2</v>
      </c>
      <c r="V686" s="120">
        <v>-4.0022562958753703E-3</v>
      </c>
      <c r="W686" s="120">
        <v>-5.2509572431210197E-2</v>
      </c>
      <c r="X686" s="120">
        <v>0</v>
      </c>
      <c r="Y686" s="116">
        <v>-5.2509572431210197E-2</v>
      </c>
    </row>
    <row r="687" spans="2:25" x14ac:dyDescent="0.25">
      <c r="B687" s="61" t="s">
        <v>116</v>
      </c>
      <c r="C687" s="84" t="s">
        <v>139</v>
      </c>
      <c r="D687" s="61" t="s">
        <v>40</v>
      </c>
      <c r="E687" s="61" t="s">
        <v>138</v>
      </c>
      <c r="F687" s="85">
        <v>21.97</v>
      </c>
      <c r="G687" s="86">
        <v>56100</v>
      </c>
      <c r="H687" s="86">
        <v>22.01</v>
      </c>
      <c r="I687" s="86">
        <v>1</v>
      </c>
      <c r="J687" s="86">
        <v>12.202243760962</v>
      </c>
      <c r="K687" s="86">
        <v>1.229870658144E-2</v>
      </c>
      <c r="L687" s="86">
        <v>9.2595609498545794</v>
      </c>
      <c r="M687" s="86">
        <v>7.0820801380843401E-3</v>
      </c>
      <c r="N687" s="86">
        <v>2.9426828111074501</v>
      </c>
      <c r="O687" s="86">
        <v>5.2166264433556398E-3</v>
      </c>
      <c r="P687" s="86">
        <v>14.7264847692158</v>
      </c>
      <c r="Q687" s="86">
        <v>14.7264847692157</v>
      </c>
      <c r="R687" s="86">
        <v>0</v>
      </c>
      <c r="S687" s="86">
        <v>1.7913408612146201E-2</v>
      </c>
      <c r="T687" s="86" t="s">
        <v>155</v>
      </c>
      <c r="U687" s="120">
        <v>-2.9936969549152399E-3</v>
      </c>
      <c r="V687" s="120">
        <v>-2.12008459319409E-4</v>
      </c>
      <c r="W687" s="120">
        <v>-2.7815493880625798E-3</v>
      </c>
      <c r="X687" s="120">
        <v>0</v>
      </c>
      <c r="Y687" s="116">
        <v>-2.7815493880625798E-3</v>
      </c>
    </row>
    <row r="688" spans="2:25" x14ac:dyDescent="0.25">
      <c r="B688" s="61" t="s">
        <v>116</v>
      </c>
      <c r="C688" s="84" t="s">
        <v>139</v>
      </c>
      <c r="D688" s="61" t="s">
        <v>40</v>
      </c>
      <c r="E688" s="61" t="s">
        <v>195</v>
      </c>
      <c r="F688" s="85">
        <v>21.9</v>
      </c>
      <c r="G688" s="86">
        <v>58054</v>
      </c>
      <c r="H688" s="86">
        <v>21.85</v>
      </c>
      <c r="I688" s="86">
        <v>1</v>
      </c>
      <c r="J688" s="86">
        <v>-20.554305371974699</v>
      </c>
      <c r="K688" s="86">
        <v>2.3743346176030598E-2</v>
      </c>
      <c r="L688" s="86">
        <v>-20.482479921274901</v>
      </c>
      <c r="M688" s="86">
        <v>2.3577697485369201E-2</v>
      </c>
      <c r="N688" s="86">
        <v>-7.18254506997862E-2</v>
      </c>
      <c r="O688" s="86">
        <v>1.6564869066143899E-4</v>
      </c>
      <c r="P688" s="86">
        <v>-0.14551959377232701</v>
      </c>
      <c r="Q688" s="86">
        <v>-0.14551959377232701</v>
      </c>
      <c r="R688" s="86">
        <v>0</v>
      </c>
      <c r="S688" s="86">
        <v>1.190088512047E-6</v>
      </c>
      <c r="T688" s="86" t="s">
        <v>156</v>
      </c>
      <c r="U688" s="120">
        <v>3.2292573229878002E-5</v>
      </c>
      <c r="V688" s="120">
        <v>-2.2869043864590001E-6</v>
      </c>
      <c r="W688" s="120">
        <v>3.45812068774818E-5</v>
      </c>
      <c r="X688" s="120">
        <v>0</v>
      </c>
      <c r="Y688" s="116">
        <v>3.45812068774818E-5</v>
      </c>
    </row>
    <row r="689" spans="2:25" x14ac:dyDescent="0.25">
      <c r="B689" s="61" t="s">
        <v>116</v>
      </c>
      <c r="C689" s="84" t="s">
        <v>139</v>
      </c>
      <c r="D689" s="61" t="s">
        <v>40</v>
      </c>
      <c r="E689" s="61" t="s">
        <v>195</v>
      </c>
      <c r="F689" s="85">
        <v>21.9</v>
      </c>
      <c r="G689" s="86">
        <v>58104</v>
      </c>
      <c r="H689" s="86">
        <v>21.82</v>
      </c>
      <c r="I689" s="86">
        <v>1</v>
      </c>
      <c r="J689" s="86">
        <v>-22.344406137309502</v>
      </c>
      <c r="K689" s="86">
        <v>4.4634960215235601E-2</v>
      </c>
      <c r="L689" s="86">
        <v>-22.272603240737599</v>
      </c>
      <c r="M689" s="86">
        <v>4.4348555647666599E-2</v>
      </c>
      <c r="N689" s="86">
        <v>-7.1802896571909705E-2</v>
      </c>
      <c r="O689" s="86">
        <v>2.8640456756895102E-4</v>
      </c>
      <c r="P689" s="86">
        <v>-0.14536548247363501</v>
      </c>
      <c r="Q689" s="86">
        <v>-0.14536548247363501</v>
      </c>
      <c r="R689" s="86">
        <v>0</v>
      </c>
      <c r="S689" s="86">
        <v>1.8891224404339999E-6</v>
      </c>
      <c r="T689" s="86" t="s">
        <v>156</v>
      </c>
      <c r="U689" s="120">
        <v>5.1657212130461899E-4</v>
      </c>
      <c r="V689" s="120">
        <v>-3.6582747423829002E-5</v>
      </c>
      <c r="W689" s="120">
        <v>5.5318253106713801E-4</v>
      </c>
      <c r="X689" s="120">
        <v>0</v>
      </c>
      <c r="Y689" s="116">
        <v>5.5318253106713801E-4</v>
      </c>
    </row>
    <row r="690" spans="2:25" x14ac:dyDescent="0.25">
      <c r="B690" s="61" t="s">
        <v>116</v>
      </c>
      <c r="C690" s="84" t="s">
        <v>139</v>
      </c>
      <c r="D690" s="61" t="s">
        <v>40</v>
      </c>
      <c r="E690" s="61" t="s">
        <v>196</v>
      </c>
      <c r="F690" s="85">
        <v>21.85</v>
      </c>
      <c r="G690" s="86">
        <v>58104</v>
      </c>
      <c r="H690" s="86">
        <v>21.82</v>
      </c>
      <c r="I690" s="86">
        <v>1</v>
      </c>
      <c r="J690" s="86">
        <v>-25.425072498065301</v>
      </c>
      <c r="K690" s="86">
        <v>2.1590906005164699E-2</v>
      </c>
      <c r="L690" s="86">
        <v>-25.3531031933713</v>
      </c>
      <c r="M690" s="86">
        <v>2.1468846707226801E-2</v>
      </c>
      <c r="N690" s="86">
        <v>-7.1969304693963995E-2</v>
      </c>
      <c r="O690" s="86">
        <v>1.220592979379E-4</v>
      </c>
      <c r="P690" s="86">
        <v>-0.14551959377228299</v>
      </c>
      <c r="Q690" s="86">
        <v>-0.14551959377228199</v>
      </c>
      <c r="R690" s="86">
        <v>0</v>
      </c>
      <c r="S690" s="86">
        <v>7.0727680253300005E-7</v>
      </c>
      <c r="T690" s="86" t="s">
        <v>156</v>
      </c>
      <c r="U690" s="120">
        <v>5.0608562965503805E-4</v>
      </c>
      <c r="V690" s="120">
        <v>-3.5840112156541001E-5</v>
      </c>
      <c r="W690" s="120">
        <v>5.4195284260063895E-4</v>
      </c>
      <c r="X690" s="120">
        <v>0</v>
      </c>
      <c r="Y690" s="116">
        <v>5.4195284260063895E-4</v>
      </c>
    </row>
    <row r="691" spans="2:25" x14ac:dyDescent="0.25">
      <c r="B691" s="61" t="s">
        <v>116</v>
      </c>
      <c r="C691" s="84" t="s">
        <v>139</v>
      </c>
      <c r="D691" s="61" t="s">
        <v>40</v>
      </c>
      <c r="E691" s="61" t="s">
        <v>197</v>
      </c>
      <c r="F691" s="85">
        <v>21.94</v>
      </c>
      <c r="G691" s="86">
        <v>58200</v>
      </c>
      <c r="H691" s="86">
        <v>21.93</v>
      </c>
      <c r="I691" s="86">
        <v>1</v>
      </c>
      <c r="J691" s="86">
        <v>-3.1445837563733599</v>
      </c>
      <c r="K691" s="86">
        <v>4.0493026668469198E-4</v>
      </c>
      <c r="L691" s="86">
        <v>-8.5158676031720706</v>
      </c>
      <c r="M691" s="86">
        <v>2.9696940423732401E-3</v>
      </c>
      <c r="N691" s="86">
        <v>5.3712838467987103</v>
      </c>
      <c r="O691" s="86">
        <v>-2.5647637756885501E-3</v>
      </c>
      <c r="P691" s="86">
        <v>10.0119854181166</v>
      </c>
      <c r="Q691" s="86">
        <v>10.011985418116501</v>
      </c>
      <c r="R691" s="86">
        <v>0</v>
      </c>
      <c r="S691" s="86">
        <v>4.10482193991511E-3</v>
      </c>
      <c r="T691" s="86" t="s">
        <v>156</v>
      </c>
      <c r="U691" s="120">
        <v>-2.5452549517328499E-3</v>
      </c>
      <c r="V691" s="120">
        <v>-1.8025056945259699E-4</v>
      </c>
      <c r="W691" s="120">
        <v>-2.36488611241421E-3</v>
      </c>
      <c r="X691" s="120">
        <v>0</v>
      </c>
      <c r="Y691" s="116">
        <v>-2.36488611241421E-3</v>
      </c>
    </row>
    <row r="692" spans="2:25" x14ac:dyDescent="0.25">
      <c r="B692" s="61" t="s">
        <v>116</v>
      </c>
      <c r="C692" s="84" t="s">
        <v>139</v>
      </c>
      <c r="D692" s="61" t="s">
        <v>40</v>
      </c>
      <c r="E692" s="61" t="s">
        <v>197</v>
      </c>
      <c r="F692" s="85">
        <v>21.94</v>
      </c>
      <c r="G692" s="86">
        <v>58300</v>
      </c>
      <c r="H692" s="86">
        <v>21.98</v>
      </c>
      <c r="I692" s="86">
        <v>1</v>
      </c>
      <c r="J692" s="86">
        <v>26.490857103431001</v>
      </c>
      <c r="K692" s="86">
        <v>2.69688485521592E-2</v>
      </c>
      <c r="L692" s="86">
        <v>30.666189704379999</v>
      </c>
      <c r="M692" s="86">
        <v>3.6140155789554498E-2</v>
      </c>
      <c r="N692" s="86">
        <v>-4.1753326009490399</v>
      </c>
      <c r="O692" s="86">
        <v>-9.1713072373952702E-3</v>
      </c>
      <c r="P692" s="86">
        <v>-11.2030139114198</v>
      </c>
      <c r="Q692" s="86">
        <v>-11.203013911419699</v>
      </c>
      <c r="R692" s="86">
        <v>0</v>
      </c>
      <c r="S692" s="86">
        <v>4.8232540204804202E-3</v>
      </c>
      <c r="T692" s="86" t="s">
        <v>156</v>
      </c>
      <c r="U692" s="120">
        <v>-3.4388602895242003E-2</v>
      </c>
      <c r="V692" s="120">
        <v>-2.4353415952796699E-3</v>
      </c>
      <c r="W692" s="120">
        <v>-3.1951663371450202E-2</v>
      </c>
      <c r="X692" s="120">
        <v>0</v>
      </c>
      <c r="Y692" s="116">
        <v>-3.1951663371450202E-2</v>
      </c>
    </row>
    <row r="693" spans="2:25" x14ac:dyDescent="0.25">
      <c r="B693" s="61" t="s">
        <v>116</v>
      </c>
      <c r="C693" s="84" t="s">
        <v>139</v>
      </c>
      <c r="D693" s="61" t="s">
        <v>40</v>
      </c>
      <c r="E693" s="61" t="s">
        <v>197</v>
      </c>
      <c r="F693" s="85">
        <v>21.94</v>
      </c>
      <c r="G693" s="86">
        <v>58500</v>
      </c>
      <c r="H693" s="86">
        <v>21.93</v>
      </c>
      <c r="I693" s="86">
        <v>1</v>
      </c>
      <c r="J693" s="86">
        <v>-37.809084153897203</v>
      </c>
      <c r="K693" s="86">
        <v>7.4478348601392796E-3</v>
      </c>
      <c r="L693" s="86">
        <v>-36.6187701600482</v>
      </c>
      <c r="M693" s="86">
        <v>6.98626784905942E-3</v>
      </c>
      <c r="N693" s="86">
        <v>-1.1903139938490099</v>
      </c>
      <c r="O693" s="86">
        <v>4.6156701107985499E-4</v>
      </c>
      <c r="P693" s="86">
        <v>1.1910284933030999</v>
      </c>
      <c r="Q693" s="86">
        <v>1.1910284933030999</v>
      </c>
      <c r="R693" s="86">
        <v>0</v>
      </c>
      <c r="S693" s="86">
        <v>7.3906396223900002E-6</v>
      </c>
      <c r="T693" s="86" t="s">
        <v>156</v>
      </c>
      <c r="U693" s="120">
        <v>-1.7786675504553599E-3</v>
      </c>
      <c r="V693" s="120">
        <v>-1.2596217075156301E-4</v>
      </c>
      <c r="W693" s="120">
        <v>-1.6526227307052E-3</v>
      </c>
      <c r="X693" s="120">
        <v>0</v>
      </c>
      <c r="Y693" s="116">
        <v>-1.6526227307052E-3</v>
      </c>
    </row>
    <row r="694" spans="2:25" x14ac:dyDescent="0.25">
      <c r="B694" s="61" t="s">
        <v>116</v>
      </c>
      <c r="C694" s="84" t="s">
        <v>139</v>
      </c>
      <c r="D694" s="61" t="s">
        <v>40</v>
      </c>
      <c r="E694" s="61" t="s">
        <v>198</v>
      </c>
      <c r="F694" s="85">
        <v>21.98</v>
      </c>
      <c r="G694" s="86">
        <v>58304</v>
      </c>
      <c r="H694" s="86">
        <v>21.98</v>
      </c>
      <c r="I694" s="86">
        <v>1</v>
      </c>
      <c r="J694" s="86">
        <v>12.1206223297058</v>
      </c>
      <c r="K694" s="86">
        <v>0</v>
      </c>
      <c r="L694" s="86">
        <v>12.1206223297058</v>
      </c>
      <c r="M694" s="86">
        <v>0</v>
      </c>
      <c r="N694" s="86">
        <v>0</v>
      </c>
      <c r="O694" s="86">
        <v>0</v>
      </c>
      <c r="P694" s="86">
        <v>0</v>
      </c>
      <c r="Q694" s="86">
        <v>0</v>
      </c>
      <c r="R694" s="86">
        <v>0</v>
      </c>
      <c r="S694" s="86">
        <v>0</v>
      </c>
      <c r="T694" s="86" t="s">
        <v>155</v>
      </c>
      <c r="U694" s="120">
        <v>0</v>
      </c>
      <c r="V694" s="120">
        <v>0</v>
      </c>
      <c r="W694" s="120">
        <v>0</v>
      </c>
      <c r="X694" s="120">
        <v>0</v>
      </c>
      <c r="Y694" s="116">
        <v>0</v>
      </c>
    </row>
    <row r="695" spans="2:25" x14ac:dyDescent="0.25">
      <c r="B695" s="61" t="s">
        <v>116</v>
      </c>
      <c r="C695" s="84" t="s">
        <v>139</v>
      </c>
      <c r="D695" s="61" t="s">
        <v>40</v>
      </c>
      <c r="E695" s="61" t="s">
        <v>198</v>
      </c>
      <c r="F695" s="85">
        <v>21.98</v>
      </c>
      <c r="G695" s="86">
        <v>58350</v>
      </c>
      <c r="H695" s="86">
        <v>22.08</v>
      </c>
      <c r="I695" s="86">
        <v>1</v>
      </c>
      <c r="J695" s="86">
        <v>31.283423324495601</v>
      </c>
      <c r="K695" s="86">
        <v>7.0756581165240598E-2</v>
      </c>
      <c r="L695" s="86">
        <v>38.544597004223803</v>
      </c>
      <c r="M695" s="86">
        <v>0.107415094779163</v>
      </c>
      <c r="N695" s="86">
        <v>-7.2611736797282598</v>
      </c>
      <c r="O695" s="86">
        <v>-3.6658513613922299E-2</v>
      </c>
      <c r="P695" s="86">
        <v>-20.0091122961609</v>
      </c>
      <c r="Q695" s="86">
        <v>-20.009112296160801</v>
      </c>
      <c r="R695" s="86">
        <v>0</v>
      </c>
      <c r="S695" s="86">
        <v>2.8946358763851099E-2</v>
      </c>
      <c r="T695" s="86" t="s">
        <v>156</v>
      </c>
      <c r="U695" s="120">
        <v>-8.1469686941897199E-2</v>
      </c>
      <c r="V695" s="120">
        <v>-5.7695428327932197E-3</v>
      </c>
      <c r="W695" s="120">
        <v>-7.5696358473030606E-2</v>
      </c>
      <c r="X695" s="120">
        <v>0</v>
      </c>
      <c r="Y695" s="116">
        <v>-7.5696358473030606E-2</v>
      </c>
    </row>
    <row r="696" spans="2:25" x14ac:dyDescent="0.25">
      <c r="B696" s="61" t="s">
        <v>116</v>
      </c>
      <c r="C696" s="84" t="s">
        <v>139</v>
      </c>
      <c r="D696" s="61" t="s">
        <v>40</v>
      </c>
      <c r="E696" s="61" t="s">
        <v>198</v>
      </c>
      <c r="F696" s="85">
        <v>21.98</v>
      </c>
      <c r="G696" s="86">
        <v>58600</v>
      </c>
      <c r="H696" s="86">
        <v>21.98</v>
      </c>
      <c r="I696" s="86">
        <v>1</v>
      </c>
      <c r="J696" s="86">
        <v>-24.4329751188485</v>
      </c>
      <c r="K696" s="86">
        <v>2.2923658489277599E-3</v>
      </c>
      <c r="L696" s="86">
        <v>-27.542041368090299</v>
      </c>
      <c r="M696" s="86">
        <v>2.91288592405094E-3</v>
      </c>
      <c r="N696" s="86">
        <v>3.1090662492418102</v>
      </c>
      <c r="O696" s="86">
        <v>-6.2052007512317998E-4</v>
      </c>
      <c r="P696" s="86">
        <v>8.8060983847410306</v>
      </c>
      <c r="Q696" s="86">
        <v>8.8060983847410199</v>
      </c>
      <c r="R696" s="86">
        <v>0</v>
      </c>
      <c r="S696" s="86">
        <v>2.9778189604507597E-4</v>
      </c>
      <c r="T696" s="86" t="s">
        <v>155</v>
      </c>
      <c r="U696" s="120">
        <v>-1.36390312512074E-2</v>
      </c>
      <c r="V696" s="120">
        <v>-9.6589268911476296E-4</v>
      </c>
      <c r="W696" s="120">
        <v>-1.2672504799884301E-2</v>
      </c>
      <c r="X696" s="120">
        <v>0</v>
      </c>
      <c r="Y696" s="116">
        <v>-1.2672504799884301E-2</v>
      </c>
    </row>
    <row r="697" spans="2:25" x14ac:dyDescent="0.25">
      <c r="B697" s="61" t="s">
        <v>116</v>
      </c>
      <c r="C697" s="84" t="s">
        <v>139</v>
      </c>
      <c r="D697" s="61" t="s">
        <v>40</v>
      </c>
      <c r="E697" s="61" t="s">
        <v>199</v>
      </c>
      <c r="F697" s="85">
        <v>21.98</v>
      </c>
      <c r="G697" s="86">
        <v>58300</v>
      </c>
      <c r="H697" s="86">
        <v>21.98</v>
      </c>
      <c r="I697" s="86">
        <v>2</v>
      </c>
      <c r="J697" s="86">
        <v>-7.4697776702942402</v>
      </c>
      <c r="K697" s="86">
        <v>0</v>
      </c>
      <c r="L697" s="86">
        <v>-7.4697776702942402</v>
      </c>
      <c r="M697" s="86">
        <v>0</v>
      </c>
      <c r="N697" s="86">
        <v>0</v>
      </c>
      <c r="O697" s="86">
        <v>0</v>
      </c>
      <c r="P697" s="86">
        <v>0</v>
      </c>
      <c r="Q697" s="86">
        <v>0</v>
      </c>
      <c r="R697" s="86">
        <v>0</v>
      </c>
      <c r="S697" s="86">
        <v>0</v>
      </c>
      <c r="T697" s="86" t="s">
        <v>155</v>
      </c>
      <c r="U697" s="120">
        <v>0</v>
      </c>
      <c r="V697" s="120">
        <v>0</v>
      </c>
      <c r="W697" s="120">
        <v>0</v>
      </c>
      <c r="X697" s="120">
        <v>0</v>
      </c>
      <c r="Y697" s="116">
        <v>0</v>
      </c>
    </row>
    <row r="698" spans="2:25" x14ac:dyDescent="0.25">
      <c r="B698" s="61" t="s">
        <v>116</v>
      </c>
      <c r="C698" s="84" t="s">
        <v>139</v>
      </c>
      <c r="D698" s="61" t="s">
        <v>40</v>
      </c>
      <c r="E698" s="61" t="s">
        <v>200</v>
      </c>
      <c r="F698" s="85">
        <v>21.96</v>
      </c>
      <c r="G698" s="86">
        <v>58500</v>
      </c>
      <c r="H698" s="86">
        <v>21.93</v>
      </c>
      <c r="I698" s="86">
        <v>1</v>
      </c>
      <c r="J698" s="86">
        <v>-44.089151358224903</v>
      </c>
      <c r="K698" s="86">
        <v>2.74083310715873E-2</v>
      </c>
      <c r="L698" s="86">
        <v>-42.164099432659299</v>
      </c>
      <c r="M698" s="86">
        <v>2.5067139061637302E-2</v>
      </c>
      <c r="N698" s="86">
        <v>-1.9250519255655301</v>
      </c>
      <c r="O698" s="86">
        <v>2.3411920099500202E-3</v>
      </c>
      <c r="P698" s="86">
        <v>-9.9971268780441207</v>
      </c>
      <c r="Q698" s="86">
        <v>-9.9971268780441207</v>
      </c>
      <c r="R698" s="86">
        <v>0</v>
      </c>
      <c r="S698" s="86">
        <v>1.40918989600154E-3</v>
      </c>
      <c r="T698" s="86" t="s">
        <v>156</v>
      </c>
      <c r="U698" s="120">
        <v>-6.3740991086148604E-3</v>
      </c>
      <c r="V698" s="120">
        <v>-4.5140271440898401E-4</v>
      </c>
      <c r="W698" s="120">
        <v>-5.9224002101842203E-3</v>
      </c>
      <c r="X698" s="120">
        <v>0</v>
      </c>
      <c r="Y698" s="116">
        <v>-5.9224002101842203E-3</v>
      </c>
    </row>
    <row r="699" spans="2:25" x14ac:dyDescent="0.25">
      <c r="B699" s="61" t="s">
        <v>116</v>
      </c>
      <c r="C699" s="84" t="s">
        <v>139</v>
      </c>
      <c r="D699" s="61" t="s">
        <v>40</v>
      </c>
      <c r="E699" s="61" t="s">
        <v>201</v>
      </c>
      <c r="F699" s="85">
        <v>21.93</v>
      </c>
      <c r="G699" s="86">
        <v>58600</v>
      </c>
      <c r="H699" s="86">
        <v>21.98</v>
      </c>
      <c r="I699" s="86">
        <v>1</v>
      </c>
      <c r="J699" s="86">
        <v>24.447772623282901</v>
      </c>
      <c r="K699" s="86">
        <v>2.7302643019431298E-2</v>
      </c>
      <c r="L699" s="86">
        <v>27.560847081718599</v>
      </c>
      <c r="M699" s="86">
        <v>3.4698541332250497E-2</v>
      </c>
      <c r="N699" s="86">
        <v>-3.11307445843571</v>
      </c>
      <c r="O699" s="86">
        <v>-7.39589831281918E-3</v>
      </c>
      <c r="P699" s="86">
        <v>-8.8060983847410608</v>
      </c>
      <c r="Q699" s="86">
        <v>-8.8060983847410608</v>
      </c>
      <c r="R699" s="86">
        <v>0</v>
      </c>
      <c r="S699" s="86">
        <v>3.5423638050362501E-3</v>
      </c>
      <c r="T699" s="86" t="s">
        <v>155</v>
      </c>
      <c r="U699" s="120">
        <v>-6.7232245361573901E-3</v>
      </c>
      <c r="V699" s="120">
        <v>-4.7612717554089499E-4</v>
      </c>
      <c r="W699" s="120">
        <v>-6.2467849538516002E-3</v>
      </c>
      <c r="X699" s="120">
        <v>0</v>
      </c>
      <c r="Y699" s="116">
        <v>-6.2467849538516002E-3</v>
      </c>
    </row>
    <row r="700" spans="2:25" x14ac:dyDescent="0.25">
      <c r="B700" s="61" t="s">
        <v>116</v>
      </c>
      <c r="C700" s="84" t="s">
        <v>117</v>
      </c>
      <c r="D700" s="61" t="s">
        <v>41</v>
      </c>
      <c r="E700" s="61" t="s">
        <v>118</v>
      </c>
      <c r="F700" s="85">
        <v>39.56</v>
      </c>
      <c r="G700" s="86">
        <v>50050</v>
      </c>
      <c r="H700" s="86">
        <v>38.65</v>
      </c>
      <c r="I700" s="86">
        <v>1</v>
      </c>
      <c r="J700" s="86">
        <v>-61.969182453437199</v>
      </c>
      <c r="K700" s="86">
        <v>0.70275286203237297</v>
      </c>
      <c r="L700" s="86">
        <v>6.7377726639105298</v>
      </c>
      <c r="M700" s="86">
        <v>8.3077572261088199E-3</v>
      </c>
      <c r="N700" s="86">
        <v>-68.706955117347803</v>
      </c>
      <c r="O700" s="86">
        <v>0.69444510480626398</v>
      </c>
      <c r="P700" s="86">
        <v>-34.804169815374998</v>
      </c>
      <c r="Q700" s="86">
        <v>-34.804169815374998</v>
      </c>
      <c r="R700" s="86">
        <v>0</v>
      </c>
      <c r="S700" s="86">
        <v>0.221673433286355</v>
      </c>
      <c r="T700" s="86" t="s">
        <v>133</v>
      </c>
      <c r="U700" s="120">
        <v>-35.074079824915202</v>
      </c>
      <c r="V700" s="120">
        <v>-3.7357023044300499</v>
      </c>
      <c r="W700" s="120">
        <v>-31.336973786211001</v>
      </c>
      <c r="X700" s="120">
        <v>0</v>
      </c>
      <c r="Y700" s="116">
        <v>-31.336973786211001</v>
      </c>
    </row>
    <row r="701" spans="2:25" x14ac:dyDescent="0.25">
      <c r="B701" s="61" t="s">
        <v>116</v>
      </c>
      <c r="C701" s="84" t="s">
        <v>117</v>
      </c>
      <c r="D701" s="61" t="s">
        <v>41</v>
      </c>
      <c r="E701" s="61" t="s">
        <v>134</v>
      </c>
      <c r="F701" s="85">
        <v>38.15</v>
      </c>
      <c r="G701" s="86">
        <v>56050</v>
      </c>
      <c r="H701" s="86">
        <v>38.090000000000003</v>
      </c>
      <c r="I701" s="86">
        <v>1</v>
      </c>
      <c r="J701" s="86">
        <v>-11.5970537271197</v>
      </c>
      <c r="K701" s="86">
        <v>4.3037329647904101E-3</v>
      </c>
      <c r="L701" s="86">
        <v>-17.842911379973501</v>
      </c>
      <c r="M701" s="86">
        <v>1.01878235684348E-2</v>
      </c>
      <c r="N701" s="86">
        <v>6.2458576528538297</v>
      </c>
      <c r="O701" s="86">
        <v>-5.8840906036443999E-3</v>
      </c>
      <c r="P701" s="86">
        <v>12.0579433035014</v>
      </c>
      <c r="Q701" s="86">
        <v>12.0579433035014</v>
      </c>
      <c r="R701" s="86">
        <v>0</v>
      </c>
      <c r="S701" s="86">
        <v>4.6526078947345499E-3</v>
      </c>
      <c r="T701" s="86" t="s">
        <v>133</v>
      </c>
      <c r="U701" s="120">
        <v>0.15392890057851999</v>
      </c>
      <c r="V701" s="120">
        <v>-1.6394800704110899E-2</v>
      </c>
      <c r="W701" s="120">
        <v>0.17033133056136501</v>
      </c>
      <c r="X701" s="120">
        <v>0</v>
      </c>
      <c r="Y701" s="116">
        <v>0.17033133056136501</v>
      </c>
    </row>
    <row r="702" spans="2:25" x14ac:dyDescent="0.25">
      <c r="B702" s="61" t="s">
        <v>116</v>
      </c>
      <c r="C702" s="84" t="s">
        <v>117</v>
      </c>
      <c r="D702" s="61" t="s">
        <v>41</v>
      </c>
      <c r="E702" s="61" t="s">
        <v>120</v>
      </c>
      <c r="F702" s="85">
        <v>38.65</v>
      </c>
      <c r="G702" s="86">
        <v>51450</v>
      </c>
      <c r="H702" s="86">
        <v>38.450000000000003</v>
      </c>
      <c r="I702" s="86">
        <v>10</v>
      </c>
      <c r="J702" s="86">
        <v>-13.412823942677001</v>
      </c>
      <c r="K702" s="86">
        <v>3.1368034609003698E-2</v>
      </c>
      <c r="L702" s="86">
        <v>24.741797548940902</v>
      </c>
      <c r="M702" s="86">
        <v>0.10673561535232701</v>
      </c>
      <c r="N702" s="86">
        <v>-38.154621491617903</v>
      </c>
      <c r="O702" s="86">
        <v>-7.5367580743322796E-2</v>
      </c>
      <c r="P702" s="86">
        <v>-9.8177139539591902</v>
      </c>
      <c r="Q702" s="86">
        <v>-9.8177139539591902</v>
      </c>
      <c r="R702" s="86">
        <v>0</v>
      </c>
      <c r="S702" s="86">
        <v>1.68061257696486E-2</v>
      </c>
      <c r="T702" s="86" t="s">
        <v>135</v>
      </c>
      <c r="U702" s="120">
        <v>-10.5363445359785</v>
      </c>
      <c r="V702" s="120">
        <v>-1.1222146599370999</v>
      </c>
      <c r="W702" s="120">
        <v>-9.4137081906252202</v>
      </c>
      <c r="X702" s="120">
        <v>0</v>
      </c>
      <c r="Y702" s="116">
        <v>-9.4137081906252202</v>
      </c>
    </row>
    <row r="703" spans="2:25" x14ac:dyDescent="0.25">
      <c r="B703" s="61" t="s">
        <v>116</v>
      </c>
      <c r="C703" s="84" t="s">
        <v>117</v>
      </c>
      <c r="D703" s="61" t="s">
        <v>41</v>
      </c>
      <c r="E703" s="61" t="s">
        <v>136</v>
      </c>
      <c r="F703" s="85">
        <v>38.450000000000003</v>
      </c>
      <c r="G703" s="86">
        <v>54000</v>
      </c>
      <c r="H703" s="86">
        <v>38.33</v>
      </c>
      <c r="I703" s="86">
        <v>10</v>
      </c>
      <c r="J703" s="86">
        <v>-32.846815565946102</v>
      </c>
      <c r="K703" s="86">
        <v>5.1615211928665597E-2</v>
      </c>
      <c r="L703" s="86">
        <v>5.2952590300095901</v>
      </c>
      <c r="M703" s="86">
        <v>1.3414225104439201E-3</v>
      </c>
      <c r="N703" s="86">
        <v>-38.142074595955698</v>
      </c>
      <c r="O703" s="86">
        <v>5.02737894182217E-2</v>
      </c>
      <c r="P703" s="86">
        <v>-9.8177139539592009</v>
      </c>
      <c r="Q703" s="86">
        <v>-9.8177139539591902</v>
      </c>
      <c r="R703" s="86">
        <v>0</v>
      </c>
      <c r="S703" s="86">
        <v>4.6111783483596402E-3</v>
      </c>
      <c r="T703" s="86" t="s">
        <v>135</v>
      </c>
      <c r="U703" s="120">
        <v>-2.6470381757493202</v>
      </c>
      <c r="V703" s="120">
        <v>-0.281933172942049</v>
      </c>
      <c r="W703" s="120">
        <v>-2.3649990630868101</v>
      </c>
      <c r="X703" s="120">
        <v>0</v>
      </c>
      <c r="Y703" s="116">
        <v>-2.3649990630868101</v>
      </c>
    </row>
    <row r="704" spans="2:25" x14ac:dyDescent="0.25">
      <c r="B704" s="61" t="s">
        <v>116</v>
      </c>
      <c r="C704" s="84" t="s">
        <v>117</v>
      </c>
      <c r="D704" s="61" t="s">
        <v>41</v>
      </c>
      <c r="E704" s="61" t="s">
        <v>137</v>
      </c>
      <c r="F704" s="85">
        <v>38.33</v>
      </c>
      <c r="G704" s="86">
        <v>56100</v>
      </c>
      <c r="H704" s="86">
        <v>38.19</v>
      </c>
      <c r="I704" s="86">
        <v>10</v>
      </c>
      <c r="J704" s="86">
        <v>-9.1282895597967908</v>
      </c>
      <c r="K704" s="86">
        <v>1.52319325285541E-2</v>
      </c>
      <c r="L704" s="86">
        <v>-15.1260342579144</v>
      </c>
      <c r="M704" s="86">
        <v>4.1824075581528397E-2</v>
      </c>
      <c r="N704" s="86">
        <v>5.9977446981176001</v>
      </c>
      <c r="O704" s="86">
        <v>-2.6592143052974301E-2</v>
      </c>
      <c r="P704" s="86">
        <v>-15.1577854473187</v>
      </c>
      <c r="Q704" s="86">
        <v>-15.1577854473186</v>
      </c>
      <c r="R704" s="86">
        <v>0</v>
      </c>
      <c r="S704" s="86">
        <v>4.1999846427117599E-2</v>
      </c>
      <c r="T704" s="86" t="s">
        <v>135</v>
      </c>
      <c r="U704" s="120">
        <v>-0.17773113547033001</v>
      </c>
      <c r="V704" s="120">
        <v>-1.8929950996856602E-2</v>
      </c>
      <c r="W704" s="120">
        <v>-0.15879407132074999</v>
      </c>
      <c r="X704" s="120">
        <v>0</v>
      </c>
      <c r="Y704" s="116">
        <v>-0.15879407132074999</v>
      </c>
    </row>
    <row r="705" spans="2:25" x14ac:dyDescent="0.25">
      <c r="B705" s="61" t="s">
        <v>116</v>
      </c>
      <c r="C705" s="84" t="s">
        <v>117</v>
      </c>
      <c r="D705" s="61" t="s">
        <v>41</v>
      </c>
      <c r="E705" s="61" t="s">
        <v>138</v>
      </c>
      <c r="F705" s="85">
        <v>38.090000000000003</v>
      </c>
      <c r="G705" s="86">
        <v>56100</v>
      </c>
      <c r="H705" s="86">
        <v>38.19</v>
      </c>
      <c r="I705" s="86">
        <v>10</v>
      </c>
      <c r="J705" s="86">
        <v>18.506462687519001</v>
      </c>
      <c r="K705" s="86">
        <v>2.4556472858365101E-2</v>
      </c>
      <c r="L705" s="86">
        <v>12.456910145704599</v>
      </c>
      <c r="M705" s="86">
        <v>1.1126019564113999E-2</v>
      </c>
      <c r="N705" s="86">
        <v>6.0495525418144398</v>
      </c>
      <c r="O705" s="86">
        <v>1.34304532942512E-2</v>
      </c>
      <c r="P705" s="86">
        <v>14.2644029346348</v>
      </c>
      <c r="Q705" s="86">
        <v>14.264402934634701</v>
      </c>
      <c r="R705" s="86">
        <v>0</v>
      </c>
      <c r="S705" s="86">
        <v>1.45890278005519E-2</v>
      </c>
      <c r="T705" s="86" t="s">
        <v>135</v>
      </c>
      <c r="U705" s="120">
        <v>-9.2717765538669603E-2</v>
      </c>
      <c r="V705" s="120">
        <v>-9.8752689197670399E-3</v>
      </c>
      <c r="W705" s="120">
        <v>-8.2838785869940604E-2</v>
      </c>
      <c r="X705" s="120">
        <v>0</v>
      </c>
      <c r="Y705" s="116">
        <v>-8.2838785869940604E-2</v>
      </c>
    </row>
    <row r="706" spans="2:25" x14ac:dyDescent="0.25">
      <c r="B706" s="61" t="s">
        <v>116</v>
      </c>
      <c r="C706" s="84" t="s">
        <v>139</v>
      </c>
      <c r="D706" s="61" t="s">
        <v>41</v>
      </c>
      <c r="E706" s="61" t="s">
        <v>140</v>
      </c>
      <c r="F706" s="85">
        <v>39.69</v>
      </c>
      <c r="G706" s="86">
        <v>50000</v>
      </c>
      <c r="H706" s="86">
        <v>38.729999999999997</v>
      </c>
      <c r="I706" s="86">
        <v>1</v>
      </c>
      <c r="J706" s="86">
        <v>-129.88922576922999</v>
      </c>
      <c r="K706" s="86">
        <v>1.6078264055296201</v>
      </c>
      <c r="L706" s="86">
        <v>-6.5840048044330901</v>
      </c>
      <c r="M706" s="86">
        <v>4.1311710659352498E-3</v>
      </c>
      <c r="N706" s="86">
        <v>-123.305220964797</v>
      </c>
      <c r="O706" s="86">
        <v>1.6036952344636899</v>
      </c>
      <c r="P706" s="86">
        <v>-69.195830184636193</v>
      </c>
      <c r="Q706" s="86">
        <v>-69.195830184636094</v>
      </c>
      <c r="R706" s="86">
        <v>0</v>
      </c>
      <c r="S706" s="86">
        <v>0.45630239579387799</v>
      </c>
      <c r="T706" s="86" t="s">
        <v>141</v>
      </c>
      <c r="U706" s="120">
        <v>-55.602328589614899</v>
      </c>
      <c r="V706" s="120">
        <v>-5.9221438760696996</v>
      </c>
      <c r="W706" s="120">
        <v>-49.677959398020199</v>
      </c>
      <c r="X706" s="120">
        <v>0</v>
      </c>
      <c r="Y706" s="116">
        <v>-49.677959398020199</v>
      </c>
    </row>
    <row r="707" spans="2:25" x14ac:dyDescent="0.25">
      <c r="B707" s="61" t="s">
        <v>116</v>
      </c>
      <c r="C707" s="84" t="s">
        <v>139</v>
      </c>
      <c r="D707" s="61" t="s">
        <v>41</v>
      </c>
      <c r="E707" s="61" t="s">
        <v>142</v>
      </c>
      <c r="F707" s="85">
        <v>37.75</v>
      </c>
      <c r="G707" s="86">
        <v>56050</v>
      </c>
      <c r="H707" s="86">
        <v>38.090000000000003</v>
      </c>
      <c r="I707" s="86">
        <v>1</v>
      </c>
      <c r="J707" s="86">
        <v>66.084987262074307</v>
      </c>
      <c r="K707" s="86">
        <v>0.24980530096971201</v>
      </c>
      <c r="L707" s="86">
        <v>60.001815284054103</v>
      </c>
      <c r="M707" s="86">
        <v>0.205932460298236</v>
      </c>
      <c r="N707" s="86">
        <v>6.0831719780201698</v>
      </c>
      <c r="O707" s="86">
        <v>4.3872840671475302E-2</v>
      </c>
      <c r="P707" s="86">
        <v>16.932944400349001</v>
      </c>
      <c r="Q707" s="86">
        <v>16.932944400349001</v>
      </c>
      <c r="R707" s="86">
        <v>0</v>
      </c>
      <c r="S707" s="86">
        <v>1.64006474669358E-2</v>
      </c>
      <c r="T707" s="86" t="s">
        <v>141</v>
      </c>
      <c r="U707" s="120">
        <v>-0.366461067386325</v>
      </c>
      <c r="V707" s="120">
        <v>-3.90313719063419E-2</v>
      </c>
      <c r="W707" s="120">
        <v>-0.32741502898087599</v>
      </c>
      <c r="X707" s="120">
        <v>0</v>
      </c>
      <c r="Y707" s="116">
        <v>-0.32741502898087599</v>
      </c>
    </row>
    <row r="708" spans="2:25" x14ac:dyDescent="0.25">
      <c r="B708" s="61" t="s">
        <v>116</v>
      </c>
      <c r="C708" s="84" t="s">
        <v>139</v>
      </c>
      <c r="D708" s="61" t="s">
        <v>41</v>
      </c>
      <c r="E708" s="61" t="s">
        <v>153</v>
      </c>
      <c r="F708" s="85">
        <v>38.380000000000003</v>
      </c>
      <c r="G708" s="86">
        <v>58350</v>
      </c>
      <c r="H708" s="86">
        <v>38.24</v>
      </c>
      <c r="I708" s="86">
        <v>1</v>
      </c>
      <c r="J708" s="86">
        <v>-27.282667039956198</v>
      </c>
      <c r="K708" s="86">
        <v>5.2997287161893697E-2</v>
      </c>
      <c r="L708" s="86">
        <v>-42.074729852447902</v>
      </c>
      <c r="M708" s="86">
        <v>0.12604414192154101</v>
      </c>
      <c r="N708" s="86">
        <v>14.792062812491601</v>
      </c>
      <c r="O708" s="86">
        <v>-7.3046854759646798E-2</v>
      </c>
      <c r="P708" s="86">
        <v>20.0091122961609</v>
      </c>
      <c r="Q708" s="86">
        <v>20.009112296160801</v>
      </c>
      <c r="R708" s="86">
        <v>0</v>
      </c>
      <c r="S708" s="86">
        <v>2.8505957731482699E-2</v>
      </c>
      <c r="T708" s="86" t="s">
        <v>141</v>
      </c>
      <c r="U708" s="120">
        <v>-0.82067618847419099</v>
      </c>
      <c r="V708" s="120">
        <v>-8.7409333153655205E-2</v>
      </c>
      <c r="W708" s="120">
        <v>-0.73323401023095902</v>
      </c>
      <c r="X708" s="120">
        <v>0</v>
      </c>
      <c r="Y708" s="116">
        <v>-0.73323401023095902</v>
      </c>
    </row>
    <row r="709" spans="2:25" x14ac:dyDescent="0.25">
      <c r="B709" s="61" t="s">
        <v>116</v>
      </c>
      <c r="C709" s="84" t="s">
        <v>139</v>
      </c>
      <c r="D709" s="61" t="s">
        <v>41</v>
      </c>
      <c r="E709" s="61" t="s">
        <v>154</v>
      </c>
      <c r="F709" s="85">
        <v>38.729999999999997</v>
      </c>
      <c r="G709" s="86">
        <v>50050</v>
      </c>
      <c r="H709" s="86">
        <v>38.65</v>
      </c>
      <c r="I709" s="86">
        <v>1</v>
      </c>
      <c r="J709" s="86">
        <v>-11.3554773824644</v>
      </c>
      <c r="K709" s="86">
        <v>7.4660235751938904E-3</v>
      </c>
      <c r="L709" s="86">
        <v>64.807841985746705</v>
      </c>
      <c r="M709" s="86">
        <v>0.243183264566987</v>
      </c>
      <c r="N709" s="86">
        <v>-76.163319368211006</v>
      </c>
      <c r="O709" s="86">
        <v>-0.235717240991793</v>
      </c>
      <c r="P709" s="86">
        <v>-41.774029038356801</v>
      </c>
      <c r="Q709" s="86">
        <v>-41.774029038356801</v>
      </c>
      <c r="R709" s="86">
        <v>0</v>
      </c>
      <c r="S709" s="86">
        <v>0.101039524171444</v>
      </c>
      <c r="T709" s="86" t="s">
        <v>155</v>
      </c>
      <c r="U709" s="120">
        <v>-15.2129656034292</v>
      </c>
      <c r="V709" s="120">
        <v>-1.620316511385</v>
      </c>
      <c r="W709" s="120">
        <v>-13.5920402389728</v>
      </c>
      <c r="X709" s="120">
        <v>0</v>
      </c>
      <c r="Y709" s="116">
        <v>-13.5920402389728</v>
      </c>
    </row>
    <row r="710" spans="2:25" x14ac:dyDescent="0.25">
      <c r="B710" s="61" t="s">
        <v>116</v>
      </c>
      <c r="C710" s="84" t="s">
        <v>139</v>
      </c>
      <c r="D710" s="61" t="s">
        <v>41</v>
      </c>
      <c r="E710" s="61" t="s">
        <v>154</v>
      </c>
      <c r="F710" s="85">
        <v>38.729999999999997</v>
      </c>
      <c r="G710" s="86">
        <v>51150</v>
      </c>
      <c r="H710" s="86">
        <v>38.340000000000003</v>
      </c>
      <c r="I710" s="86">
        <v>1</v>
      </c>
      <c r="J710" s="86">
        <v>-148.917180316707</v>
      </c>
      <c r="K710" s="86">
        <v>0.77617143077175099</v>
      </c>
      <c r="L710" s="86">
        <v>-100.881302157684</v>
      </c>
      <c r="M710" s="86">
        <v>0.35619629937604802</v>
      </c>
      <c r="N710" s="86">
        <v>-48.035878159022801</v>
      </c>
      <c r="O710" s="86">
        <v>0.41997513139570197</v>
      </c>
      <c r="P710" s="86">
        <v>-27.4218011462793</v>
      </c>
      <c r="Q710" s="86">
        <v>-27.421801146279201</v>
      </c>
      <c r="R710" s="86">
        <v>0</v>
      </c>
      <c r="S710" s="86">
        <v>2.6318431233713E-2</v>
      </c>
      <c r="T710" s="86" t="s">
        <v>156</v>
      </c>
      <c r="U710" s="120">
        <v>-2.5502507936851901</v>
      </c>
      <c r="V710" s="120">
        <v>-0.27162445356803799</v>
      </c>
      <c r="W710" s="120">
        <v>-2.2785242740197802</v>
      </c>
      <c r="X710" s="120">
        <v>0</v>
      </c>
      <c r="Y710" s="116">
        <v>-2.2785242740197802</v>
      </c>
    </row>
    <row r="711" spans="2:25" x14ac:dyDescent="0.25">
      <c r="B711" s="61" t="s">
        <v>116</v>
      </c>
      <c r="C711" s="84" t="s">
        <v>139</v>
      </c>
      <c r="D711" s="61" t="s">
        <v>41</v>
      </c>
      <c r="E711" s="61" t="s">
        <v>154</v>
      </c>
      <c r="F711" s="85">
        <v>38.729999999999997</v>
      </c>
      <c r="G711" s="86">
        <v>51200</v>
      </c>
      <c r="H711" s="86">
        <v>38.729999999999997</v>
      </c>
      <c r="I711" s="86">
        <v>1</v>
      </c>
      <c r="J711" s="86">
        <v>0</v>
      </c>
      <c r="K711" s="86">
        <v>0</v>
      </c>
      <c r="L711" s="86">
        <v>0</v>
      </c>
      <c r="M711" s="86">
        <v>0</v>
      </c>
      <c r="N711" s="86">
        <v>0</v>
      </c>
      <c r="O711" s="86">
        <v>0</v>
      </c>
      <c r="P711" s="86">
        <v>0</v>
      </c>
      <c r="Q711" s="86">
        <v>0</v>
      </c>
      <c r="R711" s="86">
        <v>0</v>
      </c>
      <c r="S711" s="86">
        <v>0</v>
      </c>
      <c r="T711" s="86" t="s">
        <v>155</v>
      </c>
      <c r="U711" s="120">
        <v>0</v>
      </c>
      <c r="V711" s="120">
        <v>0</v>
      </c>
      <c r="W711" s="120">
        <v>0</v>
      </c>
      <c r="X711" s="120">
        <v>0</v>
      </c>
      <c r="Y711" s="116">
        <v>0</v>
      </c>
    </row>
    <row r="712" spans="2:25" x14ac:dyDescent="0.25">
      <c r="B712" s="61" t="s">
        <v>116</v>
      </c>
      <c r="C712" s="84" t="s">
        <v>139</v>
      </c>
      <c r="D712" s="61" t="s">
        <v>41</v>
      </c>
      <c r="E712" s="61" t="s">
        <v>120</v>
      </c>
      <c r="F712" s="85">
        <v>38.65</v>
      </c>
      <c r="G712" s="86">
        <v>50054</v>
      </c>
      <c r="H712" s="86">
        <v>38.65</v>
      </c>
      <c r="I712" s="86">
        <v>1</v>
      </c>
      <c r="J712" s="86">
        <v>33.6815001615849</v>
      </c>
      <c r="K712" s="86">
        <v>0</v>
      </c>
      <c r="L712" s="86">
        <v>33.681500043273097</v>
      </c>
      <c r="M712" s="86">
        <v>0</v>
      </c>
      <c r="N712" s="86">
        <v>1.18311749286E-7</v>
      </c>
      <c r="O712" s="86">
        <v>0</v>
      </c>
      <c r="P712" s="86">
        <v>-7.0149999999999998E-15</v>
      </c>
      <c r="Q712" s="86">
        <v>-7.014E-15</v>
      </c>
      <c r="R712" s="86">
        <v>0</v>
      </c>
      <c r="S712" s="86">
        <v>0</v>
      </c>
      <c r="T712" s="86" t="s">
        <v>155</v>
      </c>
      <c r="U712" s="120">
        <v>0</v>
      </c>
      <c r="V712" s="120">
        <v>0</v>
      </c>
      <c r="W712" s="120">
        <v>0</v>
      </c>
      <c r="X712" s="120">
        <v>0</v>
      </c>
      <c r="Y712" s="116">
        <v>0</v>
      </c>
    </row>
    <row r="713" spans="2:25" x14ac:dyDescent="0.25">
      <c r="B713" s="61" t="s">
        <v>116</v>
      </c>
      <c r="C713" s="84" t="s">
        <v>139</v>
      </c>
      <c r="D713" s="61" t="s">
        <v>41</v>
      </c>
      <c r="E713" s="61" t="s">
        <v>120</v>
      </c>
      <c r="F713" s="85">
        <v>38.65</v>
      </c>
      <c r="G713" s="86">
        <v>50100</v>
      </c>
      <c r="H713" s="86">
        <v>38.58</v>
      </c>
      <c r="I713" s="86">
        <v>1</v>
      </c>
      <c r="J713" s="86">
        <v>-111.650887212398</v>
      </c>
      <c r="K713" s="86">
        <v>9.9353387304066301E-2</v>
      </c>
      <c r="L713" s="86">
        <v>-43.037542585010598</v>
      </c>
      <c r="M713" s="86">
        <v>1.4762273671900099E-2</v>
      </c>
      <c r="N713" s="86">
        <v>-68.613344627387903</v>
      </c>
      <c r="O713" s="86">
        <v>8.4591113632166204E-2</v>
      </c>
      <c r="P713" s="86">
        <v>-48.9322557763102</v>
      </c>
      <c r="Q713" s="86">
        <v>-48.9322557763102</v>
      </c>
      <c r="R713" s="86">
        <v>0</v>
      </c>
      <c r="S713" s="86">
        <v>1.90830942732052E-2</v>
      </c>
      <c r="T713" s="86" t="s">
        <v>156</v>
      </c>
      <c r="U713" s="120">
        <v>-1.5364482710110701</v>
      </c>
      <c r="V713" s="120">
        <v>-0.16364544345298501</v>
      </c>
      <c r="W713" s="120">
        <v>-1.37274133584942</v>
      </c>
      <c r="X713" s="120">
        <v>0</v>
      </c>
      <c r="Y713" s="116">
        <v>-1.37274133584942</v>
      </c>
    </row>
    <row r="714" spans="2:25" x14ac:dyDescent="0.25">
      <c r="B714" s="61" t="s">
        <v>116</v>
      </c>
      <c r="C714" s="84" t="s">
        <v>139</v>
      </c>
      <c r="D714" s="61" t="s">
        <v>41</v>
      </c>
      <c r="E714" s="61" t="s">
        <v>120</v>
      </c>
      <c r="F714" s="85">
        <v>38.65</v>
      </c>
      <c r="G714" s="86">
        <v>50900</v>
      </c>
      <c r="H714" s="86">
        <v>38.700000000000003</v>
      </c>
      <c r="I714" s="86">
        <v>1</v>
      </c>
      <c r="J714" s="86">
        <v>5.8618697603485899</v>
      </c>
      <c r="K714" s="86">
        <v>2.42248695465389E-3</v>
      </c>
      <c r="L714" s="86">
        <v>44.130715106487898</v>
      </c>
      <c r="M714" s="86">
        <v>0.137300161114605</v>
      </c>
      <c r="N714" s="86">
        <v>-38.268845346139301</v>
      </c>
      <c r="O714" s="86">
        <v>-0.134877674159951</v>
      </c>
      <c r="P714" s="86">
        <v>-17.828229123462499</v>
      </c>
      <c r="Q714" s="86">
        <v>-17.8282291234624</v>
      </c>
      <c r="R714" s="86">
        <v>0</v>
      </c>
      <c r="S714" s="86">
        <v>2.2408125634346601E-2</v>
      </c>
      <c r="T714" s="86" t="s">
        <v>156</v>
      </c>
      <c r="U714" s="120">
        <v>-3.3029517808289799</v>
      </c>
      <c r="V714" s="120">
        <v>-0.35179382155306499</v>
      </c>
      <c r="W714" s="120">
        <v>-2.9510257685914101</v>
      </c>
      <c r="X714" s="120">
        <v>0</v>
      </c>
      <c r="Y714" s="116">
        <v>-2.9510257685914101</v>
      </c>
    </row>
    <row r="715" spans="2:25" x14ac:dyDescent="0.25">
      <c r="B715" s="61" t="s">
        <v>116</v>
      </c>
      <c r="C715" s="84" t="s">
        <v>139</v>
      </c>
      <c r="D715" s="61" t="s">
        <v>41</v>
      </c>
      <c r="E715" s="61" t="s">
        <v>157</v>
      </c>
      <c r="F715" s="85">
        <v>38.65</v>
      </c>
      <c r="G715" s="86">
        <v>50454</v>
      </c>
      <c r="H715" s="86">
        <v>38.65</v>
      </c>
      <c r="I715" s="86">
        <v>1</v>
      </c>
      <c r="J715" s="86">
        <v>-3.4849000000000001E-14</v>
      </c>
      <c r="K715" s="86">
        <v>0</v>
      </c>
      <c r="L715" s="86">
        <v>1.2955E-14</v>
      </c>
      <c r="M715" s="86">
        <v>0</v>
      </c>
      <c r="N715" s="86">
        <v>-4.7804000000000001E-14</v>
      </c>
      <c r="O715" s="86">
        <v>0</v>
      </c>
      <c r="P715" s="86">
        <v>-1.7539999999999999E-15</v>
      </c>
      <c r="Q715" s="86">
        <v>-1.7549999999999999E-15</v>
      </c>
      <c r="R715" s="86">
        <v>0</v>
      </c>
      <c r="S715" s="86">
        <v>0</v>
      </c>
      <c r="T715" s="86" t="s">
        <v>155</v>
      </c>
      <c r="U715" s="120">
        <v>0</v>
      </c>
      <c r="V715" s="120">
        <v>0</v>
      </c>
      <c r="W715" s="120">
        <v>0</v>
      </c>
      <c r="X715" s="120">
        <v>0</v>
      </c>
      <c r="Y715" s="116">
        <v>0</v>
      </c>
    </row>
    <row r="716" spans="2:25" x14ac:dyDescent="0.25">
      <c r="B716" s="61" t="s">
        <v>116</v>
      </c>
      <c r="C716" s="84" t="s">
        <v>139</v>
      </c>
      <c r="D716" s="61" t="s">
        <v>41</v>
      </c>
      <c r="E716" s="61" t="s">
        <v>157</v>
      </c>
      <c r="F716" s="85">
        <v>38.65</v>
      </c>
      <c r="G716" s="86">
        <v>50604</v>
      </c>
      <c r="H716" s="86">
        <v>38.65</v>
      </c>
      <c r="I716" s="86">
        <v>1</v>
      </c>
      <c r="J716" s="86">
        <v>-6.9698000000000003E-14</v>
      </c>
      <c r="K716" s="86">
        <v>0</v>
      </c>
      <c r="L716" s="86">
        <v>2.591E-14</v>
      </c>
      <c r="M716" s="86">
        <v>0</v>
      </c>
      <c r="N716" s="86">
        <v>-9.5608000000000003E-14</v>
      </c>
      <c r="O716" s="86">
        <v>0</v>
      </c>
      <c r="P716" s="86">
        <v>-3.507E-15</v>
      </c>
      <c r="Q716" s="86">
        <v>-3.507E-15</v>
      </c>
      <c r="R716" s="86">
        <v>0</v>
      </c>
      <c r="S716" s="86">
        <v>0</v>
      </c>
      <c r="T716" s="86" t="s">
        <v>155</v>
      </c>
      <c r="U716" s="120">
        <v>0</v>
      </c>
      <c r="V716" s="120">
        <v>0</v>
      </c>
      <c r="W716" s="120">
        <v>0</v>
      </c>
      <c r="X716" s="120">
        <v>0</v>
      </c>
      <c r="Y716" s="116">
        <v>0</v>
      </c>
    </row>
    <row r="717" spans="2:25" x14ac:dyDescent="0.25">
      <c r="B717" s="61" t="s">
        <v>116</v>
      </c>
      <c r="C717" s="84" t="s">
        <v>139</v>
      </c>
      <c r="D717" s="61" t="s">
        <v>41</v>
      </c>
      <c r="E717" s="61" t="s">
        <v>33</v>
      </c>
      <c r="F717" s="85">
        <v>38.58</v>
      </c>
      <c r="G717" s="86">
        <v>50103</v>
      </c>
      <c r="H717" s="86">
        <v>38.58</v>
      </c>
      <c r="I717" s="86">
        <v>1</v>
      </c>
      <c r="J717" s="86">
        <v>-5.79991525284579</v>
      </c>
      <c r="K717" s="86">
        <v>1.6819508470096599E-4</v>
      </c>
      <c r="L717" s="86">
        <v>-5.7999157284759404</v>
      </c>
      <c r="M717" s="86">
        <v>1.6819511228711301E-4</v>
      </c>
      <c r="N717" s="86">
        <v>4.75630146379E-7</v>
      </c>
      <c r="O717" s="86">
        <v>-2.7586147000000001E-11</v>
      </c>
      <c r="P717" s="86">
        <v>7.5528000000000001E-14</v>
      </c>
      <c r="Q717" s="86">
        <v>7.5528999999999998E-14</v>
      </c>
      <c r="R717" s="86">
        <v>0</v>
      </c>
      <c r="S717" s="86">
        <v>0</v>
      </c>
      <c r="T717" s="86" t="s">
        <v>155</v>
      </c>
      <c r="U717" s="120">
        <v>-1.0642735329999999E-9</v>
      </c>
      <c r="V717" s="120">
        <v>0</v>
      </c>
      <c r="W717" s="120">
        <v>-1.0642258611899999E-9</v>
      </c>
      <c r="X717" s="120">
        <v>0</v>
      </c>
      <c r="Y717" s="116">
        <v>-1.0642258611899999E-9</v>
      </c>
    </row>
    <row r="718" spans="2:25" x14ac:dyDescent="0.25">
      <c r="B718" s="61" t="s">
        <v>116</v>
      </c>
      <c r="C718" s="84" t="s">
        <v>139</v>
      </c>
      <c r="D718" s="61" t="s">
        <v>41</v>
      </c>
      <c r="E718" s="61" t="s">
        <v>33</v>
      </c>
      <c r="F718" s="85">
        <v>38.58</v>
      </c>
      <c r="G718" s="86">
        <v>50200</v>
      </c>
      <c r="H718" s="86">
        <v>38.47</v>
      </c>
      <c r="I718" s="86">
        <v>1</v>
      </c>
      <c r="J718" s="86">
        <v>-80.045916647296494</v>
      </c>
      <c r="K718" s="86">
        <v>0.106361989613639</v>
      </c>
      <c r="L718" s="86">
        <v>-36.3480579230744</v>
      </c>
      <c r="M718" s="86">
        <v>2.1931609825334202E-2</v>
      </c>
      <c r="N718" s="86">
        <v>-43.697858724222101</v>
      </c>
      <c r="O718" s="86">
        <v>8.4430379788304297E-2</v>
      </c>
      <c r="P718" s="86">
        <v>-23.932255776310299</v>
      </c>
      <c r="Q718" s="86">
        <v>-23.9322557763102</v>
      </c>
      <c r="R718" s="86">
        <v>0</v>
      </c>
      <c r="S718" s="86">
        <v>9.5076975846094397E-3</v>
      </c>
      <c r="T718" s="86" t="s">
        <v>156</v>
      </c>
      <c r="U718" s="120">
        <v>-1.5540840783199801</v>
      </c>
      <c r="V718" s="120">
        <v>-0.165523814213764</v>
      </c>
      <c r="W718" s="120">
        <v>-1.3884980665775399</v>
      </c>
      <c r="X718" s="120">
        <v>0</v>
      </c>
      <c r="Y718" s="116">
        <v>-1.3884980665775399</v>
      </c>
    </row>
    <row r="719" spans="2:25" x14ac:dyDescent="0.25">
      <c r="B719" s="61" t="s">
        <v>116</v>
      </c>
      <c r="C719" s="84" t="s">
        <v>139</v>
      </c>
      <c r="D719" s="61" t="s">
        <v>41</v>
      </c>
      <c r="E719" s="61" t="s">
        <v>158</v>
      </c>
      <c r="F719" s="85">
        <v>38.450000000000003</v>
      </c>
      <c r="G719" s="86">
        <v>50800</v>
      </c>
      <c r="H719" s="86">
        <v>38.380000000000003</v>
      </c>
      <c r="I719" s="86">
        <v>1</v>
      </c>
      <c r="J719" s="86">
        <v>-21.0322226295918</v>
      </c>
      <c r="K719" s="86">
        <v>2.2453908772478499E-2</v>
      </c>
      <c r="L719" s="86">
        <v>7.2124766387061996</v>
      </c>
      <c r="M719" s="86">
        <v>2.6405260258346801E-3</v>
      </c>
      <c r="N719" s="86">
        <v>-28.244699268298</v>
      </c>
      <c r="O719" s="86">
        <v>1.98133827466439E-2</v>
      </c>
      <c r="P719" s="86">
        <v>-11.191853123251001</v>
      </c>
      <c r="Q719" s="86">
        <v>-11.191853123250899</v>
      </c>
      <c r="R719" s="86">
        <v>0</v>
      </c>
      <c r="S719" s="86">
        <v>6.3580745746337503E-3</v>
      </c>
      <c r="T719" s="86" t="s">
        <v>156</v>
      </c>
      <c r="U719" s="120">
        <v>-1.21599785056854</v>
      </c>
      <c r="V719" s="120">
        <v>-0.12951461578541501</v>
      </c>
      <c r="W719" s="120">
        <v>-1.08643456813617</v>
      </c>
      <c r="X719" s="120">
        <v>0</v>
      </c>
      <c r="Y719" s="116">
        <v>-1.08643456813617</v>
      </c>
    </row>
    <row r="720" spans="2:25" x14ac:dyDescent="0.25">
      <c r="B720" s="61" t="s">
        <v>116</v>
      </c>
      <c r="C720" s="84" t="s">
        <v>139</v>
      </c>
      <c r="D720" s="61" t="s">
        <v>41</v>
      </c>
      <c r="E720" s="61" t="s">
        <v>59</v>
      </c>
      <c r="F720" s="85">
        <v>38.47</v>
      </c>
      <c r="G720" s="86">
        <v>50150</v>
      </c>
      <c r="H720" s="86">
        <v>38.450000000000003</v>
      </c>
      <c r="I720" s="86">
        <v>1</v>
      </c>
      <c r="J720" s="86">
        <v>-45.863502859248896</v>
      </c>
      <c r="K720" s="86">
        <v>1.0980065869396099E-2</v>
      </c>
      <c r="L720" s="86">
        <v>-17.6333908087867</v>
      </c>
      <c r="M720" s="86">
        <v>1.6230883807883999E-3</v>
      </c>
      <c r="N720" s="86">
        <v>-28.2301120504622</v>
      </c>
      <c r="O720" s="86">
        <v>9.3569774886077192E-3</v>
      </c>
      <c r="P720" s="86">
        <v>-11.191853123250899</v>
      </c>
      <c r="Q720" s="86">
        <v>-11.191853123250899</v>
      </c>
      <c r="R720" s="86">
        <v>0</v>
      </c>
      <c r="S720" s="86">
        <v>6.5384454845523901E-4</v>
      </c>
      <c r="T720" s="86" t="s">
        <v>156</v>
      </c>
      <c r="U720" s="120">
        <v>-0.204732886797278</v>
      </c>
      <c r="V720" s="120">
        <v>-2.1805878324366201E-2</v>
      </c>
      <c r="W720" s="120">
        <v>-0.18291881465651899</v>
      </c>
      <c r="X720" s="120">
        <v>0</v>
      </c>
      <c r="Y720" s="116">
        <v>-0.18291881465651899</v>
      </c>
    </row>
    <row r="721" spans="2:25" x14ac:dyDescent="0.25">
      <c r="B721" s="61" t="s">
        <v>116</v>
      </c>
      <c r="C721" s="84" t="s">
        <v>139</v>
      </c>
      <c r="D721" s="61" t="s">
        <v>41</v>
      </c>
      <c r="E721" s="61" t="s">
        <v>59</v>
      </c>
      <c r="F721" s="85">
        <v>38.47</v>
      </c>
      <c r="G721" s="86">
        <v>50250</v>
      </c>
      <c r="H721" s="86">
        <v>38.19</v>
      </c>
      <c r="I721" s="86">
        <v>1</v>
      </c>
      <c r="J721" s="86">
        <v>-66.8247816987341</v>
      </c>
      <c r="K721" s="86">
        <v>0.22046427504125099</v>
      </c>
      <c r="L721" s="86">
        <v>-114.958510030488</v>
      </c>
      <c r="M721" s="86">
        <v>0.65244721223358204</v>
      </c>
      <c r="N721" s="86">
        <v>48.133728331754099</v>
      </c>
      <c r="O721" s="86">
        <v>-0.431982937192331</v>
      </c>
      <c r="P721" s="86">
        <v>27.4218011462793</v>
      </c>
      <c r="Q721" s="86">
        <v>27.4218011462793</v>
      </c>
      <c r="R721" s="86">
        <v>0</v>
      </c>
      <c r="S721" s="86">
        <v>3.7124027143097503E-2</v>
      </c>
      <c r="T721" s="86" t="s">
        <v>156</v>
      </c>
      <c r="U721" s="120">
        <v>-3.0804620496908499</v>
      </c>
      <c r="V721" s="120">
        <v>-0.32809668094456601</v>
      </c>
      <c r="W721" s="120">
        <v>-2.7522420825423199</v>
      </c>
      <c r="X721" s="120">
        <v>0</v>
      </c>
      <c r="Y721" s="116">
        <v>-2.7522420825423199</v>
      </c>
    </row>
    <row r="722" spans="2:25" x14ac:dyDescent="0.25">
      <c r="B722" s="61" t="s">
        <v>116</v>
      </c>
      <c r="C722" s="84" t="s">
        <v>139</v>
      </c>
      <c r="D722" s="61" t="s">
        <v>41</v>
      </c>
      <c r="E722" s="61" t="s">
        <v>59</v>
      </c>
      <c r="F722" s="85">
        <v>38.47</v>
      </c>
      <c r="G722" s="86">
        <v>50900</v>
      </c>
      <c r="H722" s="86">
        <v>38.700000000000003</v>
      </c>
      <c r="I722" s="86">
        <v>1</v>
      </c>
      <c r="J722" s="86">
        <v>33.948426344691498</v>
      </c>
      <c r="K722" s="86">
        <v>0.11006333469733</v>
      </c>
      <c r="L722" s="86">
        <v>47.030797620861399</v>
      </c>
      <c r="M722" s="86">
        <v>0.211236060823598</v>
      </c>
      <c r="N722" s="86">
        <v>-13.082371276170001</v>
      </c>
      <c r="O722" s="86">
        <v>-0.101172726126268</v>
      </c>
      <c r="P722" s="86">
        <v>-3.1562356876820701</v>
      </c>
      <c r="Q722" s="86">
        <v>-3.1562356876820599</v>
      </c>
      <c r="R722" s="86">
        <v>0</v>
      </c>
      <c r="S722" s="86">
        <v>9.5135416489689905E-4</v>
      </c>
      <c r="T722" s="86" t="s">
        <v>155</v>
      </c>
      <c r="U722" s="120">
        <v>-0.89480424406289505</v>
      </c>
      <c r="V722" s="120">
        <v>-9.5304632174128101E-2</v>
      </c>
      <c r="W722" s="120">
        <v>-0.79946380004730899</v>
      </c>
      <c r="X722" s="120">
        <v>0</v>
      </c>
      <c r="Y722" s="116">
        <v>-0.79946380004730899</v>
      </c>
    </row>
    <row r="723" spans="2:25" x14ac:dyDescent="0.25">
      <c r="B723" s="61" t="s">
        <v>116</v>
      </c>
      <c r="C723" s="84" t="s">
        <v>139</v>
      </c>
      <c r="D723" s="61" t="s">
        <v>41</v>
      </c>
      <c r="E723" s="61" t="s">
        <v>59</v>
      </c>
      <c r="F723" s="85">
        <v>38.47</v>
      </c>
      <c r="G723" s="86">
        <v>53050</v>
      </c>
      <c r="H723" s="86">
        <v>38.799999999999997</v>
      </c>
      <c r="I723" s="86">
        <v>1</v>
      </c>
      <c r="J723" s="86">
        <v>22.659776417794699</v>
      </c>
      <c r="K723" s="86">
        <v>0.10305251928800201</v>
      </c>
      <c r="L723" s="86">
        <v>42.8266717982779</v>
      </c>
      <c r="M723" s="86">
        <v>0.36810865013560401</v>
      </c>
      <c r="N723" s="86">
        <v>-20.166895380483201</v>
      </c>
      <c r="O723" s="86">
        <v>-0.26505613084760199</v>
      </c>
      <c r="P723" s="86">
        <v>-7.00596811165674</v>
      </c>
      <c r="Q723" s="86">
        <v>-7.0059681116567303</v>
      </c>
      <c r="R723" s="86">
        <v>0</v>
      </c>
      <c r="S723" s="86">
        <v>9.8510763487372997E-3</v>
      </c>
      <c r="T723" s="86" t="s">
        <v>155</v>
      </c>
      <c r="U723" s="120">
        <v>-3.58536813973768</v>
      </c>
      <c r="V723" s="120">
        <v>-0.38187368246603798</v>
      </c>
      <c r="W723" s="120">
        <v>-3.20335096372404</v>
      </c>
      <c r="X723" s="120">
        <v>0</v>
      </c>
      <c r="Y723" s="116">
        <v>-3.20335096372404</v>
      </c>
    </row>
    <row r="724" spans="2:25" x14ac:dyDescent="0.25">
      <c r="B724" s="61" t="s">
        <v>116</v>
      </c>
      <c r="C724" s="84" t="s">
        <v>139</v>
      </c>
      <c r="D724" s="61" t="s">
        <v>41</v>
      </c>
      <c r="E724" s="61" t="s">
        <v>159</v>
      </c>
      <c r="F724" s="85">
        <v>38.19</v>
      </c>
      <c r="G724" s="86">
        <v>50253</v>
      </c>
      <c r="H724" s="86">
        <v>38.19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155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 x14ac:dyDescent="0.25">
      <c r="B725" s="61" t="s">
        <v>116</v>
      </c>
      <c r="C725" s="84" t="s">
        <v>139</v>
      </c>
      <c r="D725" s="61" t="s">
        <v>41</v>
      </c>
      <c r="E725" s="61" t="s">
        <v>159</v>
      </c>
      <c r="F725" s="85">
        <v>38.19</v>
      </c>
      <c r="G725" s="86">
        <v>50300</v>
      </c>
      <c r="H725" s="86">
        <v>38.22</v>
      </c>
      <c r="I725" s="86">
        <v>1</v>
      </c>
      <c r="J725" s="86">
        <v>26.4030296836596</v>
      </c>
      <c r="K725" s="86">
        <v>9.6899676730193094E-3</v>
      </c>
      <c r="L725" s="86">
        <v>-21.945183773425502</v>
      </c>
      <c r="M725" s="86">
        <v>6.6941161628069198E-3</v>
      </c>
      <c r="N725" s="86">
        <v>48.348213457085102</v>
      </c>
      <c r="O725" s="86">
        <v>2.99585151021239E-3</v>
      </c>
      <c r="P725" s="86">
        <v>27.4218011462793</v>
      </c>
      <c r="Q725" s="86">
        <v>27.4218011462793</v>
      </c>
      <c r="R725" s="86">
        <v>0</v>
      </c>
      <c r="S725" s="86">
        <v>1.0452176975674601E-2</v>
      </c>
      <c r="T725" s="86" t="s">
        <v>156</v>
      </c>
      <c r="U725" s="120">
        <v>-1.33598989676494</v>
      </c>
      <c r="V725" s="120">
        <v>-0.142294838836934</v>
      </c>
      <c r="W725" s="120">
        <v>-1.1936415889612599</v>
      </c>
      <c r="X725" s="120">
        <v>0</v>
      </c>
      <c r="Y725" s="116">
        <v>-1.1936415889612599</v>
      </c>
    </row>
    <row r="726" spans="2:25" x14ac:dyDescent="0.25">
      <c r="B726" s="61" t="s">
        <v>116</v>
      </c>
      <c r="C726" s="84" t="s">
        <v>139</v>
      </c>
      <c r="D726" s="61" t="s">
        <v>41</v>
      </c>
      <c r="E726" s="61" t="s">
        <v>160</v>
      </c>
      <c r="F726" s="85">
        <v>38.22</v>
      </c>
      <c r="G726" s="86">
        <v>51150</v>
      </c>
      <c r="H726" s="86">
        <v>38.340000000000003</v>
      </c>
      <c r="I726" s="86">
        <v>1</v>
      </c>
      <c r="J726" s="86">
        <v>60.650578412536497</v>
      </c>
      <c r="K726" s="86">
        <v>0.105204890126772</v>
      </c>
      <c r="L726" s="86">
        <v>12.354285553817901</v>
      </c>
      <c r="M726" s="86">
        <v>4.36517142619482E-3</v>
      </c>
      <c r="N726" s="86">
        <v>48.296292858718701</v>
      </c>
      <c r="O726" s="86">
        <v>0.10083971870057699</v>
      </c>
      <c r="P726" s="86">
        <v>27.4218011462793</v>
      </c>
      <c r="Q726" s="86">
        <v>27.421801146279201</v>
      </c>
      <c r="R726" s="86">
        <v>0</v>
      </c>
      <c r="S726" s="86">
        <v>2.1505918093833998E-2</v>
      </c>
      <c r="T726" s="86" t="s">
        <v>156</v>
      </c>
      <c r="U726" s="120">
        <v>-1.9354107111883601</v>
      </c>
      <c r="V726" s="120">
        <v>-0.206138501420328</v>
      </c>
      <c r="W726" s="120">
        <v>-1.7291947507908301</v>
      </c>
      <c r="X726" s="120">
        <v>0</v>
      </c>
      <c r="Y726" s="116">
        <v>-1.7291947507908301</v>
      </c>
    </row>
    <row r="727" spans="2:25" x14ac:dyDescent="0.25">
      <c r="B727" s="61" t="s">
        <v>116</v>
      </c>
      <c r="C727" s="84" t="s">
        <v>139</v>
      </c>
      <c r="D727" s="61" t="s">
        <v>41</v>
      </c>
      <c r="E727" s="61" t="s">
        <v>161</v>
      </c>
      <c r="F727" s="85">
        <v>38.72</v>
      </c>
      <c r="G727" s="86">
        <v>50354</v>
      </c>
      <c r="H727" s="86">
        <v>38.72</v>
      </c>
      <c r="I727" s="86">
        <v>1</v>
      </c>
      <c r="J727" s="86">
        <v>0</v>
      </c>
      <c r="K727" s="86">
        <v>0</v>
      </c>
      <c r="L727" s="86">
        <v>0</v>
      </c>
      <c r="M727" s="86">
        <v>0</v>
      </c>
      <c r="N727" s="86">
        <v>0</v>
      </c>
      <c r="O727" s="86">
        <v>0</v>
      </c>
      <c r="P727" s="86">
        <v>0</v>
      </c>
      <c r="Q727" s="86">
        <v>0</v>
      </c>
      <c r="R727" s="86">
        <v>0</v>
      </c>
      <c r="S727" s="86">
        <v>0</v>
      </c>
      <c r="T727" s="86" t="s">
        <v>155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 x14ac:dyDescent="0.25">
      <c r="B728" s="61" t="s">
        <v>116</v>
      </c>
      <c r="C728" s="84" t="s">
        <v>139</v>
      </c>
      <c r="D728" s="61" t="s">
        <v>41</v>
      </c>
      <c r="E728" s="61" t="s">
        <v>161</v>
      </c>
      <c r="F728" s="85">
        <v>38.72</v>
      </c>
      <c r="G728" s="86">
        <v>50900</v>
      </c>
      <c r="H728" s="86">
        <v>38.700000000000003</v>
      </c>
      <c r="I728" s="86">
        <v>1</v>
      </c>
      <c r="J728" s="86">
        <v>-26.597980591152801</v>
      </c>
      <c r="K728" s="86">
        <v>5.5888753150659899E-3</v>
      </c>
      <c r="L728" s="86">
        <v>-57.257201056164199</v>
      </c>
      <c r="M728" s="86">
        <v>2.5899257875009501E-2</v>
      </c>
      <c r="N728" s="86">
        <v>30.659220465011401</v>
      </c>
      <c r="O728" s="86">
        <v>-2.03103825599435E-2</v>
      </c>
      <c r="P728" s="86">
        <v>12.7842589045975</v>
      </c>
      <c r="Q728" s="86">
        <v>12.784258904597401</v>
      </c>
      <c r="R728" s="86">
        <v>0</v>
      </c>
      <c r="S728" s="86">
        <v>1.2911544783442701E-3</v>
      </c>
      <c r="T728" s="86" t="s">
        <v>156</v>
      </c>
      <c r="U728" s="120">
        <v>-0.173030499595306</v>
      </c>
      <c r="V728" s="120">
        <v>-1.8429291354229601E-2</v>
      </c>
      <c r="W728" s="120">
        <v>-0.15459428321712801</v>
      </c>
      <c r="X728" s="120">
        <v>0</v>
      </c>
      <c r="Y728" s="116">
        <v>-0.15459428321712801</v>
      </c>
    </row>
    <row r="729" spans="2:25" x14ac:dyDescent="0.25">
      <c r="B729" s="61" t="s">
        <v>116</v>
      </c>
      <c r="C729" s="84" t="s">
        <v>139</v>
      </c>
      <c r="D729" s="61" t="s">
        <v>41</v>
      </c>
      <c r="E729" s="61" t="s">
        <v>161</v>
      </c>
      <c r="F729" s="85">
        <v>38.72</v>
      </c>
      <c r="G729" s="86">
        <v>53200</v>
      </c>
      <c r="H729" s="86">
        <v>38.700000000000003</v>
      </c>
      <c r="I729" s="86">
        <v>1</v>
      </c>
      <c r="J729" s="86">
        <v>-6.6501818782988096</v>
      </c>
      <c r="K729" s="86">
        <v>2.1360635883981198E-3</v>
      </c>
      <c r="L729" s="86">
        <v>23.986057185042899</v>
      </c>
      <c r="M729" s="86">
        <v>2.7788484367424399E-2</v>
      </c>
      <c r="N729" s="86">
        <v>-30.636239063341701</v>
      </c>
      <c r="O729" s="86">
        <v>-2.56524207790263E-2</v>
      </c>
      <c r="P729" s="86">
        <v>-12.7842589045975</v>
      </c>
      <c r="Q729" s="86">
        <v>-12.784258904597401</v>
      </c>
      <c r="R729" s="86">
        <v>0</v>
      </c>
      <c r="S729" s="86">
        <v>7.8940204182313799E-3</v>
      </c>
      <c r="T729" s="86" t="s">
        <v>156</v>
      </c>
      <c r="U729" s="120">
        <v>-1.6057299896228201</v>
      </c>
      <c r="V729" s="120">
        <v>-0.17102456436405999</v>
      </c>
      <c r="W729" s="120">
        <v>-1.4346411607582299</v>
      </c>
      <c r="X729" s="120">
        <v>0</v>
      </c>
      <c r="Y729" s="116">
        <v>-1.4346411607582299</v>
      </c>
    </row>
    <row r="730" spans="2:25" x14ac:dyDescent="0.25">
      <c r="B730" s="61" t="s">
        <v>116</v>
      </c>
      <c r="C730" s="84" t="s">
        <v>139</v>
      </c>
      <c r="D730" s="61" t="s">
        <v>41</v>
      </c>
      <c r="E730" s="61" t="s">
        <v>162</v>
      </c>
      <c r="F730" s="85">
        <v>38.72</v>
      </c>
      <c r="G730" s="86">
        <v>50404</v>
      </c>
      <c r="H730" s="86">
        <v>38.72</v>
      </c>
      <c r="I730" s="86">
        <v>1</v>
      </c>
      <c r="J730" s="86">
        <v>0</v>
      </c>
      <c r="K730" s="86">
        <v>0</v>
      </c>
      <c r="L730" s="86">
        <v>0</v>
      </c>
      <c r="M730" s="86">
        <v>0</v>
      </c>
      <c r="N730" s="86">
        <v>0</v>
      </c>
      <c r="O730" s="86">
        <v>0</v>
      </c>
      <c r="P730" s="86">
        <v>0</v>
      </c>
      <c r="Q730" s="86">
        <v>0</v>
      </c>
      <c r="R730" s="86">
        <v>0</v>
      </c>
      <c r="S730" s="86">
        <v>0</v>
      </c>
      <c r="T730" s="86" t="s">
        <v>155</v>
      </c>
      <c r="U730" s="120">
        <v>0</v>
      </c>
      <c r="V730" s="120">
        <v>0</v>
      </c>
      <c r="W730" s="120">
        <v>0</v>
      </c>
      <c r="X730" s="120">
        <v>0</v>
      </c>
      <c r="Y730" s="116">
        <v>0</v>
      </c>
    </row>
    <row r="731" spans="2:25" x14ac:dyDescent="0.25">
      <c r="B731" s="61" t="s">
        <v>116</v>
      </c>
      <c r="C731" s="84" t="s">
        <v>139</v>
      </c>
      <c r="D731" s="61" t="s">
        <v>41</v>
      </c>
      <c r="E731" s="61" t="s">
        <v>163</v>
      </c>
      <c r="F731" s="85">
        <v>38.65</v>
      </c>
      <c r="G731" s="86">
        <v>50499</v>
      </c>
      <c r="H731" s="86">
        <v>38.65</v>
      </c>
      <c r="I731" s="86">
        <v>1</v>
      </c>
      <c r="J731" s="86">
        <v>2.78794E-13</v>
      </c>
      <c r="K731" s="86">
        <v>0</v>
      </c>
      <c r="L731" s="86">
        <v>-1.03639E-13</v>
      </c>
      <c r="M731" s="86">
        <v>0</v>
      </c>
      <c r="N731" s="86">
        <v>3.8243299999999998E-13</v>
      </c>
      <c r="O731" s="86">
        <v>0</v>
      </c>
      <c r="P731" s="86">
        <v>1.403E-14</v>
      </c>
      <c r="Q731" s="86">
        <v>1.4029E-14</v>
      </c>
      <c r="R731" s="86">
        <v>0</v>
      </c>
      <c r="S731" s="86">
        <v>0</v>
      </c>
      <c r="T731" s="86" t="s">
        <v>155</v>
      </c>
      <c r="U731" s="120">
        <v>0</v>
      </c>
      <c r="V731" s="120">
        <v>0</v>
      </c>
      <c r="W731" s="120">
        <v>0</v>
      </c>
      <c r="X731" s="120">
        <v>0</v>
      </c>
      <c r="Y731" s="116">
        <v>0</v>
      </c>
    </row>
    <row r="732" spans="2:25" x14ac:dyDescent="0.25">
      <c r="B732" s="61" t="s">
        <v>116</v>
      </c>
      <c r="C732" s="84" t="s">
        <v>139</v>
      </c>
      <c r="D732" s="61" t="s">
        <v>41</v>
      </c>
      <c r="E732" s="61" t="s">
        <v>163</v>
      </c>
      <c r="F732" s="85">
        <v>38.65</v>
      </c>
      <c r="G732" s="86">
        <v>50554</v>
      </c>
      <c r="H732" s="86">
        <v>38.65</v>
      </c>
      <c r="I732" s="86">
        <v>1</v>
      </c>
      <c r="J732" s="86">
        <v>3.4849000000000001E-14</v>
      </c>
      <c r="K732" s="86">
        <v>0</v>
      </c>
      <c r="L732" s="86">
        <v>-1.2955E-14</v>
      </c>
      <c r="M732" s="86">
        <v>0</v>
      </c>
      <c r="N732" s="86">
        <v>4.7804000000000001E-14</v>
      </c>
      <c r="O732" s="86">
        <v>0</v>
      </c>
      <c r="P732" s="86">
        <v>1.7539999999999999E-15</v>
      </c>
      <c r="Q732" s="86">
        <v>1.7549999999999999E-15</v>
      </c>
      <c r="R732" s="86">
        <v>0</v>
      </c>
      <c r="S732" s="86">
        <v>0</v>
      </c>
      <c r="T732" s="86" t="s">
        <v>155</v>
      </c>
      <c r="U732" s="120">
        <v>0</v>
      </c>
      <c r="V732" s="120">
        <v>0</v>
      </c>
      <c r="W732" s="120">
        <v>0</v>
      </c>
      <c r="X732" s="120">
        <v>0</v>
      </c>
      <c r="Y732" s="116">
        <v>0</v>
      </c>
    </row>
    <row r="733" spans="2:25" x14ac:dyDescent="0.25">
      <c r="B733" s="61" t="s">
        <v>116</v>
      </c>
      <c r="C733" s="84" t="s">
        <v>139</v>
      </c>
      <c r="D733" s="61" t="s">
        <v>41</v>
      </c>
      <c r="E733" s="61" t="s">
        <v>164</v>
      </c>
      <c r="F733" s="85">
        <v>38.65</v>
      </c>
      <c r="G733" s="86">
        <v>50604</v>
      </c>
      <c r="H733" s="86">
        <v>38.65</v>
      </c>
      <c r="I733" s="86">
        <v>1</v>
      </c>
      <c r="J733" s="86">
        <v>3.4849000000000001E-14</v>
      </c>
      <c r="K733" s="86">
        <v>0</v>
      </c>
      <c r="L733" s="86">
        <v>-1.2955E-14</v>
      </c>
      <c r="M733" s="86">
        <v>0</v>
      </c>
      <c r="N733" s="86">
        <v>4.7804000000000001E-14</v>
      </c>
      <c r="O733" s="86">
        <v>0</v>
      </c>
      <c r="P733" s="86">
        <v>1.7539999999999999E-15</v>
      </c>
      <c r="Q733" s="86">
        <v>1.7549999999999999E-15</v>
      </c>
      <c r="R733" s="86">
        <v>0</v>
      </c>
      <c r="S733" s="86">
        <v>0</v>
      </c>
      <c r="T733" s="86" t="s">
        <v>155</v>
      </c>
      <c r="U733" s="120">
        <v>0</v>
      </c>
      <c r="V733" s="120">
        <v>0</v>
      </c>
      <c r="W733" s="120">
        <v>0</v>
      </c>
      <c r="X733" s="120">
        <v>0</v>
      </c>
      <c r="Y733" s="116">
        <v>0</v>
      </c>
    </row>
    <row r="734" spans="2:25" x14ac:dyDescent="0.25">
      <c r="B734" s="61" t="s">
        <v>116</v>
      </c>
      <c r="C734" s="84" t="s">
        <v>139</v>
      </c>
      <c r="D734" s="61" t="s">
        <v>41</v>
      </c>
      <c r="E734" s="61" t="s">
        <v>165</v>
      </c>
      <c r="F734" s="85">
        <v>38.33</v>
      </c>
      <c r="G734" s="86">
        <v>50750</v>
      </c>
      <c r="H734" s="86">
        <v>38.33</v>
      </c>
      <c r="I734" s="86">
        <v>1</v>
      </c>
      <c r="J734" s="86">
        <v>1.86475137858066</v>
      </c>
      <c r="K734" s="86">
        <v>8.3107415123651006E-5</v>
      </c>
      <c r="L734" s="86">
        <v>21.5908307591762</v>
      </c>
      <c r="M734" s="86">
        <v>1.11413189516262E-2</v>
      </c>
      <c r="N734" s="86">
        <v>-19.7260793805956</v>
      </c>
      <c r="O734" s="86">
        <v>-1.1058211536502599E-2</v>
      </c>
      <c r="P734" s="86">
        <v>-9.6979805779460495</v>
      </c>
      <c r="Q734" s="86">
        <v>-9.6979805779460406</v>
      </c>
      <c r="R734" s="86">
        <v>0</v>
      </c>
      <c r="S734" s="86">
        <v>2.2478147722362301E-3</v>
      </c>
      <c r="T734" s="86" t="s">
        <v>156</v>
      </c>
      <c r="U734" s="120">
        <v>-0.423861248194144</v>
      </c>
      <c r="V734" s="120">
        <v>-4.5145003077533802E-2</v>
      </c>
      <c r="W734" s="120">
        <v>-0.378699281348366</v>
      </c>
      <c r="X734" s="120">
        <v>0</v>
      </c>
      <c r="Y734" s="116">
        <v>-0.378699281348366</v>
      </c>
    </row>
    <row r="735" spans="2:25" x14ac:dyDescent="0.25">
      <c r="B735" s="61" t="s">
        <v>116</v>
      </c>
      <c r="C735" s="84" t="s">
        <v>139</v>
      </c>
      <c r="D735" s="61" t="s">
        <v>41</v>
      </c>
      <c r="E735" s="61" t="s">
        <v>165</v>
      </c>
      <c r="F735" s="85">
        <v>38.33</v>
      </c>
      <c r="G735" s="86">
        <v>50800</v>
      </c>
      <c r="H735" s="86">
        <v>38.380000000000003</v>
      </c>
      <c r="I735" s="86">
        <v>1</v>
      </c>
      <c r="J735" s="86">
        <v>38.488749823226797</v>
      </c>
      <c r="K735" s="86">
        <v>2.77018782372573E-2</v>
      </c>
      <c r="L735" s="86">
        <v>18.7677035731258</v>
      </c>
      <c r="M735" s="86">
        <v>6.5866392415430096E-3</v>
      </c>
      <c r="N735" s="86">
        <v>19.721046250101001</v>
      </c>
      <c r="O735" s="86">
        <v>2.1115238995714301E-2</v>
      </c>
      <c r="P735" s="86">
        <v>9.6979805779460708</v>
      </c>
      <c r="Q735" s="86">
        <v>9.6979805779460708</v>
      </c>
      <c r="R735" s="86">
        <v>0</v>
      </c>
      <c r="S735" s="86">
        <v>1.7587504703271001E-3</v>
      </c>
      <c r="T735" s="86" t="s">
        <v>156</v>
      </c>
      <c r="U735" s="120">
        <v>-0.17617732082451101</v>
      </c>
      <c r="V735" s="120">
        <v>-1.8764455879607098E-2</v>
      </c>
      <c r="W735" s="120">
        <v>-0.157405813978926</v>
      </c>
      <c r="X735" s="120">
        <v>0</v>
      </c>
      <c r="Y735" s="116">
        <v>-0.157405813978926</v>
      </c>
    </row>
    <row r="736" spans="2:25" x14ac:dyDescent="0.25">
      <c r="B736" s="61" t="s">
        <v>116</v>
      </c>
      <c r="C736" s="84" t="s">
        <v>139</v>
      </c>
      <c r="D736" s="61" t="s">
        <v>41</v>
      </c>
      <c r="E736" s="61" t="s">
        <v>166</v>
      </c>
      <c r="F736" s="85">
        <v>38.33</v>
      </c>
      <c r="G736" s="86">
        <v>50750</v>
      </c>
      <c r="H736" s="86">
        <v>38.33</v>
      </c>
      <c r="I736" s="86">
        <v>1</v>
      </c>
      <c r="J736" s="86">
        <v>1.4037986716384001</v>
      </c>
      <c r="K736" s="86">
        <v>1.4976945399752001E-5</v>
      </c>
      <c r="L736" s="86">
        <v>-18.315485093165801</v>
      </c>
      <c r="M736" s="86">
        <v>2.5494731559046399E-3</v>
      </c>
      <c r="N736" s="86">
        <v>19.719283764804199</v>
      </c>
      <c r="O736" s="86">
        <v>-2.5344962105048898E-3</v>
      </c>
      <c r="P736" s="86">
        <v>9.6979805779460495</v>
      </c>
      <c r="Q736" s="86">
        <v>9.6979805779460406</v>
      </c>
      <c r="R736" s="86">
        <v>0</v>
      </c>
      <c r="S736" s="86">
        <v>7.1478628740566299E-4</v>
      </c>
      <c r="T736" s="86" t="s">
        <v>156</v>
      </c>
      <c r="U736" s="120">
        <v>-9.7147239748652497E-2</v>
      </c>
      <c r="V736" s="120">
        <v>-1.0347047426751301E-2</v>
      </c>
      <c r="W736" s="120">
        <v>-8.6796304296591603E-2</v>
      </c>
      <c r="X736" s="120">
        <v>0</v>
      </c>
      <c r="Y736" s="116">
        <v>-8.6796304296591603E-2</v>
      </c>
    </row>
    <row r="737" spans="2:25" x14ac:dyDescent="0.25">
      <c r="B737" s="61" t="s">
        <v>116</v>
      </c>
      <c r="C737" s="84" t="s">
        <v>139</v>
      </c>
      <c r="D737" s="61" t="s">
        <v>41</v>
      </c>
      <c r="E737" s="61" t="s">
        <v>166</v>
      </c>
      <c r="F737" s="85">
        <v>38.33</v>
      </c>
      <c r="G737" s="86">
        <v>50950</v>
      </c>
      <c r="H737" s="86">
        <v>38.35</v>
      </c>
      <c r="I737" s="86">
        <v>1</v>
      </c>
      <c r="J737" s="86">
        <v>31.273686599796601</v>
      </c>
      <c r="K737" s="86">
        <v>8.6067825671722401E-3</v>
      </c>
      <c r="L737" s="86">
        <v>50.984571848969097</v>
      </c>
      <c r="M737" s="86">
        <v>2.2874953786279701E-2</v>
      </c>
      <c r="N737" s="86">
        <v>-19.710885249172399</v>
      </c>
      <c r="O737" s="86">
        <v>-1.42681712191074E-2</v>
      </c>
      <c r="P737" s="86">
        <v>-9.6979805779460797</v>
      </c>
      <c r="Q737" s="86">
        <v>-9.6979805779460708</v>
      </c>
      <c r="R737" s="86">
        <v>0</v>
      </c>
      <c r="S737" s="86">
        <v>8.2764728015393004E-4</v>
      </c>
      <c r="T737" s="86" t="s">
        <v>156</v>
      </c>
      <c r="U737" s="120">
        <v>-0.152823979557068</v>
      </c>
      <c r="V737" s="120">
        <v>-1.6277116761248999E-2</v>
      </c>
      <c r="W737" s="120">
        <v>-0.13654074647690001</v>
      </c>
      <c r="X737" s="120">
        <v>0</v>
      </c>
      <c r="Y737" s="116">
        <v>-0.13654074647690001</v>
      </c>
    </row>
    <row r="738" spans="2:25" x14ac:dyDescent="0.25">
      <c r="B738" s="61" t="s">
        <v>116</v>
      </c>
      <c r="C738" s="84" t="s">
        <v>139</v>
      </c>
      <c r="D738" s="61" t="s">
        <v>41</v>
      </c>
      <c r="E738" s="61" t="s">
        <v>167</v>
      </c>
      <c r="F738" s="85">
        <v>38.380000000000003</v>
      </c>
      <c r="G738" s="86">
        <v>51300</v>
      </c>
      <c r="H738" s="86">
        <v>38.43</v>
      </c>
      <c r="I738" s="86">
        <v>1</v>
      </c>
      <c r="J738" s="86">
        <v>46.001646515534702</v>
      </c>
      <c r="K738" s="86">
        <v>3.2398279191566598E-2</v>
      </c>
      <c r="L738" s="86">
        <v>54.539195672870001</v>
      </c>
      <c r="M738" s="86">
        <v>4.5539960367693602E-2</v>
      </c>
      <c r="N738" s="86">
        <v>-8.5375491573353006</v>
      </c>
      <c r="O738" s="86">
        <v>-1.3141681176127001E-2</v>
      </c>
      <c r="P738" s="86">
        <v>-1.49387254530495</v>
      </c>
      <c r="Q738" s="86">
        <v>-1.49387254530494</v>
      </c>
      <c r="R738" s="86">
        <v>0</v>
      </c>
      <c r="S738" s="86">
        <v>3.4166640830539002E-5</v>
      </c>
      <c r="T738" s="86" t="s">
        <v>156</v>
      </c>
      <c r="U738" s="120">
        <v>-7.7828807702416805E-2</v>
      </c>
      <c r="V738" s="120">
        <v>-8.28946212520245E-3</v>
      </c>
      <c r="W738" s="120">
        <v>-6.9536230713889993E-2</v>
      </c>
      <c r="X738" s="120">
        <v>0</v>
      </c>
      <c r="Y738" s="116">
        <v>-6.9536230713889993E-2</v>
      </c>
    </row>
    <row r="739" spans="2:25" x14ac:dyDescent="0.25">
      <c r="B739" s="61" t="s">
        <v>116</v>
      </c>
      <c r="C739" s="84" t="s">
        <v>139</v>
      </c>
      <c r="D739" s="61" t="s">
        <v>41</v>
      </c>
      <c r="E739" s="61" t="s">
        <v>168</v>
      </c>
      <c r="F739" s="85">
        <v>38.700000000000003</v>
      </c>
      <c r="G739" s="86">
        <v>54750</v>
      </c>
      <c r="H739" s="86">
        <v>38.880000000000003</v>
      </c>
      <c r="I739" s="86">
        <v>1</v>
      </c>
      <c r="J739" s="86">
        <v>21.727987159345702</v>
      </c>
      <c r="K739" s="86">
        <v>5.0180085729188403E-2</v>
      </c>
      <c r="L739" s="86">
        <v>42.2221515460676</v>
      </c>
      <c r="M739" s="86">
        <v>0.18948425452852599</v>
      </c>
      <c r="N739" s="86">
        <v>-20.494164386721899</v>
      </c>
      <c r="O739" s="86">
        <v>-0.13930416879933799</v>
      </c>
      <c r="P739" s="86">
        <v>-8.2002059065470601</v>
      </c>
      <c r="Q739" s="86">
        <v>-8.2002059065470494</v>
      </c>
      <c r="R739" s="86">
        <v>0</v>
      </c>
      <c r="S739" s="86">
        <v>7.1472985317393703E-3</v>
      </c>
      <c r="T739" s="86" t="s">
        <v>155</v>
      </c>
      <c r="U739" s="120">
        <v>-1.7146591181163799</v>
      </c>
      <c r="V739" s="120">
        <v>-0.18262648801720499</v>
      </c>
      <c r="W739" s="120">
        <v>-1.53196400603877</v>
      </c>
      <c r="X739" s="120">
        <v>0</v>
      </c>
      <c r="Y739" s="116">
        <v>-1.53196400603877</v>
      </c>
    </row>
    <row r="740" spans="2:25" x14ac:dyDescent="0.25">
      <c r="B740" s="61" t="s">
        <v>116</v>
      </c>
      <c r="C740" s="84" t="s">
        <v>139</v>
      </c>
      <c r="D740" s="61" t="s">
        <v>41</v>
      </c>
      <c r="E740" s="61" t="s">
        <v>169</v>
      </c>
      <c r="F740" s="85">
        <v>38.35</v>
      </c>
      <c r="G740" s="86">
        <v>53150</v>
      </c>
      <c r="H740" s="86">
        <v>38.72</v>
      </c>
      <c r="I740" s="86">
        <v>1</v>
      </c>
      <c r="J740" s="86">
        <v>103.54782198227301</v>
      </c>
      <c r="K740" s="86">
        <v>0.47177466323998601</v>
      </c>
      <c r="L740" s="86">
        <v>112.359645557847</v>
      </c>
      <c r="M740" s="86">
        <v>0.55548635779493605</v>
      </c>
      <c r="N740" s="86">
        <v>-8.8118235755740209</v>
      </c>
      <c r="O740" s="86">
        <v>-8.3711694554950103E-2</v>
      </c>
      <c r="P740" s="86">
        <v>0.31400484017060998</v>
      </c>
      <c r="Q740" s="86">
        <v>0.31400484017060998</v>
      </c>
      <c r="R740" s="86">
        <v>0</v>
      </c>
      <c r="S740" s="86">
        <v>4.3383577446250001E-6</v>
      </c>
      <c r="T740" s="86" t="s">
        <v>156</v>
      </c>
      <c r="U740" s="120">
        <v>3.4544573287361498E-2</v>
      </c>
      <c r="V740" s="120">
        <v>-3.67930513585359E-3</v>
      </c>
      <c r="W740" s="120">
        <v>3.8225590578485298E-2</v>
      </c>
      <c r="X740" s="120">
        <v>0</v>
      </c>
      <c r="Y740" s="116">
        <v>3.8225590578485298E-2</v>
      </c>
    </row>
    <row r="741" spans="2:25" x14ac:dyDescent="0.25">
      <c r="B741" s="61" t="s">
        <v>116</v>
      </c>
      <c r="C741" s="84" t="s">
        <v>139</v>
      </c>
      <c r="D741" s="61" t="s">
        <v>41</v>
      </c>
      <c r="E741" s="61" t="s">
        <v>169</v>
      </c>
      <c r="F741" s="85">
        <v>38.35</v>
      </c>
      <c r="G741" s="86">
        <v>54500</v>
      </c>
      <c r="H741" s="86">
        <v>38.14</v>
      </c>
      <c r="I741" s="86">
        <v>1</v>
      </c>
      <c r="J741" s="86">
        <v>-49.776925754185498</v>
      </c>
      <c r="K741" s="86">
        <v>0.13719259322946201</v>
      </c>
      <c r="L741" s="86">
        <v>-38.900148801751797</v>
      </c>
      <c r="M741" s="86">
        <v>8.3787078707329002E-2</v>
      </c>
      <c r="N741" s="86">
        <v>-10.876776952433801</v>
      </c>
      <c r="O741" s="86">
        <v>5.34055145221334E-2</v>
      </c>
      <c r="P741" s="86">
        <v>-10.0119854181166</v>
      </c>
      <c r="Q741" s="86">
        <v>-10.0119854181166</v>
      </c>
      <c r="R741" s="86">
        <v>0</v>
      </c>
      <c r="S741" s="86">
        <v>5.55028060593652E-3</v>
      </c>
      <c r="T741" s="86" t="s">
        <v>156</v>
      </c>
      <c r="U741" s="120">
        <v>-0.241629257112109</v>
      </c>
      <c r="V741" s="120">
        <v>-2.5735670817804899E-2</v>
      </c>
      <c r="W741" s="120">
        <v>-0.21588391581195601</v>
      </c>
      <c r="X741" s="120">
        <v>0</v>
      </c>
      <c r="Y741" s="116">
        <v>-0.21588391581195601</v>
      </c>
    </row>
    <row r="742" spans="2:25" x14ac:dyDescent="0.25">
      <c r="B742" s="61" t="s">
        <v>116</v>
      </c>
      <c r="C742" s="84" t="s">
        <v>139</v>
      </c>
      <c r="D742" s="61" t="s">
        <v>41</v>
      </c>
      <c r="E742" s="61" t="s">
        <v>170</v>
      </c>
      <c r="F742" s="85">
        <v>38.729999999999997</v>
      </c>
      <c r="G742" s="86">
        <v>51250</v>
      </c>
      <c r="H742" s="86">
        <v>38.729999999999997</v>
      </c>
      <c r="I742" s="86">
        <v>1</v>
      </c>
      <c r="J742" s="86">
        <v>0</v>
      </c>
      <c r="K742" s="86">
        <v>0</v>
      </c>
      <c r="L742" s="86">
        <v>0</v>
      </c>
      <c r="M742" s="86">
        <v>0</v>
      </c>
      <c r="N742" s="86">
        <v>0</v>
      </c>
      <c r="O742" s="86">
        <v>0</v>
      </c>
      <c r="P742" s="86">
        <v>0</v>
      </c>
      <c r="Q742" s="86">
        <v>0</v>
      </c>
      <c r="R742" s="86">
        <v>0</v>
      </c>
      <c r="S742" s="86">
        <v>0</v>
      </c>
      <c r="T742" s="86" t="s">
        <v>155</v>
      </c>
      <c r="U742" s="120">
        <v>0</v>
      </c>
      <c r="V742" s="120">
        <v>0</v>
      </c>
      <c r="W742" s="120">
        <v>0</v>
      </c>
      <c r="X742" s="120">
        <v>0</v>
      </c>
      <c r="Y742" s="116">
        <v>0</v>
      </c>
    </row>
    <row r="743" spans="2:25" x14ac:dyDescent="0.25">
      <c r="B743" s="61" t="s">
        <v>116</v>
      </c>
      <c r="C743" s="84" t="s">
        <v>139</v>
      </c>
      <c r="D743" s="61" t="s">
        <v>41</v>
      </c>
      <c r="E743" s="61" t="s">
        <v>171</v>
      </c>
      <c r="F743" s="85">
        <v>38.43</v>
      </c>
      <c r="G743" s="86">
        <v>53200</v>
      </c>
      <c r="H743" s="86">
        <v>38.700000000000003</v>
      </c>
      <c r="I743" s="86">
        <v>1</v>
      </c>
      <c r="J743" s="86">
        <v>68.366282536649706</v>
      </c>
      <c r="K743" s="86">
        <v>0.23832463849605301</v>
      </c>
      <c r="L743" s="86">
        <v>76.865791636499694</v>
      </c>
      <c r="M743" s="86">
        <v>0.301266762619956</v>
      </c>
      <c r="N743" s="86">
        <v>-8.4995090998499094</v>
      </c>
      <c r="O743" s="86">
        <v>-6.2942124123902501E-2</v>
      </c>
      <c r="P743" s="86">
        <v>-1.4938725453049599</v>
      </c>
      <c r="Q743" s="86">
        <v>-1.4938725453049599</v>
      </c>
      <c r="R743" s="86">
        <v>0</v>
      </c>
      <c r="S743" s="86">
        <v>1.13792097710596E-4</v>
      </c>
      <c r="T743" s="86" t="s">
        <v>155</v>
      </c>
      <c r="U743" s="120">
        <v>-0.13249555987879699</v>
      </c>
      <c r="V743" s="120">
        <v>-1.41119587694606E-2</v>
      </c>
      <c r="W743" s="120">
        <v>-0.118378298374111</v>
      </c>
      <c r="X743" s="120">
        <v>0</v>
      </c>
      <c r="Y743" s="116">
        <v>-0.118378298374111</v>
      </c>
    </row>
    <row r="744" spans="2:25" x14ac:dyDescent="0.25">
      <c r="B744" s="61" t="s">
        <v>116</v>
      </c>
      <c r="C744" s="84" t="s">
        <v>139</v>
      </c>
      <c r="D744" s="61" t="s">
        <v>41</v>
      </c>
      <c r="E744" s="61" t="s">
        <v>172</v>
      </c>
      <c r="F744" s="85">
        <v>38.86</v>
      </c>
      <c r="G744" s="86">
        <v>53050</v>
      </c>
      <c r="H744" s="86">
        <v>38.799999999999997</v>
      </c>
      <c r="I744" s="86">
        <v>1</v>
      </c>
      <c r="J744" s="86">
        <v>-95.880120183120098</v>
      </c>
      <c r="K744" s="86">
        <v>8.6414175995497805E-2</v>
      </c>
      <c r="L744" s="86">
        <v>-87.572271609616706</v>
      </c>
      <c r="M744" s="86">
        <v>7.2087685895763698E-2</v>
      </c>
      <c r="N744" s="86">
        <v>-8.3078485735034402</v>
      </c>
      <c r="O744" s="86">
        <v>1.4326490099734201E-2</v>
      </c>
      <c r="P744" s="86">
        <v>-1.75557813034137</v>
      </c>
      <c r="Q744" s="86">
        <v>-1.75557813034136</v>
      </c>
      <c r="R744" s="86">
        <v>0</v>
      </c>
      <c r="S744" s="86">
        <v>2.8971312974289E-5</v>
      </c>
      <c r="T744" s="86" t="s">
        <v>156</v>
      </c>
      <c r="U744" s="120">
        <v>5.7826696162452298E-2</v>
      </c>
      <c r="V744" s="120">
        <v>-6.1590588602753703E-3</v>
      </c>
      <c r="W744" s="120">
        <v>6.3988621125075196E-2</v>
      </c>
      <c r="X744" s="120">
        <v>0</v>
      </c>
      <c r="Y744" s="116">
        <v>6.3988621125075196E-2</v>
      </c>
    </row>
    <row r="745" spans="2:25" x14ac:dyDescent="0.25">
      <c r="B745" s="61" t="s">
        <v>116</v>
      </c>
      <c r="C745" s="84" t="s">
        <v>139</v>
      </c>
      <c r="D745" s="61" t="s">
        <v>41</v>
      </c>
      <c r="E745" s="61" t="s">
        <v>172</v>
      </c>
      <c r="F745" s="85">
        <v>38.86</v>
      </c>
      <c r="G745" s="86">
        <v>53050</v>
      </c>
      <c r="H745" s="86">
        <v>38.799999999999997</v>
      </c>
      <c r="I745" s="86">
        <v>2</v>
      </c>
      <c r="J745" s="86">
        <v>-85.133486747534306</v>
      </c>
      <c r="K745" s="86">
        <v>6.1605539809237102E-2</v>
      </c>
      <c r="L745" s="86">
        <v>-77.756815597330203</v>
      </c>
      <c r="M745" s="86">
        <v>5.1392040160616402E-2</v>
      </c>
      <c r="N745" s="86">
        <v>-7.3766711502040598</v>
      </c>
      <c r="O745" s="86">
        <v>1.02134996486207E-2</v>
      </c>
      <c r="P745" s="86">
        <v>-1.5588058004957901</v>
      </c>
      <c r="Q745" s="86">
        <v>-1.5588058004957801</v>
      </c>
      <c r="R745" s="86">
        <v>0</v>
      </c>
      <c r="S745" s="86">
        <v>2.0653941951104E-5</v>
      </c>
      <c r="T745" s="86" t="s">
        <v>156</v>
      </c>
      <c r="U745" s="120">
        <v>-4.6010077656318003E-2</v>
      </c>
      <c r="V745" s="120">
        <v>-4.9004836045795997E-3</v>
      </c>
      <c r="W745" s="120">
        <v>-4.11077526371302E-2</v>
      </c>
      <c r="X745" s="120">
        <v>0</v>
      </c>
      <c r="Y745" s="116">
        <v>-4.11077526371302E-2</v>
      </c>
    </row>
    <row r="746" spans="2:25" x14ac:dyDescent="0.25">
      <c r="B746" s="61" t="s">
        <v>116</v>
      </c>
      <c r="C746" s="84" t="s">
        <v>139</v>
      </c>
      <c r="D746" s="61" t="s">
        <v>41</v>
      </c>
      <c r="E746" s="61" t="s">
        <v>172</v>
      </c>
      <c r="F746" s="85">
        <v>38.86</v>
      </c>
      <c r="G746" s="86">
        <v>53100</v>
      </c>
      <c r="H746" s="86">
        <v>38.86</v>
      </c>
      <c r="I746" s="86">
        <v>1</v>
      </c>
      <c r="J746" s="86">
        <v>0</v>
      </c>
      <c r="K746" s="86">
        <v>0</v>
      </c>
      <c r="L746" s="86">
        <v>0</v>
      </c>
      <c r="M746" s="86">
        <v>0</v>
      </c>
      <c r="N746" s="86">
        <v>0</v>
      </c>
      <c r="O746" s="86">
        <v>0</v>
      </c>
      <c r="P746" s="86">
        <v>0</v>
      </c>
      <c r="Q746" s="86">
        <v>0</v>
      </c>
      <c r="R746" s="86">
        <v>0</v>
      </c>
      <c r="S746" s="86">
        <v>0</v>
      </c>
      <c r="T746" s="86" t="s">
        <v>155</v>
      </c>
      <c r="U746" s="120">
        <v>0</v>
      </c>
      <c r="V746" s="120">
        <v>0</v>
      </c>
      <c r="W746" s="120">
        <v>0</v>
      </c>
      <c r="X746" s="120">
        <v>0</v>
      </c>
      <c r="Y746" s="116">
        <v>0</v>
      </c>
    </row>
    <row r="747" spans="2:25" x14ac:dyDescent="0.25">
      <c r="B747" s="61" t="s">
        <v>116</v>
      </c>
      <c r="C747" s="84" t="s">
        <v>139</v>
      </c>
      <c r="D747" s="61" t="s">
        <v>41</v>
      </c>
      <c r="E747" s="61" t="s">
        <v>172</v>
      </c>
      <c r="F747" s="85">
        <v>38.86</v>
      </c>
      <c r="G747" s="86">
        <v>53100</v>
      </c>
      <c r="H747" s="86">
        <v>38.86</v>
      </c>
      <c r="I747" s="86">
        <v>2</v>
      </c>
      <c r="J747" s="86">
        <v>0</v>
      </c>
      <c r="K747" s="86">
        <v>0</v>
      </c>
      <c r="L747" s="86">
        <v>0</v>
      </c>
      <c r="M747" s="86">
        <v>0</v>
      </c>
      <c r="N747" s="86">
        <v>0</v>
      </c>
      <c r="O747" s="86">
        <v>0</v>
      </c>
      <c r="P747" s="86">
        <v>0</v>
      </c>
      <c r="Q747" s="86">
        <v>0</v>
      </c>
      <c r="R747" s="86">
        <v>0</v>
      </c>
      <c r="S747" s="86">
        <v>0</v>
      </c>
      <c r="T747" s="86" t="s">
        <v>155</v>
      </c>
      <c r="U747" s="120">
        <v>0</v>
      </c>
      <c r="V747" s="120">
        <v>0</v>
      </c>
      <c r="W747" s="120">
        <v>0</v>
      </c>
      <c r="X747" s="120">
        <v>0</v>
      </c>
      <c r="Y747" s="116">
        <v>0</v>
      </c>
    </row>
    <row r="748" spans="2:25" x14ac:dyDescent="0.25">
      <c r="B748" s="61" t="s">
        <v>116</v>
      </c>
      <c r="C748" s="84" t="s">
        <v>139</v>
      </c>
      <c r="D748" s="61" t="s">
        <v>41</v>
      </c>
      <c r="E748" s="61" t="s">
        <v>173</v>
      </c>
      <c r="F748" s="85">
        <v>38.880000000000003</v>
      </c>
      <c r="G748" s="86">
        <v>53000</v>
      </c>
      <c r="H748" s="86">
        <v>38.86</v>
      </c>
      <c r="I748" s="86">
        <v>1</v>
      </c>
      <c r="J748" s="86">
        <v>-13.5171989447334</v>
      </c>
      <c r="K748" s="86">
        <v>0</v>
      </c>
      <c r="L748" s="86">
        <v>-14.7877519501167</v>
      </c>
      <c r="M748" s="86">
        <v>0</v>
      </c>
      <c r="N748" s="86">
        <v>1.2705530053832701</v>
      </c>
      <c r="O748" s="86">
        <v>0</v>
      </c>
      <c r="P748" s="86">
        <v>1.3077055881020601</v>
      </c>
      <c r="Q748" s="86">
        <v>1.3077055881020601</v>
      </c>
      <c r="R748" s="86">
        <v>0</v>
      </c>
      <c r="S748" s="86">
        <v>0</v>
      </c>
      <c r="T748" s="86" t="s">
        <v>156</v>
      </c>
      <c r="U748" s="120">
        <v>2.54110601076693E-2</v>
      </c>
      <c r="V748" s="120">
        <v>-2.7065045263082801E-3</v>
      </c>
      <c r="W748" s="120">
        <v>2.81188240989628E-2</v>
      </c>
      <c r="X748" s="120">
        <v>0</v>
      </c>
      <c r="Y748" s="116">
        <v>2.81188240989628E-2</v>
      </c>
    </row>
    <row r="749" spans="2:25" x14ac:dyDescent="0.25">
      <c r="B749" s="61" t="s">
        <v>116</v>
      </c>
      <c r="C749" s="84" t="s">
        <v>139</v>
      </c>
      <c r="D749" s="61" t="s">
        <v>41</v>
      </c>
      <c r="E749" s="61" t="s">
        <v>173</v>
      </c>
      <c r="F749" s="85">
        <v>38.880000000000003</v>
      </c>
      <c r="G749" s="86">
        <v>53000</v>
      </c>
      <c r="H749" s="86">
        <v>38.86</v>
      </c>
      <c r="I749" s="86">
        <v>2</v>
      </c>
      <c r="J749" s="86">
        <v>-11.9401924011812</v>
      </c>
      <c r="K749" s="86">
        <v>0</v>
      </c>
      <c r="L749" s="86">
        <v>-13.062514222602999</v>
      </c>
      <c r="M749" s="86">
        <v>0</v>
      </c>
      <c r="N749" s="86">
        <v>1.12232182142184</v>
      </c>
      <c r="O749" s="86">
        <v>0</v>
      </c>
      <c r="P749" s="86">
        <v>1.15513993615682</v>
      </c>
      <c r="Q749" s="86">
        <v>1.15513993615681</v>
      </c>
      <c r="R749" s="86">
        <v>0</v>
      </c>
      <c r="S749" s="86">
        <v>0</v>
      </c>
      <c r="T749" s="86" t="s">
        <v>156</v>
      </c>
      <c r="U749" s="120">
        <v>2.24464364284402E-2</v>
      </c>
      <c r="V749" s="120">
        <v>-2.39074566490554E-3</v>
      </c>
      <c r="W749" s="120">
        <v>2.48382946207493E-2</v>
      </c>
      <c r="X749" s="120">
        <v>0</v>
      </c>
      <c r="Y749" s="116">
        <v>2.48382946207493E-2</v>
      </c>
    </row>
    <row r="750" spans="2:25" x14ac:dyDescent="0.25">
      <c r="B750" s="61" t="s">
        <v>116</v>
      </c>
      <c r="C750" s="84" t="s">
        <v>139</v>
      </c>
      <c r="D750" s="61" t="s">
        <v>41</v>
      </c>
      <c r="E750" s="61" t="s">
        <v>173</v>
      </c>
      <c r="F750" s="85">
        <v>38.880000000000003</v>
      </c>
      <c r="G750" s="86">
        <v>53000</v>
      </c>
      <c r="H750" s="86">
        <v>38.86</v>
      </c>
      <c r="I750" s="86">
        <v>3</v>
      </c>
      <c r="J750" s="86">
        <v>-11.9401924011812</v>
      </c>
      <c r="K750" s="86">
        <v>0</v>
      </c>
      <c r="L750" s="86">
        <v>-13.062514222602999</v>
      </c>
      <c r="M750" s="86">
        <v>0</v>
      </c>
      <c r="N750" s="86">
        <v>1.12232182142184</v>
      </c>
      <c r="O750" s="86">
        <v>0</v>
      </c>
      <c r="P750" s="86">
        <v>1.15513993615682</v>
      </c>
      <c r="Q750" s="86">
        <v>1.15513993615681</v>
      </c>
      <c r="R750" s="86">
        <v>0</v>
      </c>
      <c r="S750" s="86">
        <v>0</v>
      </c>
      <c r="T750" s="86" t="s">
        <v>156</v>
      </c>
      <c r="U750" s="120">
        <v>2.24464364284402E-2</v>
      </c>
      <c r="V750" s="120">
        <v>-2.39074566490554E-3</v>
      </c>
      <c r="W750" s="120">
        <v>2.48382946207493E-2</v>
      </c>
      <c r="X750" s="120">
        <v>0</v>
      </c>
      <c r="Y750" s="116">
        <v>2.48382946207493E-2</v>
      </c>
    </row>
    <row r="751" spans="2:25" x14ac:dyDescent="0.25">
      <c r="B751" s="61" t="s">
        <v>116</v>
      </c>
      <c r="C751" s="84" t="s">
        <v>139</v>
      </c>
      <c r="D751" s="61" t="s">
        <v>41</v>
      </c>
      <c r="E751" s="61" t="s">
        <v>173</v>
      </c>
      <c r="F751" s="85">
        <v>38.880000000000003</v>
      </c>
      <c r="G751" s="86">
        <v>53000</v>
      </c>
      <c r="H751" s="86">
        <v>38.86</v>
      </c>
      <c r="I751" s="86">
        <v>4</v>
      </c>
      <c r="J751" s="86">
        <v>-13.105089220808599</v>
      </c>
      <c r="K751" s="86">
        <v>0</v>
      </c>
      <c r="L751" s="86">
        <v>-14.3369058540765</v>
      </c>
      <c r="M751" s="86">
        <v>0</v>
      </c>
      <c r="N751" s="86">
        <v>1.2318166332679099</v>
      </c>
      <c r="O751" s="86">
        <v>0</v>
      </c>
      <c r="P751" s="86">
        <v>1.26783651529407</v>
      </c>
      <c r="Q751" s="86">
        <v>1.26783651529407</v>
      </c>
      <c r="R751" s="86">
        <v>0</v>
      </c>
      <c r="S751" s="86">
        <v>0</v>
      </c>
      <c r="T751" s="86" t="s">
        <v>156</v>
      </c>
      <c r="U751" s="120">
        <v>2.4636332665361999E-2</v>
      </c>
      <c r="V751" s="120">
        <v>-2.6239891444085998E-3</v>
      </c>
      <c r="W751" s="120">
        <v>2.7261542876433099E-2</v>
      </c>
      <c r="X751" s="120">
        <v>0</v>
      </c>
      <c r="Y751" s="116">
        <v>2.7261542876433099E-2</v>
      </c>
    </row>
    <row r="752" spans="2:25" x14ac:dyDescent="0.25">
      <c r="B752" s="61" t="s">
        <v>116</v>
      </c>
      <c r="C752" s="84" t="s">
        <v>139</v>
      </c>
      <c r="D752" s="61" t="s">
        <v>41</v>
      </c>
      <c r="E752" s="61" t="s">
        <v>173</v>
      </c>
      <c r="F752" s="85">
        <v>38.880000000000003</v>
      </c>
      <c r="G752" s="86">
        <v>53204</v>
      </c>
      <c r="H752" s="86">
        <v>38.700000000000003</v>
      </c>
      <c r="I752" s="86">
        <v>1</v>
      </c>
      <c r="J752" s="86">
        <v>-19.024682078594701</v>
      </c>
      <c r="K752" s="86">
        <v>4.6255743902886698E-2</v>
      </c>
      <c r="L752" s="86">
        <v>-21.927229902062201</v>
      </c>
      <c r="M752" s="86">
        <v>6.1446675948534403E-2</v>
      </c>
      <c r="N752" s="86">
        <v>2.9025478234675099</v>
      </c>
      <c r="O752" s="86">
        <v>-1.51909320456477E-2</v>
      </c>
      <c r="P752" s="86">
        <v>1.3461047575334799</v>
      </c>
      <c r="Q752" s="86">
        <v>1.3461047575334799</v>
      </c>
      <c r="R752" s="86">
        <v>0</v>
      </c>
      <c r="S752" s="86">
        <v>2.31573346732896E-4</v>
      </c>
      <c r="T752" s="86" t="s">
        <v>156</v>
      </c>
      <c r="U752" s="120">
        <v>-6.6797645826523006E-2</v>
      </c>
      <c r="V752" s="120">
        <v>-7.1145450056079298E-3</v>
      </c>
      <c r="W752" s="120">
        <v>-5.9680427446578699E-2</v>
      </c>
      <c r="X752" s="120">
        <v>0</v>
      </c>
      <c r="Y752" s="116">
        <v>-5.9680427446578699E-2</v>
      </c>
    </row>
    <row r="753" spans="2:25" x14ac:dyDescent="0.25">
      <c r="B753" s="61" t="s">
        <v>116</v>
      </c>
      <c r="C753" s="84" t="s">
        <v>139</v>
      </c>
      <c r="D753" s="61" t="s">
        <v>41</v>
      </c>
      <c r="E753" s="61" t="s">
        <v>173</v>
      </c>
      <c r="F753" s="85">
        <v>38.880000000000003</v>
      </c>
      <c r="G753" s="86">
        <v>53304</v>
      </c>
      <c r="H753" s="86">
        <v>38.92</v>
      </c>
      <c r="I753" s="86">
        <v>1</v>
      </c>
      <c r="J753" s="86">
        <v>5.0601110285792297</v>
      </c>
      <c r="K753" s="86">
        <v>2.3735578797176101E-3</v>
      </c>
      <c r="L753" s="86">
        <v>3.2085147559093001</v>
      </c>
      <c r="M753" s="86">
        <v>9.5430635523489102E-4</v>
      </c>
      <c r="N753" s="86">
        <v>1.85159627266993</v>
      </c>
      <c r="O753" s="86">
        <v>1.4192515244827199E-3</v>
      </c>
      <c r="P753" s="86">
        <v>0.85996282928464796</v>
      </c>
      <c r="Q753" s="86">
        <v>0.85996282928464696</v>
      </c>
      <c r="R753" s="86">
        <v>0</v>
      </c>
      <c r="S753" s="86">
        <v>6.8554993480541995E-5</v>
      </c>
      <c r="T753" s="86" t="s">
        <v>156</v>
      </c>
      <c r="U753" s="120">
        <v>-1.8854966604417999E-2</v>
      </c>
      <c r="V753" s="120">
        <v>-2.0082220986462102E-3</v>
      </c>
      <c r="W753" s="120">
        <v>-1.68459898925933E-2</v>
      </c>
      <c r="X753" s="120">
        <v>0</v>
      </c>
      <c r="Y753" s="116">
        <v>-1.68459898925933E-2</v>
      </c>
    </row>
    <row r="754" spans="2:25" x14ac:dyDescent="0.25">
      <c r="B754" s="61" t="s">
        <v>116</v>
      </c>
      <c r="C754" s="84" t="s">
        <v>139</v>
      </c>
      <c r="D754" s="61" t="s">
        <v>41</v>
      </c>
      <c r="E754" s="61" t="s">
        <v>173</v>
      </c>
      <c r="F754" s="85">
        <v>38.880000000000003</v>
      </c>
      <c r="G754" s="86">
        <v>53354</v>
      </c>
      <c r="H754" s="86">
        <v>38.9</v>
      </c>
      <c r="I754" s="86">
        <v>1</v>
      </c>
      <c r="J754" s="86">
        <v>7.29630802173088</v>
      </c>
      <c r="K754" s="86">
        <v>1.11795832570746E-3</v>
      </c>
      <c r="L754" s="86">
        <v>9.85344908854767</v>
      </c>
      <c r="M754" s="86">
        <v>2.0388996377526201E-3</v>
      </c>
      <c r="N754" s="86">
        <v>-2.55714106681679</v>
      </c>
      <c r="O754" s="86">
        <v>-9.2094131204515696E-4</v>
      </c>
      <c r="P754" s="86">
        <v>-2.1608910209407499</v>
      </c>
      <c r="Q754" s="86">
        <v>-2.1608910209407401</v>
      </c>
      <c r="R754" s="86">
        <v>0</v>
      </c>
      <c r="S754" s="86">
        <v>9.8058450092028998E-5</v>
      </c>
      <c r="T754" s="86" t="s">
        <v>155</v>
      </c>
      <c r="U754" s="120">
        <v>1.5327413710889399E-2</v>
      </c>
      <c r="V754" s="120">
        <v>-1.63250625551831E-3</v>
      </c>
      <c r="W754" s="120">
        <v>1.6960679649034201E-2</v>
      </c>
      <c r="X754" s="120">
        <v>0</v>
      </c>
      <c r="Y754" s="116">
        <v>1.6960679649034201E-2</v>
      </c>
    </row>
    <row r="755" spans="2:25" x14ac:dyDescent="0.25">
      <c r="B755" s="61" t="s">
        <v>116</v>
      </c>
      <c r="C755" s="84" t="s">
        <v>139</v>
      </c>
      <c r="D755" s="61" t="s">
        <v>41</v>
      </c>
      <c r="E755" s="61" t="s">
        <v>173</v>
      </c>
      <c r="F755" s="85">
        <v>38.880000000000003</v>
      </c>
      <c r="G755" s="86">
        <v>53454</v>
      </c>
      <c r="H755" s="86">
        <v>39.03</v>
      </c>
      <c r="I755" s="86">
        <v>1</v>
      </c>
      <c r="J755" s="86">
        <v>31.443400931093901</v>
      </c>
      <c r="K755" s="86">
        <v>6.7428484916141895E-2</v>
      </c>
      <c r="L755" s="86">
        <v>33.932195795719601</v>
      </c>
      <c r="M755" s="86">
        <v>7.8525064765599006E-2</v>
      </c>
      <c r="N755" s="86">
        <v>-2.4887948646256302</v>
      </c>
      <c r="O755" s="86">
        <v>-1.1096579849457101E-2</v>
      </c>
      <c r="P755" s="86">
        <v>-2.0972506078489701</v>
      </c>
      <c r="Q755" s="86">
        <v>-2.0972506078489701</v>
      </c>
      <c r="R755" s="86">
        <v>0</v>
      </c>
      <c r="S755" s="86">
        <v>2.9997497964677998E-4</v>
      </c>
      <c r="T755" s="86" t="s">
        <v>155</v>
      </c>
      <c r="U755" s="120">
        <v>-5.8948038341760503E-2</v>
      </c>
      <c r="V755" s="120">
        <v>-6.2784918028987299E-3</v>
      </c>
      <c r="W755" s="120">
        <v>-5.2667187321393402E-2</v>
      </c>
      <c r="X755" s="120">
        <v>0</v>
      </c>
      <c r="Y755" s="116">
        <v>-5.2667187321393402E-2</v>
      </c>
    </row>
    <row r="756" spans="2:25" x14ac:dyDescent="0.25">
      <c r="B756" s="61" t="s">
        <v>116</v>
      </c>
      <c r="C756" s="84" t="s">
        <v>139</v>
      </c>
      <c r="D756" s="61" t="s">
        <v>41</v>
      </c>
      <c r="E756" s="61" t="s">
        <v>173</v>
      </c>
      <c r="F756" s="85">
        <v>38.880000000000003</v>
      </c>
      <c r="G756" s="86">
        <v>53604</v>
      </c>
      <c r="H756" s="86">
        <v>38.99</v>
      </c>
      <c r="I756" s="86">
        <v>1</v>
      </c>
      <c r="J756" s="86">
        <v>32.490281521289802</v>
      </c>
      <c r="K756" s="86">
        <v>4.5919400109971101E-2</v>
      </c>
      <c r="L756" s="86">
        <v>34.137920956154602</v>
      </c>
      <c r="M756" s="86">
        <v>5.0694797653576498E-2</v>
      </c>
      <c r="N756" s="86">
        <v>-1.6476394348647201</v>
      </c>
      <c r="O756" s="86">
        <v>-4.7753975436054903E-3</v>
      </c>
      <c r="P756" s="86">
        <v>-1.0513851762063</v>
      </c>
      <c r="Q756" s="86">
        <v>-1.0513851762063</v>
      </c>
      <c r="R756" s="86">
        <v>0</v>
      </c>
      <c r="S756" s="86">
        <v>4.8085369310466002E-5</v>
      </c>
      <c r="T756" s="86" t="s">
        <v>155</v>
      </c>
      <c r="U756" s="120">
        <v>-4.6897655251619602E-3</v>
      </c>
      <c r="V756" s="120">
        <v>-4.99501853421083E-4</v>
      </c>
      <c r="W756" s="120">
        <v>-4.1900759780183899E-3</v>
      </c>
      <c r="X756" s="120">
        <v>0</v>
      </c>
      <c r="Y756" s="116">
        <v>-4.1900759780183899E-3</v>
      </c>
    </row>
    <row r="757" spans="2:25" x14ac:dyDescent="0.25">
      <c r="B757" s="61" t="s">
        <v>116</v>
      </c>
      <c r="C757" s="84" t="s">
        <v>139</v>
      </c>
      <c r="D757" s="61" t="s">
        <v>41</v>
      </c>
      <c r="E757" s="61" t="s">
        <v>173</v>
      </c>
      <c r="F757" s="85">
        <v>38.880000000000003</v>
      </c>
      <c r="G757" s="86">
        <v>53654</v>
      </c>
      <c r="H757" s="86">
        <v>38.880000000000003</v>
      </c>
      <c r="I757" s="86">
        <v>1</v>
      </c>
      <c r="J757" s="86">
        <v>-6.8454367099536402</v>
      </c>
      <c r="K757" s="86">
        <v>2.2853623828865701E-3</v>
      </c>
      <c r="L757" s="86">
        <v>-4.0523947651626804</v>
      </c>
      <c r="M757" s="86">
        <v>8.0089622553665104E-4</v>
      </c>
      <c r="N757" s="86">
        <v>-2.7930419447909598</v>
      </c>
      <c r="O757" s="86">
        <v>1.48446615734992E-3</v>
      </c>
      <c r="P757" s="86">
        <v>-1.7823627575319101</v>
      </c>
      <c r="Q757" s="86">
        <v>-1.7823627575319101</v>
      </c>
      <c r="R757" s="86">
        <v>0</v>
      </c>
      <c r="S757" s="86">
        <v>1.5493336506253099E-4</v>
      </c>
      <c r="T757" s="86" t="s">
        <v>155</v>
      </c>
      <c r="U757" s="120">
        <v>5.7716044197764799E-2</v>
      </c>
      <c r="V757" s="120">
        <v>-6.1472734392027098E-3</v>
      </c>
      <c r="W757" s="120">
        <v>6.3866178254999295E-2</v>
      </c>
      <c r="X757" s="120">
        <v>0</v>
      </c>
      <c r="Y757" s="116">
        <v>6.3866178254999295E-2</v>
      </c>
    </row>
    <row r="758" spans="2:25" x14ac:dyDescent="0.25">
      <c r="B758" s="61" t="s">
        <v>116</v>
      </c>
      <c r="C758" s="84" t="s">
        <v>139</v>
      </c>
      <c r="D758" s="61" t="s">
        <v>41</v>
      </c>
      <c r="E758" s="61" t="s">
        <v>174</v>
      </c>
      <c r="F758" s="85">
        <v>38.799999999999997</v>
      </c>
      <c r="G758" s="86">
        <v>53150</v>
      </c>
      <c r="H758" s="86">
        <v>38.72</v>
      </c>
      <c r="I758" s="86">
        <v>1</v>
      </c>
      <c r="J758" s="86">
        <v>-35.198066446313902</v>
      </c>
      <c r="K758" s="86">
        <v>3.3896410199457702E-2</v>
      </c>
      <c r="L758" s="86">
        <v>-26.998550717790302</v>
      </c>
      <c r="M758" s="86">
        <v>1.9943298829959599E-2</v>
      </c>
      <c r="N758" s="86">
        <v>-8.1995157285235702</v>
      </c>
      <c r="O758" s="86">
        <v>1.3953111369498099E-2</v>
      </c>
      <c r="P758" s="86">
        <v>-6.8233573913258896</v>
      </c>
      <c r="Q758" s="86">
        <v>-6.8233573913258798</v>
      </c>
      <c r="R758" s="86">
        <v>0</v>
      </c>
      <c r="S758" s="86">
        <v>1.27383251861588E-3</v>
      </c>
      <c r="T758" s="86" t="s">
        <v>156</v>
      </c>
      <c r="U758" s="120">
        <v>-0.115138661600123</v>
      </c>
      <c r="V758" s="120">
        <v>-1.22632943078105E-2</v>
      </c>
      <c r="W758" s="120">
        <v>-0.102870759214599</v>
      </c>
      <c r="X758" s="120">
        <v>0</v>
      </c>
      <c r="Y758" s="116">
        <v>-0.102870759214599</v>
      </c>
    </row>
    <row r="759" spans="2:25" x14ac:dyDescent="0.25">
      <c r="B759" s="61" t="s">
        <v>116</v>
      </c>
      <c r="C759" s="84" t="s">
        <v>139</v>
      </c>
      <c r="D759" s="61" t="s">
        <v>41</v>
      </c>
      <c r="E759" s="61" t="s">
        <v>174</v>
      </c>
      <c r="F759" s="85">
        <v>38.799999999999997</v>
      </c>
      <c r="G759" s="86">
        <v>53150</v>
      </c>
      <c r="H759" s="86">
        <v>38.72</v>
      </c>
      <c r="I759" s="86">
        <v>2</v>
      </c>
      <c r="J759" s="86">
        <v>-35.094720508600901</v>
      </c>
      <c r="K759" s="86">
        <v>3.37346033735288E-2</v>
      </c>
      <c r="L759" s="86">
        <v>-26.919279586659499</v>
      </c>
      <c r="M759" s="86">
        <v>1.9848098132799301E-2</v>
      </c>
      <c r="N759" s="86">
        <v>-8.1754409219413802</v>
      </c>
      <c r="O759" s="86">
        <v>1.3886505240729499E-2</v>
      </c>
      <c r="P759" s="86">
        <v>-6.8033231582229803</v>
      </c>
      <c r="Q759" s="86">
        <v>-6.8033231582229803</v>
      </c>
      <c r="R759" s="86">
        <v>0</v>
      </c>
      <c r="S759" s="86">
        <v>1.26775179220889E-3</v>
      </c>
      <c r="T759" s="86" t="s">
        <v>156</v>
      </c>
      <c r="U759" s="120">
        <v>-0.115794330624619</v>
      </c>
      <c r="V759" s="120">
        <v>-1.2333128906407999E-2</v>
      </c>
      <c r="W759" s="120">
        <v>-0.10345656739932201</v>
      </c>
      <c r="X759" s="120">
        <v>0</v>
      </c>
      <c r="Y759" s="116">
        <v>-0.10345656739932201</v>
      </c>
    </row>
    <row r="760" spans="2:25" x14ac:dyDescent="0.25">
      <c r="B760" s="61" t="s">
        <v>116</v>
      </c>
      <c r="C760" s="84" t="s">
        <v>139</v>
      </c>
      <c r="D760" s="61" t="s">
        <v>41</v>
      </c>
      <c r="E760" s="61" t="s">
        <v>174</v>
      </c>
      <c r="F760" s="85">
        <v>38.799999999999997</v>
      </c>
      <c r="G760" s="86">
        <v>53900</v>
      </c>
      <c r="H760" s="86">
        <v>38.67</v>
      </c>
      <c r="I760" s="86">
        <v>1</v>
      </c>
      <c r="J760" s="86">
        <v>-34.503571865411402</v>
      </c>
      <c r="K760" s="86">
        <v>5.5834284512018599E-2</v>
      </c>
      <c r="L760" s="86">
        <v>-7.70137752081438</v>
      </c>
      <c r="M760" s="86">
        <v>2.7816960171791298E-3</v>
      </c>
      <c r="N760" s="86">
        <v>-26.802194344597002</v>
      </c>
      <c r="O760" s="86">
        <v>5.3052588494839403E-2</v>
      </c>
      <c r="P760" s="86">
        <v>-4.3805023185797003</v>
      </c>
      <c r="Q760" s="86">
        <v>-4.3805023185796896</v>
      </c>
      <c r="R760" s="86">
        <v>0</v>
      </c>
      <c r="S760" s="86">
        <v>8.9995474640855097E-4</v>
      </c>
      <c r="T760" s="86" t="s">
        <v>156</v>
      </c>
      <c r="U760" s="120">
        <v>-1.42929324944988</v>
      </c>
      <c r="V760" s="120">
        <v>-0.152232478010253</v>
      </c>
      <c r="W760" s="120">
        <v>-1.27700356828756</v>
      </c>
      <c r="X760" s="120">
        <v>0</v>
      </c>
      <c r="Y760" s="116">
        <v>-1.27700356828756</v>
      </c>
    </row>
    <row r="761" spans="2:25" x14ac:dyDescent="0.25">
      <c r="B761" s="61" t="s">
        <v>116</v>
      </c>
      <c r="C761" s="84" t="s">
        <v>139</v>
      </c>
      <c r="D761" s="61" t="s">
        <v>41</v>
      </c>
      <c r="E761" s="61" t="s">
        <v>174</v>
      </c>
      <c r="F761" s="85">
        <v>38.799999999999997</v>
      </c>
      <c r="G761" s="86">
        <v>53900</v>
      </c>
      <c r="H761" s="86">
        <v>38.67</v>
      </c>
      <c r="I761" s="86">
        <v>2</v>
      </c>
      <c r="J761" s="86">
        <v>-34.540833961545097</v>
      </c>
      <c r="K761" s="86">
        <v>5.5907223216167999E-2</v>
      </c>
      <c r="L761" s="86">
        <v>-7.70969461536514</v>
      </c>
      <c r="M761" s="86">
        <v>2.78532986517423E-3</v>
      </c>
      <c r="N761" s="86">
        <v>-26.831139346179999</v>
      </c>
      <c r="O761" s="86">
        <v>5.31218933509938E-2</v>
      </c>
      <c r="P761" s="86">
        <v>-4.3852330374497797</v>
      </c>
      <c r="Q761" s="86">
        <v>-4.3852330374497699</v>
      </c>
      <c r="R761" s="86">
        <v>0</v>
      </c>
      <c r="S761" s="86">
        <v>9.01130395627842E-4</v>
      </c>
      <c r="T761" s="86" t="s">
        <v>156</v>
      </c>
      <c r="U761" s="120">
        <v>-1.43037157605252</v>
      </c>
      <c r="V761" s="120">
        <v>-0.15234732941033299</v>
      </c>
      <c r="W761" s="120">
        <v>-1.2779670003333501</v>
      </c>
      <c r="X761" s="120">
        <v>0</v>
      </c>
      <c r="Y761" s="116">
        <v>-1.2779670003333501</v>
      </c>
    </row>
    <row r="762" spans="2:25" x14ac:dyDescent="0.25">
      <c r="B762" s="61" t="s">
        <v>116</v>
      </c>
      <c r="C762" s="84" t="s">
        <v>139</v>
      </c>
      <c r="D762" s="61" t="s">
        <v>41</v>
      </c>
      <c r="E762" s="61" t="s">
        <v>175</v>
      </c>
      <c r="F762" s="85">
        <v>38.72</v>
      </c>
      <c r="G762" s="86">
        <v>53550</v>
      </c>
      <c r="H762" s="86">
        <v>38.65</v>
      </c>
      <c r="I762" s="86">
        <v>1</v>
      </c>
      <c r="J762" s="86">
        <v>-26.0819502323797</v>
      </c>
      <c r="K762" s="86">
        <v>1.6714187903100801E-2</v>
      </c>
      <c r="L762" s="86">
        <v>-13.090894965705299</v>
      </c>
      <c r="M762" s="86">
        <v>4.2105985167468296E-3</v>
      </c>
      <c r="N762" s="86">
        <v>-12.991055266674399</v>
      </c>
      <c r="O762" s="86">
        <v>1.2503589386354E-2</v>
      </c>
      <c r="P762" s="86">
        <v>-6.4334199621435504</v>
      </c>
      <c r="Q762" s="86">
        <v>-6.4334199621435504</v>
      </c>
      <c r="R762" s="86">
        <v>0</v>
      </c>
      <c r="S762" s="86">
        <v>1.0169250864966799E-3</v>
      </c>
      <c r="T762" s="86" t="s">
        <v>155</v>
      </c>
      <c r="U762" s="120">
        <v>-0.42567251325611</v>
      </c>
      <c r="V762" s="120">
        <v>-4.5337918960137003E-2</v>
      </c>
      <c r="W762" s="120">
        <v>-0.38031755803730599</v>
      </c>
      <c r="X762" s="120">
        <v>0</v>
      </c>
      <c r="Y762" s="116">
        <v>-0.38031755803730599</v>
      </c>
    </row>
    <row r="763" spans="2:25" x14ac:dyDescent="0.25">
      <c r="B763" s="61" t="s">
        <v>116</v>
      </c>
      <c r="C763" s="84" t="s">
        <v>139</v>
      </c>
      <c r="D763" s="61" t="s">
        <v>41</v>
      </c>
      <c r="E763" s="61" t="s">
        <v>175</v>
      </c>
      <c r="F763" s="85">
        <v>38.72</v>
      </c>
      <c r="G763" s="86">
        <v>54200</v>
      </c>
      <c r="H763" s="86">
        <v>38.700000000000003</v>
      </c>
      <c r="I763" s="86">
        <v>1</v>
      </c>
      <c r="J763" s="86">
        <v>-21.1902225618622</v>
      </c>
      <c r="K763" s="86">
        <v>2.9635685126602799E-3</v>
      </c>
      <c r="L763" s="86">
        <v>-7.9790248623607001</v>
      </c>
      <c r="M763" s="86">
        <v>4.2018792917752299E-4</v>
      </c>
      <c r="N763" s="86">
        <v>-13.211197699501501</v>
      </c>
      <c r="O763" s="86">
        <v>2.54338058348276E-3</v>
      </c>
      <c r="P763" s="86">
        <v>-6.5447481523642903</v>
      </c>
      <c r="Q763" s="86">
        <v>-6.5447481523642903</v>
      </c>
      <c r="R763" s="86">
        <v>0</v>
      </c>
      <c r="S763" s="86">
        <v>2.8270260729398102E-4</v>
      </c>
      <c r="T763" s="86" t="s">
        <v>156</v>
      </c>
      <c r="U763" s="120">
        <v>-0.16576969160336</v>
      </c>
      <c r="V763" s="120">
        <v>-1.76559505486279E-2</v>
      </c>
      <c r="W763" s="120">
        <v>-0.148107106622728</v>
      </c>
      <c r="X763" s="120">
        <v>0</v>
      </c>
      <c r="Y763" s="116">
        <v>-0.148107106622728</v>
      </c>
    </row>
    <row r="764" spans="2:25" x14ac:dyDescent="0.25">
      <c r="B764" s="61" t="s">
        <v>116</v>
      </c>
      <c r="C764" s="84" t="s">
        <v>139</v>
      </c>
      <c r="D764" s="61" t="s">
        <v>41</v>
      </c>
      <c r="E764" s="61" t="s">
        <v>176</v>
      </c>
      <c r="F764" s="85">
        <v>38.75</v>
      </c>
      <c r="G764" s="86">
        <v>53150</v>
      </c>
      <c r="H764" s="86">
        <v>38.72</v>
      </c>
      <c r="I764" s="86">
        <v>1</v>
      </c>
      <c r="J764" s="86">
        <v>-18.3622808681645</v>
      </c>
      <c r="K764" s="86">
        <v>0</v>
      </c>
      <c r="L764" s="86">
        <v>-18.000956611708801</v>
      </c>
      <c r="M764" s="86">
        <v>0</v>
      </c>
      <c r="N764" s="86">
        <v>-0.36132425645576099</v>
      </c>
      <c r="O764" s="86">
        <v>0</v>
      </c>
      <c r="P764" s="86">
        <v>0.116678659964319</v>
      </c>
      <c r="Q764" s="86">
        <v>0.116678659964319</v>
      </c>
      <c r="R764" s="86">
        <v>0</v>
      </c>
      <c r="S764" s="86">
        <v>0</v>
      </c>
      <c r="T764" s="86" t="s">
        <v>155</v>
      </c>
      <c r="U764" s="120">
        <v>-1.0839727693673199E-2</v>
      </c>
      <c r="V764" s="120">
        <v>-1.15452767191013E-3</v>
      </c>
      <c r="W764" s="120">
        <v>-9.6847661943509303E-3</v>
      </c>
      <c r="X764" s="120">
        <v>0</v>
      </c>
      <c r="Y764" s="116">
        <v>-9.6847661943509303E-3</v>
      </c>
    </row>
    <row r="765" spans="2:25" x14ac:dyDescent="0.25">
      <c r="B765" s="61" t="s">
        <v>116</v>
      </c>
      <c r="C765" s="84" t="s">
        <v>139</v>
      </c>
      <c r="D765" s="61" t="s">
        <v>41</v>
      </c>
      <c r="E765" s="61" t="s">
        <v>176</v>
      </c>
      <c r="F765" s="85">
        <v>38.75</v>
      </c>
      <c r="G765" s="86">
        <v>53150</v>
      </c>
      <c r="H765" s="86">
        <v>38.72</v>
      </c>
      <c r="I765" s="86">
        <v>2</v>
      </c>
      <c r="J765" s="86">
        <v>-15.4171451640656</v>
      </c>
      <c r="K765" s="86">
        <v>0</v>
      </c>
      <c r="L765" s="86">
        <v>-15.1137738915602</v>
      </c>
      <c r="M765" s="86">
        <v>0</v>
      </c>
      <c r="N765" s="86">
        <v>-0.303371272505359</v>
      </c>
      <c r="O765" s="86">
        <v>0</v>
      </c>
      <c r="P765" s="86">
        <v>9.7964509481899997E-2</v>
      </c>
      <c r="Q765" s="86">
        <v>9.79645094818999E-2</v>
      </c>
      <c r="R765" s="86">
        <v>0</v>
      </c>
      <c r="S765" s="86">
        <v>0</v>
      </c>
      <c r="T765" s="86" t="s">
        <v>155</v>
      </c>
      <c r="U765" s="120">
        <v>-9.1011381751611199E-3</v>
      </c>
      <c r="V765" s="120">
        <v>0</v>
      </c>
      <c r="W765" s="120">
        <v>-9.1007305095255602E-3</v>
      </c>
      <c r="X765" s="120">
        <v>0</v>
      </c>
      <c r="Y765" s="116">
        <v>-9.1007305095255602E-3</v>
      </c>
    </row>
    <row r="766" spans="2:25" x14ac:dyDescent="0.25">
      <c r="B766" s="61" t="s">
        <v>116</v>
      </c>
      <c r="C766" s="84" t="s">
        <v>139</v>
      </c>
      <c r="D766" s="61" t="s">
        <v>41</v>
      </c>
      <c r="E766" s="61" t="s">
        <v>176</v>
      </c>
      <c r="F766" s="85">
        <v>38.75</v>
      </c>
      <c r="G766" s="86">
        <v>53150</v>
      </c>
      <c r="H766" s="86">
        <v>38.72</v>
      </c>
      <c r="I766" s="86">
        <v>3</v>
      </c>
      <c r="J766" s="86">
        <v>-18.863640072755999</v>
      </c>
      <c r="K766" s="86">
        <v>0</v>
      </c>
      <c r="L766" s="86">
        <v>-18.4924503075916</v>
      </c>
      <c r="M766" s="86">
        <v>0</v>
      </c>
      <c r="N766" s="86">
        <v>-0.371189765164395</v>
      </c>
      <c r="O766" s="86">
        <v>0</v>
      </c>
      <c r="P766" s="86">
        <v>0.119864425424101</v>
      </c>
      <c r="Q766" s="86">
        <v>0.1198644254241</v>
      </c>
      <c r="R766" s="86">
        <v>0</v>
      </c>
      <c r="S766" s="86">
        <v>0</v>
      </c>
      <c r="T766" s="86" t="s">
        <v>155</v>
      </c>
      <c r="U766" s="120">
        <v>-1.11356929549322E-2</v>
      </c>
      <c r="V766" s="120">
        <v>-1.1860506117573201E-3</v>
      </c>
      <c r="W766" s="120">
        <v>-9.9491966706457095E-3</v>
      </c>
      <c r="X766" s="120">
        <v>0</v>
      </c>
      <c r="Y766" s="116">
        <v>-9.9491966706457095E-3</v>
      </c>
    </row>
    <row r="767" spans="2:25" x14ac:dyDescent="0.25">
      <c r="B767" s="61" t="s">
        <v>116</v>
      </c>
      <c r="C767" s="84" t="s">
        <v>139</v>
      </c>
      <c r="D767" s="61" t="s">
        <v>41</v>
      </c>
      <c r="E767" s="61" t="s">
        <v>176</v>
      </c>
      <c r="F767" s="85">
        <v>38.75</v>
      </c>
      <c r="G767" s="86">
        <v>53654</v>
      </c>
      <c r="H767" s="86">
        <v>38.880000000000003</v>
      </c>
      <c r="I767" s="86">
        <v>1</v>
      </c>
      <c r="J767" s="86">
        <v>55.2906973703601</v>
      </c>
      <c r="K767" s="86">
        <v>9.5991722173003405E-2</v>
      </c>
      <c r="L767" s="86">
        <v>53.065157805972802</v>
      </c>
      <c r="M767" s="86">
        <v>8.8419604551345704E-2</v>
      </c>
      <c r="N767" s="86">
        <v>2.2255395643872999</v>
      </c>
      <c r="O767" s="86">
        <v>7.5721176216576097E-3</v>
      </c>
      <c r="P767" s="86">
        <v>1.4168739668691599</v>
      </c>
      <c r="Q767" s="86">
        <v>1.4168739668691499</v>
      </c>
      <c r="R767" s="86">
        <v>0</v>
      </c>
      <c r="S767" s="86">
        <v>6.3036499712933994E-5</v>
      </c>
      <c r="T767" s="86" t="s">
        <v>155</v>
      </c>
      <c r="U767" s="120">
        <v>4.5916021142851796E-3</v>
      </c>
      <c r="V767" s="120">
        <v>-4.8904657470661198E-4</v>
      </c>
      <c r="W767" s="120">
        <v>5.0808762655692504E-3</v>
      </c>
      <c r="X767" s="120">
        <v>0</v>
      </c>
      <c r="Y767" s="116">
        <v>5.0808762655692504E-3</v>
      </c>
    </row>
    <row r="768" spans="2:25" x14ac:dyDescent="0.25">
      <c r="B768" s="61" t="s">
        <v>116</v>
      </c>
      <c r="C768" s="84" t="s">
        <v>139</v>
      </c>
      <c r="D768" s="61" t="s">
        <v>41</v>
      </c>
      <c r="E768" s="61" t="s">
        <v>176</v>
      </c>
      <c r="F768" s="85">
        <v>38.75</v>
      </c>
      <c r="G768" s="86">
        <v>53654</v>
      </c>
      <c r="H768" s="86">
        <v>38.880000000000003</v>
      </c>
      <c r="I768" s="86">
        <v>2</v>
      </c>
      <c r="J768" s="86">
        <v>55.2906973703601</v>
      </c>
      <c r="K768" s="86">
        <v>9.5991722173003405E-2</v>
      </c>
      <c r="L768" s="86">
        <v>53.065157805972802</v>
      </c>
      <c r="M768" s="86">
        <v>8.8419604551345704E-2</v>
      </c>
      <c r="N768" s="86">
        <v>2.2255395643872999</v>
      </c>
      <c r="O768" s="86">
        <v>7.5721176216576097E-3</v>
      </c>
      <c r="P768" s="86">
        <v>1.4168739668691599</v>
      </c>
      <c r="Q768" s="86">
        <v>1.4168739668691499</v>
      </c>
      <c r="R768" s="86">
        <v>0</v>
      </c>
      <c r="S768" s="86">
        <v>6.3036499712933994E-5</v>
      </c>
      <c r="T768" s="86" t="s">
        <v>155</v>
      </c>
      <c r="U768" s="120">
        <v>4.5916021142851796E-3</v>
      </c>
      <c r="V768" s="120">
        <v>-4.8904657470661198E-4</v>
      </c>
      <c r="W768" s="120">
        <v>5.0808762655692504E-3</v>
      </c>
      <c r="X768" s="120">
        <v>0</v>
      </c>
      <c r="Y768" s="116">
        <v>5.0808762655692504E-3</v>
      </c>
    </row>
    <row r="769" spans="2:25" x14ac:dyDescent="0.25">
      <c r="B769" s="61" t="s">
        <v>116</v>
      </c>
      <c r="C769" s="84" t="s">
        <v>139</v>
      </c>
      <c r="D769" s="61" t="s">
        <v>41</v>
      </c>
      <c r="E769" s="61" t="s">
        <v>176</v>
      </c>
      <c r="F769" s="85">
        <v>38.75</v>
      </c>
      <c r="G769" s="86">
        <v>53704</v>
      </c>
      <c r="H769" s="86">
        <v>38.75</v>
      </c>
      <c r="I769" s="86">
        <v>1</v>
      </c>
      <c r="J769" s="86">
        <v>-6.3530274341320201</v>
      </c>
      <c r="K769" s="86">
        <v>1.68708802679527E-3</v>
      </c>
      <c r="L769" s="86">
        <v>-4.7739010719727899</v>
      </c>
      <c r="M769" s="86">
        <v>9.5262749440028704E-4</v>
      </c>
      <c r="N769" s="86">
        <v>-1.57912636215923</v>
      </c>
      <c r="O769" s="86">
        <v>7.3446053239497905E-4</v>
      </c>
      <c r="P769" s="86">
        <v>-1.46011426234814</v>
      </c>
      <c r="Q769" s="86">
        <v>-1.46011426234813</v>
      </c>
      <c r="R769" s="86">
        <v>0</v>
      </c>
      <c r="S769" s="86">
        <v>8.9114826950899997E-5</v>
      </c>
      <c r="T769" s="86" t="s">
        <v>155</v>
      </c>
      <c r="U769" s="120">
        <v>2.84603456303054E-2</v>
      </c>
      <c r="V769" s="120">
        <v>-3.0312806290781901E-3</v>
      </c>
      <c r="W769" s="120">
        <v>3.1493036858100697E-2</v>
      </c>
      <c r="X769" s="120">
        <v>0</v>
      </c>
      <c r="Y769" s="116">
        <v>3.1493036858100697E-2</v>
      </c>
    </row>
    <row r="770" spans="2:25" x14ac:dyDescent="0.25">
      <c r="B770" s="61" t="s">
        <v>116</v>
      </c>
      <c r="C770" s="84" t="s">
        <v>139</v>
      </c>
      <c r="D770" s="61" t="s">
        <v>41</v>
      </c>
      <c r="E770" s="61" t="s">
        <v>176</v>
      </c>
      <c r="F770" s="85">
        <v>38.75</v>
      </c>
      <c r="G770" s="86">
        <v>58004</v>
      </c>
      <c r="H770" s="86">
        <v>38.04</v>
      </c>
      <c r="I770" s="86">
        <v>1</v>
      </c>
      <c r="J770" s="86">
        <v>-51.968139273996897</v>
      </c>
      <c r="K770" s="86">
        <v>0.57200561241560699</v>
      </c>
      <c r="L770" s="86">
        <v>-50.103981961398802</v>
      </c>
      <c r="M770" s="86">
        <v>0.531704627976615</v>
      </c>
      <c r="N770" s="86">
        <v>-1.8641573125981501</v>
      </c>
      <c r="O770" s="86">
        <v>4.03009844389913E-2</v>
      </c>
      <c r="P770" s="86">
        <v>-1.70814126626056</v>
      </c>
      <c r="Q770" s="86">
        <v>-1.70814126626056</v>
      </c>
      <c r="R770" s="86">
        <v>0</v>
      </c>
      <c r="S770" s="86">
        <v>6.1797872680937303E-4</v>
      </c>
      <c r="T770" s="86" t="s">
        <v>155</v>
      </c>
      <c r="U770" s="120">
        <v>0.22380460559038501</v>
      </c>
      <c r="V770" s="120">
        <v>-2.3837186464180701E-2</v>
      </c>
      <c r="W770" s="120">
        <v>0.24765288462855001</v>
      </c>
      <c r="X770" s="120">
        <v>0</v>
      </c>
      <c r="Y770" s="116">
        <v>0.24765288462855001</v>
      </c>
    </row>
    <row r="771" spans="2:25" x14ac:dyDescent="0.25">
      <c r="B771" s="61" t="s">
        <v>116</v>
      </c>
      <c r="C771" s="84" t="s">
        <v>139</v>
      </c>
      <c r="D771" s="61" t="s">
        <v>41</v>
      </c>
      <c r="E771" s="61" t="s">
        <v>177</v>
      </c>
      <c r="F771" s="85">
        <v>38.700000000000003</v>
      </c>
      <c r="G771" s="86">
        <v>53050</v>
      </c>
      <c r="H771" s="86">
        <v>38.799999999999997</v>
      </c>
      <c r="I771" s="86">
        <v>1</v>
      </c>
      <c r="J771" s="86">
        <v>48.862732190634397</v>
      </c>
      <c r="K771" s="86">
        <v>5.7540354990921298E-2</v>
      </c>
      <c r="L771" s="86">
        <v>83.127354269629706</v>
      </c>
      <c r="M771" s="86">
        <v>0.166534784371631</v>
      </c>
      <c r="N771" s="86">
        <v>-34.264622078995203</v>
      </c>
      <c r="O771" s="86">
        <v>-0.10899442938071</v>
      </c>
      <c r="P771" s="86">
        <v>-12.072063863084299</v>
      </c>
      <c r="Q771" s="86">
        <v>-12.072063863084299</v>
      </c>
      <c r="R771" s="86">
        <v>0</v>
      </c>
      <c r="S771" s="86">
        <v>3.5122068945367302E-3</v>
      </c>
      <c r="T771" s="86" t="s">
        <v>155</v>
      </c>
      <c r="U771" s="120">
        <v>-0.79707193060318404</v>
      </c>
      <c r="V771" s="120">
        <v>-8.4895269179254204E-2</v>
      </c>
      <c r="W771" s="120">
        <v>-0.71214476102359203</v>
      </c>
      <c r="X771" s="120">
        <v>0</v>
      </c>
      <c r="Y771" s="116">
        <v>-0.71214476102359203</v>
      </c>
    </row>
    <row r="772" spans="2:25" x14ac:dyDescent="0.25">
      <c r="B772" s="61" t="s">
        <v>116</v>
      </c>
      <c r="C772" s="84" t="s">
        <v>139</v>
      </c>
      <c r="D772" s="61" t="s">
        <v>41</v>
      </c>
      <c r="E772" s="61" t="s">
        <v>177</v>
      </c>
      <c r="F772" s="85">
        <v>38.700000000000003</v>
      </c>
      <c r="G772" s="86">
        <v>53204</v>
      </c>
      <c r="H772" s="86">
        <v>38.700000000000003</v>
      </c>
      <c r="I772" s="86">
        <v>1</v>
      </c>
      <c r="J772" s="86">
        <v>6.3521839695896301</v>
      </c>
      <c r="K772" s="86">
        <v>0</v>
      </c>
      <c r="L772" s="86">
        <v>8.7383497681166507</v>
      </c>
      <c r="M772" s="86">
        <v>0</v>
      </c>
      <c r="N772" s="86">
        <v>-2.3861657985270202</v>
      </c>
      <c r="O772" s="86">
        <v>0</v>
      </c>
      <c r="P772" s="86">
        <v>-1.10303379340904</v>
      </c>
      <c r="Q772" s="86">
        <v>-1.10303379340903</v>
      </c>
      <c r="R772" s="86">
        <v>0</v>
      </c>
      <c r="S772" s="86">
        <v>0</v>
      </c>
      <c r="T772" s="86" t="s">
        <v>155</v>
      </c>
      <c r="U772" s="120">
        <v>0</v>
      </c>
      <c r="V772" s="120">
        <v>0</v>
      </c>
      <c r="W772" s="120">
        <v>0</v>
      </c>
      <c r="X772" s="120">
        <v>0</v>
      </c>
      <c r="Y772" s="116">
        <v>0</v>
      </c>
    </row>
    <row r="773" spans="2:25" x14ac:dyDescent="0.25">
      <c r="B773" s="61" t="s">
        <v>116</v>
      </c>
      <c r="C773" s="84" t="s">
        <v>139</v>
      </c>
      <c r="D773" s="61" t="s">
        <v>41</v>
      </c>
      <c r="E773" s="61" t="s">
        <v>177</v>
      </c>
      <c r="F773" s="85">
        <v>38.700000000000003</v>
      </c>
      <c r="G773" s="86">
        <v>53204</v>
      </c>
      <c r="H773" s="86">
        <v>38.700000000000003</v>
      </c>
      <c r="I773" s="86">
        <v>2</v>
      </c>
      <c r="J773" s="86">
        <v>6.3521839695896301</v>
      </c>
      <c r="K773" s="86">
        <v>0</v>
      </c>
      <c r="L773" s="86">
        <v>8.7383497681166507</v>
      </c>
      <c r="M773" s="86">
        <v>0</v>
      </c>
      <c r="N773" s="86">
        <v>-2.3861657985270202</v>
      </c>
      <c r="O773" s="86">
        <v>0</v>
      </c>
      <c r="P773" s="86">
        <v>-1.10303379340904</v>
      </c>
      <c r="Q773" s="86">
        <v>-1.10303379340903</v>
      </c>
      <c r="R773" s="86">
        <v>0</v>
      </c>
      <c r="S773" s="86">
        <v>0</v>
      </c>
      <c r="T773" s="86" t="s">
        <v>155</v>
      </c>
      <c r="U773" s="120">
        <v>0</v>
      </c>
      <c r="V773" s="120">
        <v>0</v>
      </c>
      <c r="W773" s="120">
        <v>0</v>
      </c>
      <c r="X773" s="120">
        <v>0</v>
      </c>
      <c r="Y773" s="116">
        <v>0</v>
      </c>
    </row>
    <row r="774" spans="2:25" x14ac:dyDescent="0.25">
      <c r="B774" s="61" t="s">
        <v>116</v>
      </c>
      <c r="C774" s="84" t="s">
        <v>139</v>
      </c>
      <c r="D774" s="61" t="s">
        <v>41</v>
      </c>
      <c r="E774" s="61" t="s">
        <v>178</v>
      </c>
      <c r="F774" s="85">
        <v>38.700000000000003</v>
      </c>
      <c r="G774" s="86">
        <v>53254</v>
      </c>
      <c r="H774" s="86">
        <v>38.909999999999997</v>
      </c>
      <c r="I774" s="86">
        <v>1</v>
      </c>
      <c r="J774" s="86">
        <v>25.917694322161701</v>
      </c>
      <c r="K774" s="86">
        <v>7.0800013044177296E-2</v>
      </c>
      <c r="L774" s="86">
        <v>25.917694145451598</v>
      </c>
      <c r="M774" s="86">
        <v>7.0800012078730296E-2</v>
      </c>
      <c r="N774" s="86">
        <v>1.7671015206700001E-7</v>
      </c>
      <c r="O774" s="86">
        <v>9.6544708000000003E-10</v>
      </c>
      <c r="P774" s="86">
        <v>4.0859999999999997E-15</v>
      </c>
      <c r="Q774" s="86">
        <v>4.0870000000000003E-15</v>
      </c>
      <c r="R774" s="86">
        <v>0</v>
      </c>
      <c r="S774" s="86">
        <v>0</v>
      </c>
      <c r="T774" s="86" t="s">
        <v>155</v>
      </c>
      <c r="U774" s="120">
        <v>3.55042002E-10</v>
      </c>
      <c r="V774" s="120">
        <v>0</v>
      </c>
      <c r="W774" s="120">
        <v>3.5505790533000002E-10</v>
      </c>
      <c r="X774" s="120">
        <v>0</v>
      </c>
      <c r="Y774" s="116">
        <v>3.5505790533000002E-10</v>
      </c>
    </row>
    <row r="775" spans="2:25" x14ac:dyDescent="0.25">
      <c r="B775" s="61" t="s">
        <v>116</v>
      </c>
      <c r="C775" s="84" t="s">
        <v>139</v>
      </c>
      <c r="D775" s="61" t="s">
        <v>41</v>
      </c>
      <c r="E775" s="61" t="s">
        <v>178</v>
      </c>
      <c r="F775" s="85">
        <v>38.700000000000003</v>
      </c>
      <c r="G775" s="86">
        <v>53304</v>
      </c>
      <c r="H775" s="86">
        <v>38.92</v>
      </c>
      <c r="I775" s="86">
        <v>1</v>
      </c>
      <c r="J775" s="86">
        <v>26.4148403819915</v>
      </c>
      <c r="K775" s="86">
        <v>7.7728658474038106E-2</v>
      </c>
      <c r="L775" s="86">
        <v>28.271381874794699</v>
      </c>
      <c r="M775" s="86">
        <v>8.9038793088506499E-2</v>
      </c>
      <c r="N775" s="86">
        <v>-1.85654149280324</v>
      </c>
      <c r="O775" s="86">
        <v>-1.1310134614468399E-2</v>
      </c>
      <c r="P775" s="86">
        <v>-0.85996282928463597</v>
      </c>
      <c r="Q775" s="86">
        <v>-0.85996282928463497</v>
      </c>
      <c r="R775" s="86">
        <v>0</v>
      </c>
      <c r="S775" s="86">
        <v>8.2384317947488002E-5</v>
      </c>
      <c r="T775" s="86" t="s">
        <v>155</v>
      </c>
      <c r="U775" s="120">
        <v>-3.0507195970805399E-2</v>
      </c>
      <c r="V775" s="120">
        <v>-3.2492884448783298E-3</v>
      </c>
      <c r="W775" s="120">
        <v>-2.72566865674072E-2</v>
      </c>
      <c r="X775" s="120">
        <v>0</v>
      </c>
      <c r="Y775" s="116">
        <v>-2.72566865674072E-2</v>
      </c>
    </row>
    <row r="776" spans="2:25" x14ac:dyDescent="0.25">
      <c r="B776" s="61" t="s">
        <v>116</v>
      </c>
      <c r="C776" s="84" t="s">
        <v>139</v>
      </c>
      <c r="D776" s="61" t="s">
        <v>41</v>
      </c>
      <c r="E776" s="61" t="s">
        <v>178</v>
      </c>
      <c r="F776" s="85">
        <v>38.700000000000003</v>
      </c>
      <c r="G776" s="86">
        <v>54104</v>
      </c>
      <c r="H776" s="86">
        <v>38.880000000000003</v>
      </c>
      <c r="I776" s="86">
        <v>1</v>
      </c>
      <c r="J776" s="86">
        <v>23.926153936743798</v>
      </c>
      <c r="K776" s="86">
        <v>5.7188838136255603E-2</v>
      </c>
      <c r="L776" s="86">
        <v>23.9261536182388</v>
      </c>
      <c r="M776" s="86">
        <v>5.7188836613659602E-2</v>
      </c>
      <c r="N776" s="86">
        <v>3.1850505011199999E-7</v>
      </c>
      <c r="O776" s="86">
        <v>1.5225960360000001E-9</v>
      </c>
      <c r="P776" s="86">
        <v>0</v>
      </c>
      <c r="Q776" s="86">
        <v>0</v>
      </c>
      <c r="R776" s="86">
        <v>0</v>
      </c>
      <c r="S776" s="86">
        <v>0</v>
      </c>
      <c r="T776" s="86" t="s">
        <v>155</v>
      </c>
      <c r="U776" s="120">
        <v>1.730591208E-9</v>
      </c>
      <c r="V776" s="120">
        <v>0</v>
      </c>
      <c r="W776" s="120">
        <v>1.7306687260600001E-9</v>
      </c>
      <c r="X776" s="120">
        <v>0</v>
      </c>
      <c r="Y776" s="116">
        <v>1.7306687260600001E-9</v>
      </c>
    </row>
    <row r="777" spans="2:25" x14ac:dyDescent="0.25">
      <c r="B777" s="61" t="s">
        <v>116</v>
      </c>
      <c r="C777" s="84" t="s">
        <v>139</v>
      </c>
      <c r="D777" s="61" t="s">
        <v>41</v>
      </c>
      <c r="E777" s="61" t="s">
        <v>179</v>
      </c>
      <c r="F777" s="85">
        <v>38.909999999999997</v>
      </c>
      <c r="G777" s="86">
        <v>54104</v>
      </c>
      <c r="H777" s="86">
        <v>38.880000000000003</v>
      </c>
      <c r="I777" s="86">
        <v>1</v>
      </c>
      <c r="J777" s="86">
        <v>-4.5994322960930996</v>
      </c>
      <c r="K777" s="86">
        <v>1.8531585042997601E-3</v>
      </c>
      <c r="L777" s="86">
        <v>-4.5994324485997504</v>
      </c>
      <c r="M777" s="86">
        <v>1.8531586271927499E-3</v>
      </c>
      <c r="N777" s="86">
        <v>1.5250665244499999E-7</v>
      </c>
      <c r="O777" s="86">
        <v>-1.2289299500000001E-10</v>
      </c>
      <c r="P777" s="86">
        <v>-4.0859999999999997E-15</v>
      </c>
      <c r="Q777" s="86">
        <v>-4.0870000000000003E-15</v>
      </c>
      <c r="R777" s="86">
        <v>0</v>
      </c>
      <c r="S777" s="86">
        <v>0</v>
      </c>
      <c r="T777" s="86" t="s">
        <v>155</v>
      </c>
      <c r="U777" s="120">
        <v>-2.0472346199999999E-10</v>
      </c>
      <c r="V777" s="120">
        <v>0</v>
      </c>
      <c r="W777" s="120">
        <v>-2.0471429186E-10</v>
      </c>
      <c r="X777" s="120">
        <v>0</v>
      </c>
      <c r="Y777" s="116">
        <v>-2.0471429186E-10</v>
      </c>
    </row>
    <row r="778" spans="2:25" x14ac:dyDescent="0.25">
      <c r="B778" s="61" t="s">
        <v>116</v>
      </c>
      <c r="C778" s="84" t="s">
        <v>139</v>
      </c>
      <c r="D778" s="61" t="s">
        <v>41</v>
      </c>
      <c r="E778" s="61" t="s">
        <v>180</v>
      </c>
      <c r="F778" s="85">
        <v>38.9</v>
      </c>
      <c r="G778" s="86">
        <v>53404</v>
      </c>
      <c r="H778" s="86">
        <v>38.99</v>
      </c>
      <c r="I778" s="86">
        <v>1</v>
      </c>
      <c r="J778" s="86">
        <v>8.9916195799658194</v>
      </c>
      <c r="K778" s="86">
        <v>7.8585444436041693E-3</v>
      </c>
      <c r="L778" s="86">
        <v>11.545750995553799</v>
      </c>
      <c r="M778" s="86">
        <v>1.29571843801895E-2</v>
      </c>
      <c r="N778" s="86">
        <v>-2.5541314155880199</v>
      </c>
      <c r="O778" s="86">
        <v>-5.0986399365853599E-3</v>
      </c>
      <c r="P778" s="86">
        <v>-2.16089102094071</v>
      </c>
      <c r="Q778" s="86">
        <v>-2.1608910209407002</v>
      </c>
      <c r="R778" s="86">
        <v>0</v>
      </c>
      <c r="S778" s="86">
        <v>4.5387054042594698E-4</v>
      </c>
      <c r="T778" s="86" t="s">
        <v>155</v>
      </c>
      <c r="U778" s="120">
        <v>3.1305295072613697E-2</v>
      </c>
      <c r="V778" s="120">
        <v>-3.3342931169516102E-3</v>
      </c>
      <c r="W778" s="120">
        <v>3.4641139794371598E-2</v>
      </c>
      <c r="X778" s="120">
        <v>0</v>
      </c>
      <c r="Y778" s="116">
        <v>3.4641139794371598E-2</v>
      </c>
    </row>
    <row r="779" spans="2:25" x14ac:dyDescent="0.25">
      <c r="B779" s="61" t="s">
        <v>116</v>
      </c>
      <c r="C779" s="84" t="s">
        <v>139</v>
      </c>
      <c r="D779" s="61" t="s">
        <v>41</v>
      </c>
      <c r="E779" s="61" t="s">
        <v>181</v>
      </c>
      <c r="F779" s="85">
        <v>38.99</v>
      </c>
      <c r="G779" s="86">
        <v>53854</v>
      </c>
      <c r="H779" s="86">
        <v>38.200000000000003</v>
      </c>
      <c r="I779" s="86">
        <v>1</v>
      </c>
      <c r="J779" s="86">
        <v>-55.829699944158101</v>
      </c>
      <c r="K779" s="86">
        <v>0.61538050380359799</v>
      </c>
      <c r="L779" s="86">
        <v>-53.250343762865</v>
      </c>
      <c r="M779" s="86">
        <v>0.559832332457741</v>
      </c>
      <c r="N779" s="86">
        <v>-2.5793561812930799</v>
      </c>
      <c r="O779" s="86">
        <v>5.5548171345857898E-2</v>
      </c>
      <c r="P779" s="86">
        <v>-2.1608910209407299</v>
      </c>
      <c r="Q779" s="86">
        <v>-2.1608910209407299</v>
      </c>
      <c r="R779" s="86">
        <v>0</v>
      </c>
      <c r="S779" s="86">
        <v>9.2188951436519503E-4</v>
      </c>
      <c r="T779" s="86" t="s">
        <v>155</v>
      </c>
      <c r="U779" s="120">
        <v>0.106190289871853</v>
      </c>
      <c r="V779" s="120">
        <v>-1.13102129139987E-2</v>
      </c>
      <c r="W779" s="120">
        <v>0.117505765964613</v>
      </c>
      <c r="X779" s="120">
        <v>0</v>
      </c>
      <c r="Y779" s="116">
        <v>0.117505765964613</v>
      </c>
    </row>
    <row r="780" spans="2:25" x14ac:dyDescent="0.25">
      <c r="B780" s="61" t="s">
        <v>116</v>
      </c>
      <c r="C780" s="84" t="s">
        <v>139</v>
      </c>
      <c r="D780" s="61" t="s">
        <v>41</v>
      </c>
      <c r="E780" s="61" t="s">
        <v>182</v>
      </c>
      <c r="F780" s="85">
        <v>39.03</v>
      </c>
      <c r="G780" s="86">
        <v>53754</v>
      </c>
      <c r="H780" s="86">
        <v>38.380000000000003</v>
      </c>
      <c r="I780" s="86">
        <v>1</v>
      </c>
      <c r="J780" s="86">
        <v>-48.029396652021703</v>
      </c>
      <c r="K780" s="86">
        <v>0.37416668131522302</v>
      </c>
      <c r="L780" s="86">
        <v>-45.527164548593099</v>
      </c>
      <c r="M780" s="86">
        <v>0.33619562385958401</v>
      </c>
      <c r="N780" s="86">
        <v>-2.5022321034286099</v>
      </c>
      <c r="O780" s="86">
        <v>3.7971057455639501E-2</v>
      </c>
      <c r="P780" s="86">
        <v>-2.0972506078489599</v>
      </c>
      <c r="Q780" s="86">
        <v>-2.0972506078489501</v>
      </c>
      <c r="R780" s="86">
        <v>0</v>
      </c>
      <c r="S780" s="86">
        <v>7.1343023018632002E-4</v>
      </c>
      <c r="T780" s="86" t="s">
        <v>155</v>
      </c>
      <c r="U780" s="120">
        <v>-0.15678108840806401</v>
      </c>
      <c r="V780" s="120">
        <v>-1.6698584144779399E-2</v>
      </c>
      <c r="W780" s="120">
        <v>-0.14007622957301699</v>
      </c>
      <c r="X780" s="120">
        <v>0</v>
      </c>
      <c r="Y780" s="116">
        <v>-0.14007622957301699</v>
      </c>
    </row>
    <row r="781" spans="2:25" x14ac:dyDescent="0.25">
      <c r="B781" s="61" t="s">
        <v>116</v>
      </c>
      <c r="C781" s="84" t="s">
        <v>139</v>
      </c>
      <c r="D781" s="61" t="s">
        <v>41</v>
      </c>
      <c r="E781" s="61" t="s">
        <v>183</v>
      </c>
      <c r="F781" s="85">
        <v>38.65</v>
      </c>
      <c r="G781" s="86">
        <v>54050</v>
      </c>
      <c r="H781" s="86">
        <v>38.520000000000003</v>
      </c>
      <c r="I781" s="86">
        <v>1</v>
      </c>
      <c r="J781" s="86">
        <v>-82.627030973770701</v>
      </c>
      <c r="K781" s="86">
        <v>9.5171533890713894E-2</v>
      </c>
      <c r="L781" s="86">
        <v>-69.068376976981</v>
      </c>
      <c r="M781" s="86">
        <v>6.6499943333387004E-2</v>
      </c>
      <c r="N781" s="86">
        <v>-13.5586539967896</v>
      </c>
      <c r="O781" s="86">
        <v>2.8671590557327001E-2</v>
      </c>
      <c r="P781" s="86">
        <v>-16.4038319771776</v>
      </c>
      <c r="Q781" s="86">
        <v>-16.4038319771776</v>
      </c>
      <c r="R781" s="86">
        <v>0</v>
      </c>
      <c r="S781" s="86">
        <v>3.7510547072845202E-3</v>
      </c>
      <c r="T781" s="86" t="s">
        <v>156</v>
      </c>
      <c r="U781" s="120">
        <v>-0.65633169792813095</v>
      </c>
      <c r="V781" s="120">
        <v>-6.9905179228077902E-2</v>
      </c>
      <c r="W781" s="120">
        <v>-0.586400251003106</v>
      </c>
      <c r="X781" s="120">
        <v>0</v>
      </c>
      <c r="Y781" s="116">
        <v>-0.586400251003106</v>
      </c>
    </row>
    <row r="782" spans="2:25" x14ac:dyDescent="0.25">
      <c r="B782" s="61" t="s">
        <v>116</v>
      </c>
      <c r="C782" s="84" t="s">
        <v>139</v>
      </c>
      <c r="D782" s="61" t="s">
        <v>41</v>
      </c>
      <c r="E782" s="61" t="s">
        <v>183</v>
      </c>
      <c r="F782" s="85">
        <v>38.65</v>
      </c>
      <c r="G782" s="86">
        <v>54850</v>
      </c>
      <c r="H782" s="86">
        <v>38.659999999999997</v>
      </c>
      <c r="I782" s="86">
        <v>1</v>
      </c>
      <c r="J782" s="86">
        <v>2.5333525150556602</v>
      </c>
      <c r="K782" s="86">
        <v>1.6680057035435499E-4</v>
      </c>
      <c r="L782" s="86">
        <v>15.206141970296599</v>
      </c>
      <c r="M782" s="86">
        <v>6.0095833266049798E-3</v>
      </c>
      <c r="N782" s="86">
        <v>-12.672789455240901</v>
      </c>
      <c r="O782" s="86">
        <v>-5.8427827562506198E-3</v>
      </c>
      <c r="P782" s="86">
        <v>3.4256638626700702</v>
      </c>
      <c r="Q782" s="86">
        <v>3.42566386267006</v>
      </c>
      <c r="R782" s="86">
        <v>0</v>
      </c>
      <c r="S782" s="86">
        <v>3.04997143671094E-4</v>
      </c>
      <c r="T782" s="86" t="s">
        <v>155</v>
      </c>
      <c r="U782" s="120">
        <v>-9.9124872890483898E-2</v>
      </c>
      <c r="V782" s="120">
        <v>-1.0557682993589701E-2</v>
      </c>
      <c r="W782" s="120">
        <v>-8.8563222722781998E-2</v>
      </c>
      <c r="X782" s="120">
        <v>0</v>
      </c>
      <c r="Y782" s="116">
        <v>-8.8563222722781998E-2</v>
      </c>
    </row>
    <row r="783" spans="2:25" x14ac:dyDescent="0.25">
      <c r="B783" s="61" t="s">
        <v>116</v>
      </c>
      <c r="C783" s="84" t="s">
        <v>139</v>
      </c>
      <c r="D783" s="61" t="s">
        <v>41</v>
      </c>
      <c r="E783" s="61" t="s">
        <v>184</v>
      </c>
      <c r="F783" s="85">
        <v>38.99</v>
      </c>
      <c r="G783" s="86">
        <v>53654</v>
      </c>
      <c r="H783" s="86">
        <v>38.880000000000003</v>
      </c>
      <c r="I783" s="86">
        <v>1</v>
      </c>
      <c r="J783" s="86">
        <v>-44.737800903083297</v>
      </c>
      <c r="K783" s="86">
        <v>6.1845448635997002E-2</v>
      </c>
      <c r="L783" s="86">
        <v>-43.090313618395697</v>
      </c>
      <c r="M783" s="86">
        <v>5.7374351446909402E-2</v>
      </c>
      <c r="N783" s="86">
        <v>-1.6474872846875901</v>
      </c>
      <c r="O783" s="86">
        <v>4.4710971890876703E-3</v>
      </c>
      <c r="P783" s="86">
        <v>-1.05138517620631</v>
      </c>
      <c r="Q783" s="86">
        <v>-1.05138517620631</v>
      </c>
      <c r="R783" s="86">
        <v>0</v>
      </c>
      <c r="S783" s="86">
        <v>3.4157193372262998E-5</v>
      </c>
      <c r="T783" s="86" t="s">
        <v>155</v>
      </c>
      <c r="U783" s="120">
        <v>-7.1414322585059004E-3</v>
      </c>
      <c r="V783" s="120">
        <v>-7.6062622535518301E-4</v>
      </c>
      <c r="W783" s="120">
        <v>-6.3805202188605796E-3</v>
      </c>
      <c r="X783" s="120">
        <v>0</v>
      </c>
      <c r="Y783" s="116">
        <v>-6.3805202188605796E-3</v>
      </c>
    </row>
    <row r="784" spans="2:25" x14ac:dyDescent="0.25">
      <c r="B784" s="61" t="s">
        <v>116</v>
      </c>
      <c r="C784" s="84" t="s">
        <v>139</v>
      </c>
      <c r="D784" s="61" t="s">
        <v>41</v>
      </c>
      <c r="E784" s="61" t="s">
        <v>185</v>
      </c>
      <c r="F784" s="85">
        <v>38.75</v>
      </c>
      <c r="G784" s="86">
        <v>58004</v>
      </c>
      <c r="H784" s="86">
        <v>38.04</v>
      </c>
      <c r="I784" s="86">
        <v>1</v>
      </c>
      <c r="J784" s="86">
        <v>-52.147096874512698</v>
      </c>
      <c r="K784" s="86">
        <v>0.56045179273384604</v>
      </c>
      <c r="L784" s="86">
        <v>-50.5507086917994</v>
      </c>
      <c r="M784" s="86">
        <v>0.526662612159015</v>
      </c>
      <c r="N784" s="86">
        <v>-1.5963881827133599</v>
      </c>
      <c r="O784" s="86">
        <v>3.3789180574830498E-2</v>
      </c>
      <c r="P784" s="86">
        <v>-1.46011426234817</v>
      </c>
      <c r="Q784" s="86">
        <v>-1.46011426234817</v>
      </c>
      <c r="R784" s="86">
        <v>0</v>
      </c>
      <c r="S784" s="86">
        <v>4.3939152714309498E-4</v>
      </c>
      <c r="T784" s="86" t="s">
        <v>155</v>
      </c>
      <c r="U784" s="120">
        <v>0.16389997844412901</v>
      </c>
      <c r="V784" s="120">
        <v>-1.7456809422405101E-2</v>
      </c>
      <c r="W784" s="120">
        <v>0.181364911348319</v>
      </c>
      <c r="X784" s="120">
        <v>0</v>
      </c>
      <c r="Y784" s="116">
        <v>0.181364911348319</v>
      </c>
    </row>
    <row r="785" spans="2:25" x14ac:dyDescent="0.25">
      <c r="B785" s="61" t="s">
        <v>116</v>
      </c>
      <c r="C785" s="84" t="s">
        <v>139</v>
      </c>
      <c r="D785" s="61" t="s">
        <v>41</v>
      </c>
      <c r="E785" s="61" t="s">
        <v>186</v>
      </c>
      <c r="F785" s="85">
        <v>38.380000000000003</v>
      </c>
      <c r="G785" s="86">
        <v>53756</v>
      </c>
      <c r="H785" s="86">
        <v>38.380000000000003</v>
      </c>
      <c r="I785" s="86">
        <v>1</v>
      </c>
      <c r="J785" s="86">
        <v>1.276925E-12</v>
      </c>
      <c r="K785" s="86">
        <v>0</v>
      </c>
      <c r="L785" s="86">
        <v>-4.4406200000000002E-13</v>
      </c>
      <c r="M785" s="86">
        <v>0</v>
      </c>
      <c r="N785" s="86">
        <v>1.720987E-12</v>
      </c>
      <c r="O785" s="86">
        <v>0</v>
      </c>
      <c r="P785" s="86">
        <v>1.48409E-13</v>
      </c>
      <c r="Q785" s="86">
        <v>1.48408E-13</v>
      </c>
      <c r="R785" s="86">
        <v>0</v>
      </c>
      <c r="S785" s="86">
        <v>0</v>
      </c>
      <c r="T785" s="86" t="s">
        <v>155</v>
      </c>
      <c r="U785" s="120">
        <v>0</v>
      </c>
      <c r="V785" s="120">
        <v>0</v>
      </c>
      <c r="W785" s="120">
        <v>0</v>
      </c>
      <c r="X785" s="120">
        <v>0</v>
      </c>
      <c r="Y785" s="116">
        <v>0</v>
      </c>
    </row>
    <row r="786" spans="2:25" x14ac:dyDescent="0.25">
      <c r="B786" s="61" t="s">
        <v>116</v>
      </c>
      <c r="C786" s="84" t="s">
        <v>139</v>
      </c>
      <c r="D786" s="61" t="s">
        <v>41</v>
      </c>
      <c r="E786" s="61" t="s">
        <v>186</v>
      </c>
      <c r="F786" s="85">
        <v>38.380000000000003</v>
      </c>
      <c r="G786" s="86">
        <v>53854</v>
      </c>
      <c r="H786" s="86">
        <v>38.200000000000003</v>
      </c>
      <c r="I786" s="86">
        <v>1</v>
      </c>
      <c r="J786" s="86">
        <v>-53.924261722729298</v>
      </c>
      <c r="K786" s="86">
        <v>0.14393738711590001</v>
      </c>
      <c r="L786" s="86">
        <v>-51.107125454629397</v>
      </c>
      <c r="M786" s="86">
        <v>0.12929094447564399</v>
      </c>
      <c r="N786" s="86">
        <v>-2.8171362680999299</v>
      </c>
      <c r="O786" s="86">
        <v>1.4646442640256101E-2</v>
      </c>
      <c r="P786" s="86">
        <v>-2.3881356840950398</v>
      </c>
      <c r="Q786" s="86">
        <v>-2.3881356840950301</v>
      </c>
      <c r="R786" s="86">
        <v>0</v>
      </c>
      <c r="S786" s="86">
        <v>2.8230800625957998E-4</v>
      </c>
      <c r="T786" s="86" t="s">
        <v>156</v>
      </c>
      <c r="U786" s="120">
        <v>5.37277604374191E-2</v>
      </c>
      <c r="V786" s="120">
        <v>-5.7224856497975901E-3</v>
      </c>
      <c r="W786" s="120">
        <v>5.9452909031332997E-2</v>
      </c>
      <c r="X786" s="120">
        <v>0</v>
      </c>
      <c r="Y786" s="116">
        <v>5.9452909031332997E-2</v>
      </c>
    </row>
    <row r="787" spans="2:25" x14ac:dyDescent="0.25">
      <c r="B787" s="61" t="s">
        <v>116</v>
      </c>
      <c r="C787" s="84" t="s">
        <v>139</v>
      </c>
      <c r="D787" s="61" t="s">
        <v>41</v>
      </c>
      <c r="E787" s="61" t="s">
        <v>186</v>
      </c>
      <c r="F787" s="85">
        <v>38.380000000000003</v>
      </c>
      <c r="G787" s="86">
        <v>58104</v>
      </c>
      <c r="H787" s="86">
        <v>37.83</v>
      </c>
      <c r="I787" s="86">
        <v>1</v>
      </c>
      <c r="J787" s="86">
        <v>-45.947122660174202</v>
      </c>
      <c r="K787" s="86">
        <v>0.27107012956818399</v>
      </c>
      <c r="L787" s="86">
        <v>-46.237435757229797</v>
      </c>
      <c r="M787" s="86">
        <v>0.27450641975786799</v>
      </c>
      <c r="N787" s="86">
        <v>0.29031309705564401</v>
      </c>
      <c r="O787" s="86">
        <v>-3.4362901896845001E-3</v>
      </c>
      <c r="P787" s="86">
        <v>0.29088507624592602</v>
      </c>
      <c r="Q787" s="86">
        <v>0.29088507624592602</v>
      </c>
      <c r="R787" s="86">
        <v>0</v>
      </c>
      <c r="S787" s="86">
        <v>1.0864453981606E-5</v>
      </c>
      <c r="T787" s="86" t="s">
        <v>155</v>
      </c>
      <c r="U787" s="120">
        <v>2.8732365702677801E-2</v>
      </c>
      <c r="V787" s="120">
        <v>-3.0602531927572799E-3</v>
      </c>
      <c r="W787" s="120">
        <v>3.17940429764609E-2</v>
      </c>
      <c r="X787" s="120">
        <v>0</v>
      </c>
      <c r="Y787" s="116">
        <v>3.17940429764609E-2</v>
      </c>
    </row>
    <row r="788" spans="2:25" x14ac:dyDescent="0.25">
      <c r="B788" s="61" t="s">
        <v>116</v>
      </c>
      <c r="C788" s="84" t="s">
        <v>139</v>
      </c>
      <c r="D788" s="61" t="s">
        <v>41</v>
      </c>
      <c r="E788" s="61" t="s">
        <v>187</v>
      </c>
      <c r="F788" s="85">
        <v>38.32</v>
      </c>
      <c r="G788" s="86">
        <v>54050</v>
      </c>
      <c r="H788" s="86">
        <v>38.520000000000003</v>
      </c>
      <c r="I788" s="86">
        <v>1</v>
      </c>
      <c r="J788" s="86">
        <v>103.862870885493</v>
      </c>
      <c r="K788" s="86">
        <v>0.227508289555481</v>
      </c>
      <c r="L788" s="86">
        <v>90.262039549987406</v>
      </c>
      <c r="M788" s="86">
        <v>0.171825202678728</v>
      </c>
      <c r="N788" s="86">
        <v>13.6008313355058</v>
      </c>
      <c r="O788" s="86">
        <v>5.5683086876752802E-2</v>
      </c>
      <c r="P788" s="86">
        <v>16.4038319771775</v>
      </c>
      <c r="Q788" s="86">
        <v>16.4038319771775</v>
      </c>
      <c r="R788" s="86">
        <v>0</v>
      </c>
      <c r="S788" s="86">
        <v>5.6750174875631098E-3</v>
      </c>
      <c r="T788" s="86" t="s">
        <v>156</v>
      </c>
      <c r="U788" s="120">
        <v>-0.58082206929635705</v>
      </c>
      <c r="V788" s="120">
        <v>-6.1862730357159897E-2</v>
      </c>
      <c r="W788" s="120">
        <v>-0.51893609328742496</v>
      </c>
      <c r="X788" s="120">
        <v>0</v>
      </c>
      <c r="Y788" s="116">
        <v>-0.51893609328742496</v>
      </c>
    </row>
    <row r="789" spans="2:25" x14ac:dyDescent="0.25">
      <c r="B789" s="61" t="s">
        <v>116</v>
      </c>
      <c r="C789" s="84" t="s">
        <v>139</v>
      </c>
      <c r="D789" s="61" t="s">
        <v>41</v>
      </c>
      <c r="E789" s="61" t="s">
        <v>187</v>
      </c>
      <c r="F789" s="85">
        <v>38.32</v>
      </c>
      <c r="G789" s="86">
        <v>56000</v>
      </c>
      <c r="H789" s="86">
        <v>38.340000000000003</v>
      </c>
      <c r="I789" s="86">
        <v>1</v>
      </c>
      <c r="J789" s="86">
        <v>-0.39470828779749101</v>
      </c>
      <c r="K789" s="86">
        <v>1.5045087656279E-5</v>
      </c>
      <c r="L789" s="86">
        <v>17.8609352880759</v>
      </c>
      <c r="M789" s="86">
        <v>3.08070863143622E-2</v>
      </c>
      <c r="N789" s="86">
        <v>-18.2556435758734</v>
      </c>
      <c r="O789" s="86">
        <v>-3.07920412267059E-2</v>
      </c>
      <c r="P789" s="86">
        <v>-13.8331022565319</v>
      </c>
      <c r="Q789" s="86">
        <v>-13.8331022565318</v>
      </c>
      <c r="R789" s="86">
        <v>0</v>
      </c>
      <c r="S789" s="86">
        <v>1.8479125121090699E-2</v>
      </c>
      <c r="T789" s="86" t="s">
        <v>156</v>
      </c>
      <c r="U789" s="120">
        <v>-0.81514606870211004</v>
      </c>
      <c r="V789" s="120">
        <v>-8.6820326078360197E-2</v>
      </c>
      <c r="W789" s="120">
        <v>-0.72829311886054005</v>
      </c>
      <c r="X789" s="120">
        <v>0</v>
      </c>
      <c r="Y789" s="116">
        <v>-0.72829311886054005</v>
      </c>
    </row>
    <row r="790" spans="2:25" x14ac:dyDescent="0.25">
      <c r="B790" s="61" t="s">
        <v>116</v>
      </c>
      <c r="C790" s="84" t="s">
        <v>139</v>
      </c>
      <c r="D790" s="61" t="s">
        <v>41</v>
      </c>
      <c r="E790" s="61" t="s">
        <v>187</v>
      </c>
      <c r="F790" s="85">
        <v>38.32</v>
      </c>
      <c r="G790" s="86">
        <v>58450</v>
      </c>
      <c r="H790" s="86">
        <v>38.08</v>
      </c>
      <c r="I790" s="86">
        <v>1</v>
      </c>
      <c r="J790" s="86">
        <v>-122.33716646612299</v>
      </c>
      <c r="K790" s="86">
        <v>0.382840059207395</v>
      </c>
      <c r="L790" s="86">
        <v>-118.33894648965</v>
      </c>
      <c r="M790" s="86">
        <v>0.35822503803565098</v>
      </c>
      <c r="N790" s="86">
        <v>-3.9982199764727202</v>
      </c>
      <c r="O790" s="86">
        <v>2.4615021171743599E-2</v>
      </c>
      <c r="P790" s="86">
        <v>-9.99712687804411</v>
      </c>
      <c r="Q790" s="86">
        <v>-9.99712687804411</v>
      </c>
      <c r="R790" s="86">
        <v>0</v>
      </c>
      <c r="S790" s="86">
        <v>2.5565303219659101E-3</v>
      </c>
      <c r="T790" s="86" t="s">
        <v>156</v>
      </c>
      <c r="U790" s="120">
        <v>-1.9278985592853501E-2</v>
      </c>
      <c r="V790" s="120">
        <v>-2.05338390246623E-3</v>
      </c>
      <c r="W790" s="120">
        <v>-1.7224830107127401E-2</v>
      </c>
      <c r="X790" s="120">
        <v>0</v>
      </c>
      <c r="Y790" s="116">
        <v>-1.7224830107127401E-2</v>
      </c>
    </row>
    <row r="791" spans="2:25" x14ac:dyDescent="0.25">
      <c r="B791" s="61" t="s">
        <v>116</v>
      </c>
      <c r="C791" s="84" t="s">
        <v>139</v>
      </c>
      <c r="D791" s="61" t="s">
        <v>41</v>
      </c>
      <c r="E791" s="61" t="s">
        <v>188</v>
      </c>
      <c r="F791" s="85">
        <v>38.200000000000003</v>
      </c>
      <c r="G791" s="86">
        <v>53850</v>
      </c>
      <c r="H791" s="86">
        <v>38.32</v>
      </c>
      <c r="I791" s="86">
        <v>1</v>
      </c>
      <c r="J791" s="86">
        <v>-5.6033656784946899</v>
      </c>
      <c r="K791" s="86">
        <v>0</v>
      </c>
      <c r="L791" s="86">
        <v>-2.9989772613768402</v>
      </c>
      <c r="M791" s="86">
        <v>0</v>
      </c>
      <c r="N791" s="86">
        <v>-2.6043884171178502</v>
      </c>
      <c r="O791" s="86">
        <v>0</v>
      </c>
      <c r="P791" s="86">
        <v>-2.2416083585695801</v>
      </c>
      <c r="Q791" s="86">
        <v>-2.2416083585695699</v>
      </c>
      <c r="R791" s="86">
        <v>0</v>
      </c>
      <c r="S791" s="86">
        <v>0</v>
      </c>
      <c r="T791" s="86" t="s">
        <v>156</v>
      </c>
      <c r="U791" s="120">
        <v>0.31252661005413501</v>
      </c>
      <c r="V791" s="120">
        <v>-3.3286871193855101E-2</v>
      </c>
      <c r="W791" s="120">
        <v>0.345828971208686</v>
      </c>
      <c r="X791" s="120">
        <v>0</v>
      </c>
      <c r="Y791" s="116">
        <v>0.345828971208686</v>
      </c>
    </row>
    <row r="792" spans="2:25" x14ac:dyDescent="0.25">
      <c r="B792" s="61" t="s">
        <v>116</v>
      </c>
      <c r="C792" s="84" t="s">
        <v>139</v>
      </c>
      <c r="D792" s="61" t="s">
        <v>41</v>
      </c>
      <c r="E792" s="61" t="s">
        <v>188</v>
      </c>
      <c r="F792" s="85">
        <v>38.200000000000003</v>
      </c>
      <c r="G792" s="86">
        <v>53850</v>
      </c>
      <c r="H792" s="86">
        <v>38.32</v>
      </c>
      <c r="I792" s="86">
        <v>2</v>
      </c>
      <c r="J792" s="86">
        <v>-12.9604564930069</v>
      </c>
      <c r="K792" s="86">
        <v>0</v>
      </c>
      <c r="L792" s="86">
        <v>-6.9365657266960303</v>
      </c>
      <c r="M792" s="86">
        <v>0</v>
      </c>
      <c r="N792" s="86">
        <v>-6.0238907663108296</v>
      </c>
      <c r="O792" s="86">
        <v>0</v>
      </c>
      <c r="P792" s="86">
        <v>-5.1847887988288699</v>
      </c>
      <c r="Q792" s="86">
        <v>-5.1847887988288601</v>
      </c>
      <c r="R792" s="86">
        <v>0</v>
      </c>
      <c r="S792" s="86">
        <v>0</v>
      </c>
      <c r="T792" s="86" t="s">
        <v>156</v>
      </c>
      <c r="U792" s="120">
        <v>0.72286689195728404</v>
      </c>
      <c r="V792" s="120">
        <v>-7.6991770776627694E-2</v>
      </c>
      <c r="W792" s="120">
        <v>0.79989449065826901</v>
      </c>
      <c r="X792" s="120">
        <v>0</v>
      </c>
      <c r="Y792" s="116">
        <v>0.79989449065826901</v>
      </c>
    </row>
    <row r="793" spans="2:25" x14ac:dyDescent="0.25">
      <c r="B793" s="61" t="s">
        <v>116</v>
      </c>
      <c r="C793" s="84" t="s">
        <v>139</v>
      </c>
      <c r="D793" s="61" t="s">
        <v>41</v>
      </c>
      <c r="E793" s="61" t="s">
        <v>188</v>
      </c>
      <c r="F793" s="85">
        <v>38.200000000000003</v>
      </c>
      <c r="G793" s="86">
        <v>58004</v>
      </c>
      <c r="H793" s="86">
        <v>38.04</v>
      </c>
      <c r="I793" s="86">
        <v>1</v>
      </c>
      <c r="J793" s="86">
        <v>-47.5186908068073</v>
      </c>
      <c r="K793" s="86">
        <v>7.6772883183760299E-2</v>
      </c>
      <c r="L793" s="86">
        <v>-50.720723514953299</v>
      </c>
      <c r="M793" s="86">
        <v>8.7468120991931395E-2</v>
      </c>
      <c r="N793" s="86">
        <v>3.20203270814604</v>
      </c>
      <c r="O793" s="86">
        <v>-1.06952378081712E-2</v>
      </c>
      <c r="P793" s="86">
        <v>2.8773704523627202</v>
      </c>
      <c r="Q793" s="86">
        <v>2.8773704523627099</v>
      </c>
      <c r="R793" s="86">
        <v>0</v>
      </c>
      <c r="S793" s="86">
        <v>2.8149486448442098E-4</v>
      </c>
      <c r="T793" s="86" t="s">
        <v>156</v>
      </c>
      <c r="U793" s="120">
        <v>0.104622768055892</v>
      </c>
      <c r="V793" s="120">
        <v>-1.1143257860883601E-2</v>
      </c>
      <c r="W793" s="120">
        <v>0.115771211403428</v>
      </c>
      <c r="X793" s="120">
        <v>0</v>
      </c>
      <c r="Y793" s="116">
        <v>0.115771211403428</v>
      </c>
    </row>
    <row r="794" spans="2:25" x14ac:dyDescent="0.25">
      <c r="B794" s="61" t="s">
        <v>116</v>
      </c>
      <c r="C794" s="84" t="s">
        <v>139</v>
      </c>
      <c r="D794" s="61" t="s">
        <v>41</v>
      </c>
      <c r="E794" s="61" t="s">
        <v>189</v>
      </c>
      <c r="F794" s="85">
        <v>38.67</v>
      </c>
      <c r="G794" s="86">
        <v>54000</v>
      </c>
      <c r="H794" s="86">
        <v>38.33</v>
      </c>
      <c r="I794" s="86">
        <v>1</v>
      </c>
      <c r="J794" s="86">
        <v>-73.756691406898995</v>
      </c>
      <c r="K794" s="86">
        <v>0.32966700135392701</v>
      </c>
      <c r="L794" s="86">
        <v>-7.2389227581964999</v>
      </c>
      <c r="M794" s="86">
        <v>3.1755613635676E-3</v>
      </c>
      <c r="N794" s="86">
        <v>-66.5177686487025</v>
      </c>
      <c r="O794" s="86">
        <v>0.32649143999035901</v>
      </c>
      <c r="P794" s="86">
        <v>-5.34007149335942</v>
      </c>
      <c r="Q794" s="86">
        <v>-5.34007149335942</v>
      </c>
      <c r="R794" s="86">
        <v>0</v>
      </c>
      <c r="S794" s="86">
        <v>1.72809163138391E-3</v>
      </c>
      <c r="T794" s="86" t="s">
        <v>156</v>
      </c>
      <c r="U794" s="120">
        <v>-10.0461209009302</v>
      </c>
      <c r="V794" s="120">
        <v>-1.0700014708163099</v>
      </c>
      <c r="W794" s="120">
        <v>-8.9757173644203707</v>
      </c>
      <c r="X794" s="120">
        <v>0</v>
      </c>
      <c r="Y794" s="116">
        <v>-8.9757173644203707</v>
      </c>
    </row>
    <row r="795" spans="2:25" x14ac:dyDescent="0.25">
      <c r="B795" s="61" t="s">
        <v>116</v>
      </c>
      <c r="C795" s="84" t="s">
        <v>139</v>
      </c>
      <c r="D795" s="61" t="s">
        <v>41</v>
      </c>
      <c r="E795" s="61" t="s">
        <v>189</v>
      </c>
      <c r="F795" s="85">
        <v>38.67</v>
      </c>
      <c r="G795" s="86">
        <v>54850</v>
      </c>
      <c r="H795" s="86">
        <v>38.659999999999997</v>
      </c>
      <c r="I795" s="86">
        <v>1</v>
      </c>
      <c r="J795" s="86">
        <v>-2.5332438946843099</v>
      </c>
      <c r="K795" s="86">
        <v>5.0440171591449001E-5</v>
      </c>
      <c r="L795" s="86">
        <v>-15.202228925119799</v>
      </c>
      <c r="M795" s="86">
        <v>1.8165070273331401E-3</v>
      </c>
      <c r="N795" s="86">
        <v>12.668985030435501</v>
      </c>
      <c r="O795" s="86">
        <v>-1.7660668557417001E-3</v>
      </c>
      <c r="P795" s="86">
        <v>-3.42566386267002</v>
      </c>
      <c r="Q795" s="86">
        <v>-3.42566386267002</v>
      </c>
      <c r="R795" s="86">
        <v>0</v>
      </c>
      <c r="S795" s="86">
        <v>9.2238458994025994E-5</v>
      </c>
      <c r="T795" s="86" t="s">
        <v>155</v>
      </c>
      <c r="U795" s="120">
        <v>5.8404875327166803E-2</v>
      </c>
      <c r="V795" s="120">
        <v>-6.2206400977242102E-3</v>
      </c>
      <c r="W795" s="120">
        <v>6.4628410183910495E-2</v>
      </c>
      <c r="X795" s="120">
        <v>0</v>
      </c>
      <c r="Y795" s="116">
        <v>6.4628410183910495E-2</v>
      </c>
    </row>
    <row r="796" spans="2:25" x14ac:dyDescent="0.25">
      <c r="B796" s="61" t="s">
        <v>116</v>
      </c>
      <c r="C796" s="84" t="s">
        <v>139</v>
      </c>
      <c r="D796" s="61" t="s">
        <v>41</v>
      </c>
      <c r="E796" s="61" t="s">
        <v>137</v>
      </c>
      <c r="F796" s="85">
        <v>38.33</v>
      </c>
      <c r="G796" s="86">
        <v>54250</v>
      </c>
      <c r="H796" s="86">
        <v>38.21</v>
      </c>
      <c r="I796" s="86">
        <v>1</v>
      </c>
      <c r="J796" s="86">
        <v>-110.916331026875</v>
      </c>
      <c r="K796" s="86">
        <v>0.16731308184310201</v>
      </c>
      <c r="L796" s="86">
        <v>-2.47949E-13</v>
      </c>
      <c r="M796" s="86">
        <v>0</v>
      </c>
      <c r="N796" s="86">
        <v>-110.916331026875</v>
      </c>
      <c r="O796" s="86">
        <v>0.16731308184310201</v>
      </c>
      <c r="P796" s="86">
        <v>7.4967000000000005E-14</v>
      </c>
      <c r="Q796" s="86">
        <v>7.4967000000000005E-14</v>
      </c>
      <c r="R796" s="86">
        <v>0</v>
      </c>
      <c r="S796" s="86">
        <v>0</v>
      </c>
      <c r="T796" s="86" t="s">
        <v>156</v>
      </c>
      <c r="U796" s="120">
        <v>-6.9068880810892104</v>
      </c>
      <c r="V796" s="120">
        <v>0</v>
      </c>
      <c r="W796" s="120">
        <v>-6.9065787021010898</v>
      </c>
      <c r="X796" s="120">
        <v>0</v>
      </c>
      <c r="Y796" s="116">
        <v>-6.9065787021010898</v>
      </c>
    </row>
    <row r="797" spans="2:25" x14ac:dyDescent="0.25">
      <c r="B797" s="61" t="s">
        <v>116</v>
      </c>
      <c r="C797" s="84" t="s">
        <v>139</v>
      </c>
      <c r="D797" s="61" t="s">
        <v>41</v>
      </c>
      <c r="E797" s="61" t="s">
        <v>190</v>
      </c>
      <c r="F797" s="85">
        <v>38.04</v>
      </c>
      <c r="G797" s="86">
        <v>58004</v>
      </c>
      <c r="H797" s="86">
        <v>38.04</v>
      </c>
      <c r="I797" s="86">
        <v>1</v>
      </c>
      <c r="J797" s="86">
        <v>1.7691199999999999E-13</v>
      </c>
      <c r="K797" s="86">
        <v>0</v>
      </c>
      <c r="L797" s="86">
        <v>-3.8004000000000001E-14</v>
      </c>
      <c r="M797" s="86">
        <v>0</v>
      </c>
      <c r="N797" s="86">
        <v>2.14916E-13</v>
      </c>
      <c r="O797" s="86">
        <v>0</v>
      </c>
      <c r="P797" s="86">
        <v>1.8344E-14</v>
      </c>
      <c r="Q797" s="86">
        <v>1.8344E-14</v>
      </c>
      <c r="R797" s="86">
        <v>0</v>
      </c>
      <c r="S797" s="86">
        <v>0</v>
      </c>
      <c r="T797" s="86" t="s">
        <v>155</v>
      </c>
      <c r="U797" s="120">
        <v>0</v>
      </c>
      <c r="V797" s="120">
        <v>0</v>
      </c>
      <c r="W797" s="120">
        <v>0</v>
      </c>
      <c r="X797" s="120">
        <v>0</v>
      </c>
      <c r="Y797" s="116">
        <v>0</v>
      </c>
    </row>
    <row r="798" spans="2:25" x14ac:dyDescent="0.25">
      <c r="B798" s="61" t="s">
        <v>116</v>
      </c>
      <c r="C798" s="84" t="s">
        <v>139</v>
      </c>
      <c r="D798" s="61" t="s">
        <v>41</v>
      </c>
      <c r="E798" s="61" t="s">
        <v>191</v>
      </c>
      <c r="F798" s="85">
        <v>38.700000000000003</v>
      </c>
      <c r="G798" s="86">
        <v>53550</v>
      </c>
      <c r="H798" s="86">
        <v>38.65</v>
      </c>
      <c r="I798" s="86">
        <v>1</v>
      </c>
      <c r="J798" s="86">
        <v>-28.520603155636199</v>
      </c>
      <c r="K798" s="86">
        <v>1.43976190371948E-2</v>
      </c>
      <c r="L798" s="86">
        <v>-15.303007467358</v>
      </c>
      <c r="M798" s="86">
        <v>4.14502206456447E-3</v>
      </c>
      <c r="N798" s="86">
        <v>-13.2175956882782</v>
      </c>
      <c r="O798" s="86">
        <v>1.02525969726303E-2</v>
      </c>
      <c r="P798" s="86">
        <v>-6.5447481523641802</v>
      </c>
      <c r="Q798" s="86">
        <v>-6.5447481523641704</v>
      </c>
      <c r="R798" s="86">
        <v>0</v>
      </c>
      <c r="S798" s="86">
        <v>7.5815699228837599E-4</v>
      </c>
      <c r="T798" s="86" t="s">
        <v>155</v>
      </c>
      <c r="U798" s="120">
        <v>-0.264360596497489</v>
      </c>
      <c r="V798" s="120">
        <v>-2.815676118849E-2</v>
      </c>
      <c r="W798" s="120">
        <v>-0.23619325507334099</v>
      </c>
      <c r="X798" s="120">
        <v>0</v>
      </c>
      <c r="Y798" s="116">
        <v>-0.23619325507334099</v>
      </c>
    </row>
    <row r="799" spans="2:25" x14ac:dyDescent="0.25">
      <c r="B799" s="61" t="s">
        <v>116</v>
      </c>
      <c r="C799" s="84" t="s">
        <v>139</v>
      </c>
      <c r="D799" s="61" t="s">
        <v>41</v>
      </c>
      <c r="E799" s="61" t="s">
        <v>192</v>
      </c>
      <c r="F799" s="85">
        <v>38.14</v>
      </c>
      <c r="G799" s="86">
        <v>58200</v>
      </c>
      <c r="H799" s="86">
        <v>38.119999999999997</v>
      </c>
      <c r="I799" s="86">
        <v>1</v>
      </c>
      <c r="J799" s="86">
        <v>-10.8465640738098</v>
      </c>
      <c r="K799" s="86">
        <v>2.0753098769361001E-3</v>
      </c>
      <c r="L799" s="86">
        <v>5.7956459482381102E-2</v>
      </c>
      <c r="M799" s="86">
        <v>5.9251899093E-8</v>
      </c>
      <c r="N799" s="86">
        <v>-10.9045205332922</v>
      </c>
      <c r="O799" s="86">
        <v>2.0752506250370098E-3</v>
      </c>
      <c r="P799" s="86">
        <v>-10.0119854181166</v>
      </c>
      <c r="Q799" s="86">
        <v>-10.011985418116501</v>
      </c>
      <c r="R799" s="86">
        <v>0</v>
      </c>
      <c r="S799" s="86">
        <v>1.7682309895018899E-3</v>
      </c>
      <c r="T799" s="86" t="s">
        <v>155</v>
      </c>
      <c r="U799" s="120">
        <v>-0.13896110433321701</v>
      </c>
      <c r="V799" s="120">
        <v>-1.48005969158735E-2</v>
      </c>
      <c r="W799" s="120">
        <v>-0.12415494591819901</v>
      </c>
      <c r="X799" s="120">
        <v>0</v>
      </c>
      <c r="Y799" s="116">
        <v>-0.12415494591819901</v>
      </c>
    </row>
    <row r="800" spans="2:25" x14ac:dyDescent="0.25">
      <c r="B800" s="61" t="s">
        <v>116</v>
      </c>
      <c r="C800" s="84" t="s">
        <v>139</v>
      </c>
      <c r="D800" s="61" t="s">
        <v>41</v>
      </c>
      <c r="E800" s="61" t="s">
        <v>193</v>
      </c>
      <c r="F800" s="85">
        <v>38.880000000000003</v>
      </c>
      <c r="G800" s="86">
        <v>53000</v>
      </c>
      <c r="H800" s="86">
        <v>38.86</v>
      </c>
      <c r="I800" s="86">
        <v>1</v>
      </c>
      <c r="J800" s="86">
        <v>-5.01161332059218</v>
      </c>
      <c r="K800" s="86">
        <v>6.2087414681738702E-4</v>
      </c>
      <c r="L800" s="86">
        <v>15.4102742086306</v>
      </c>
      <c r="M800" s="86">
        <v>5.8704203452978098E-3</v>
      </c>
      <c r="N800" s="86">
        <v>-20.421887529222801</v>
      </c>
      <c r="O800" s="86">
        <v>-5.2495461984804204E-3</v>
      </c>
      <c r="P800" s="86">
        <v>-8.2002059065470494</v>
      </c>
      <c r="Q800" s="86">
        <v>-8.2002059065470494</v>
      </c>
      <c r="R800" s="86">
        <v>0</v>
      </c>
      <c r="S800" s="86">
        <v>1.6622562772094899E-3</v>
      </c>
      <c r="T800" s="86" t="s">
        <v>155</v>
      </c>
      <c r="U800" s="120">
        <v>-0.61248761131945395</v>
      </c>
      <c r="V800" s="120">
        <v>-6.5235392987148005E-2</v>
      </c>
      <c r="W800" s="120">
        <v>-0.54722770536270704</v>
      </c>
      <c r="X800" s="120">
        <v>0</v>
      </c>
      <c r="Y800" s="116">
        <v>-0.54722770536270704</v>
      </c>
    </row>
    <row r="801" spans="2:25" x14ac:dyDescent="0.25">
      <c r="B801" s="61" t="s">
        <v>116</v>
      </c>
      <c r="C801" s="84" t="s">
        <v>139</v>
      </c>
      <c r="D801" s="61" t="s">
        <v>41</v>
      </c>
      <c r="E801" s="61" t="s">
        <v>194</v>
      </c>
      <c r="F801" s="85">
        <v>38.340000000000003</v>
      </c>
      <c r="G801" s="86">
        <v>56100</v>
      </c>
      <c r="H801" s="86">
        <v>38.19</v>
      </c>
      <c r="I801" s="86">
        <v>1</v>
      </c>
      <c r="J801" s="86">
        <v>-24.0687403541747</v>
      </c>
      <c r="K801" s="86">
        <v>5.4049087666681997E-2</v>
      </c>
      <c r="L801" s="86">
        <v>-5.8030392061480596</v>
      </c>
      <c r="M801" s="86">
        <v>3.1419021338209398E-3</v>
      </c>
      <c r="N801" s="86">
        <v>-18.265701148026601</v>
      </c>
      <c r="O801" s="86">
        <v>5.0907185532860999E-2</v>
      </c>
      <c r="P801" s="86">
        <v>-13.8331022565319</v>
      </c>
      <c r="Q801" s="86">
        <v>-13.8331022565319</v>
      </c>
      <c r="R801" s="86">
        <v>0</v>
      </c>
      <c r="S801" s="86">
        <v>1.7853395193101002E-2</v>
      </c>
      <c r="T801" s="86" t="s">
        <v>156</v>
      </c>
      <c r="U801" s="120">
        <v>-0.791891717789169</v>
      </c>
      <c r="V801" s="120">
        <v>-8.4343530315587598E-2</v>
      </c>
      <c r="W801" s="120">
        <v>-0.70751649439564002</v>
      </c>
      <c r="X801" s="120">
        <v>0</v>
      </c>
      <c r="Y801" s="116">
        <v>-0.70751649439564002</v>
      </c>
    </row>
    <row r="802" spans="2:25" x14ac:dyDescent="0.25">
      <c r="B802" s="61" t="s">
        <v>116</v>
      </c>
      <c r="C802" s="84" t="s">
        <v>139</v>
      </c>
      <c r="D802" s="61" t="s">
        <v>41</v>
      </c>
      <c r="E802" s="61" t="s">
        <v>138</v>
      </c>
      <c r="F802" s="85">
        <v>38.090000000000003</v>
      </c>
      <c r="G802" s="86">
        <v>56100</v>
      </c>
      <c r="H802" s="86">
        <v>38.19</v>
      </c>
      <c r="I802" s="86">
        <v>1</v>
      </c>
      <c r="J802" s="86">
        <v>19.1059620335093</v>
      </c>
      <c r="K802" s="86">
        <v>3.0152121059659299E-2</v>
      </c>
      <c r="L802" s="86">
        <v>12.860439961829099</v>
      </c>
      <c r="M802" s="86">
        <v>1.36612896625755E-2</v>
      </c>
      <c r="N802" s="86">
        <v>6.2455220716802602</v>
      </c>
      <c r="O802" s="86">
        <v>1.6490831397083801E-2</v>
      </c>
      <c r="P802" s="86">
        <v>14.7264847692158</v>
      </c>
      <c r="Q802" s="86">
        <v>14.7264847692157</v>
      </c>
      <c r="R802" s="86">
        <v>0</v>
      </c>
      <c r="S802" s="86">
        <v>1.7913408612146201E-2</v>
      </c>
      <c r="T802" s="86" t="s">
        <v>155</v>
      </c>
      <c r="U802" s="120">
        <v>4.4081023167863902E-3</v>
      </c>
      <c r="V802" s="120">
        <v>-4.6950220975675201E-4</v>
      </c>
      <c r="W802" s="120">
        <v>4.8778230082001696E-3</v>
      </c>
      <c r="X802" s="120">
        <v>0</v>
      </c>
      <c r="Y802" s="116">
        <v>4.8778230082001696E-3</v>
      </c>
    </row>
    <row r="803" spans="2:25" x14ac:dyDescent="0.25">
      <c r="B803" s="61" t="s">
        <v>116</v>
      </c>
      <c r="C803" s="84" t="s">
        <v>139</v>
      </c>
      <c r="D803" s="61" t="s">
        <v>41</v>
      </c>
      <c r="E803" s="61" t="s">
        <v>195</v>
      </c>
      <c r="F803" s="85">
        <v>38.04</v>
      </c>
      <c r="G803" s="86">
        <v>58054</v>
      </c>
      <c r="H803" s="86">
        <v>37.9</v>
      </c>
      <c r="I803" s="86">
        <v>1</v>
      </c>
      <c r="J803" s="86">
        <v>-34.705441935569198</v>
      </c>
      <c r="K803" s="86">
        <v>6.7691084736806004E-2</v>
      </c>
      <c r="L803" s="86">
        <v>-34.559973777394298</v>
      </c>
      <c r="M803" s="86">
        <v>6.7124818457172802E-2</v>
      </c>
      <c r="N803" s="86">
        <v>-0.14546815817498299</v>
      </c>
      <c r="O803" s="86">
        <v>5.6626627963319502E-4</v>
      </c>
      <c r="P803" s="86">
        <v>-0.14551959377232701</v>
      </c>
      <c r="Q803" s="86">
        <v>-0.14551959377232701</v>
      </c>
      <c r="R803" s="86">
        <v>0</v>
      </c>
      <c r="S803" s="86">
        <v>1.190088512047E-6</v>
      </c>
      <c r="T803" s="86" t="s">
        <v>156</v>
      </c>
      <c r="U803" s="120">
        <v>1.1355884931747401E-3</v>
      </c>
      <c r="V803" s="120">
        <v>-1.20950302103825E-4</v>
      </c>
      <c r="W803" s="120">
        <v>1.25659507919347E-3</v>
      </c>
      <c r="X803" s="120">
        <v>0</v>
      </c>
      <c r="Y803" s="116">
        <v>1.25659507919347E-3</v>
      </c>
    </row>
    <row r="804" spans="2:25" x14ac:dyDescent="0.25">
      <c r="B804" s="61" t="s">
        <v>116</v>
      </c>
      <c r="C804" s="84" t="s">
        <v>139</v>
      </c>
      <c r="D804" s="61" t="s">
        <v>41</v>
      </c>
      <c r="E804" s="61" t="s">
        <v>195</v>
      </c>
      <c r="F804" s="85">
        <v>38.04</v>
      </c>
      <c r="G804" s="86">
        <v>58104</v>
      </c>
      <c r="H804" s="86">
        <v>37.83</v>
      </c>
      <c r="I804" s="86">
        <v>1</v>
      </c>
      <c r="J804" s="86">
        <v>-34.669082460723402</v>
      </c>
      <c r="K804" s="86">
        <v>0.107453907912958</v>
      </c>
      <c r="L804" s="86">
        <v>-34.523600094825802</v>
      </c>
      <c r="M804" s="86">
        <v>0.106553979337566</v>
      </c>
      <c r="N804" s="86">
        <v>-0.145482365897592</v>
      </c>
      <c r="O804" s="86">
        <v>8.9992857539181301E-4</v>
      </c>
      <c r="P804" s="86">
        <v>-0.14536548247363501</v>
      </c>
      <c r="Q804" s="86">
        <v>-0.14536548247363501</v>
      </c>
      <c r="R804" s="86">
        <v>0</v>
      </c>
      <c r="S804" s="86">
        <v>1.8891224404339999E-6</v>
      </c>
      <c r="T804" s="86" t="s">
        <v>156</v>
      </c>
      <c r="U804" s="120">
        <v>3.5874936689939E-3</v>
      </c>
      <c r="V804" s="120">
        <v>-3.82100070288049E-4</v>
      </c>
      <c r="W804" s="120">
        <v>3.9697715485760704E-3</v>
      </c>
      <c r="X804" s="120">
        <v>0</v>
      </c>
      <c r="Y804" s="116">
        <v>3.9697715485760704E-3</v>
      </c>
    </row>
    <row r="805" spans="2:25" x14ac:dyDescent="0.25">
      <c r="B805" s="61" t="s">
        <v>116</v>
      </c>
      <c r="C805" s="84" t="s">
        <v>139</v>
      </c>
      <c r="D805" s="61" t="s">
        <v>41</v>
      </c>
      <c r="E805" s="61" t="s">
        <v>196</v>
      </c>
      <c r="F805" s="85">
        <v>37.9</v>
      </c>
      <c r="G805" s="86">
        <v>58104</v>
      </c>
      <c r="H805" s="86">
        <v>37.83</v>
      </c>
      <c r="I805" s="86">
        <v>1</v>
      </c>
      <c r="J805" s="86">
        <v>-34.706503879518998</v>
      </c>
      <c r="K805" s="86">
        <v>4.0231683145404901E-2</v>
      </c>
      <c r="L805" s="86">
        <v>-34.560583383122697</v>
      </c>
      <c r="M805" s="86">
        <v>3.9894093054311297E-2</v>
      </c>
      <c r="N805" s="86">
        <v>-0.14592049639635701</v>
      </c>
      <c r="O805" s="86">
        <v>3.3759009109363602E-4</v>
      </c>
      <c r="P805" s="86">
        <v>-0.14551959377228299</v>
      </c>
      <c r="Q805" s="86">
        <v>-0.14551959377228199</v>
      </c>
      <c r="R805" s="86">
        <v>0</v>
      </c>
      <c r="S805" s="86">
        <v>7.0727680253300005E-7</v>
      </c>
      <c r="T805" s="86" t="s">
        <v>156</v>
      </c>
      <c r="U805" s="120">
        <v>2.5684140515155099E-3</v>
      </c>
      <c r="V805" s="120">
        <v>-2.7355900251334E-4</v>
      </c>
      <c r="W805" s="120">
        <v>2.8421003540136502E-3</v>
      </c>
      <c r="X805" s="120">
        <v>0</v>
      </c>
      <c r="Y805" s="116">
        <v>2.8421003540136502E-3</v>
      </c>
    </row>
    <row r="806" spans="2:25" x14ac:dyDescent="0.25">
      <c r="B806" s="61" t="s">
        <v>116</v>
      </c>
      <c r="C806" s="84" t="s">
        <v>139</v>
      </c>
      <c r="D806" s="61" t="s">
        <v>41</v>
      </c>
      <c r="E806" s="61" t="s">
        <v>197</v>
      </c>
      <c r="F806" s="85">
        <v>38.01</v>
      </c>
      <c r="G806" s="86">
        <v>58200</v>
      </c>
      <c r="H806" s="86">
        <v>38.119999999999997</v>
      </c>
      <c r="I806" s="86">
        <v>1</v>
      </c>
      <c r="J806" s="86">
        <v>32.444956238694502</v>
      </c>
      <c r="K806" s="86">
        <v>4.3107048839296197E-2</v>
      </c>
      <c r="L806" s="86">
        <v>21.527332482318201</v>
      </c>
      <c r="M806" s="86">
        <v>1.8977296493785E-2</v>
      </c>
      <c r="N806" s="86">
        <v>10.9176237563762</v>
      </c>
      <c r="O806" s="86">
        <v>2.41297523455112E-2</v>
      </c>
      <c r="P806" s="86">
        <v>10.0119854181166</v>
      </c>
      <c r="Q806" s="86">
        <v>10.011985418116501</v>
      </c>
      <c r="R806" s="86">
        <v>0</v>
      </c>
      <c r="S806" s="86">
        <v>4.10482193991511E-3</v>
      </c>
      <c r="T806" s="86" t="s">
        <v>156</v>
      </c>
      <c r="U806" s="120">
        <v>-0.28243959016949499</v>
      </c>
      <c r="V806" s="120">
        <v>-3.0082335249432698E-2</v>
      </c>
      <c r="W806" s="120">
        <v>-0.25234595112720298</v>
      </c>
      <c r="X806" s="120">
        <v>0</v>
      </c>
      <c r="Y806" s="116">
        <v>-0.25234595112720298</v>
      </c>
    </row>
    <row r="807" spans="2:25" x14ac:dyDescent="0.25">
      <c r="B807" s="61" t="s">
        <v>116</v>
      </c>
      <c r="C807" s="84" t="s">
        <v>139</v>
      </c>
      <c r="D807" s="61" t="s">
        <v>41</v>
      </c>
      <c r="E807" s="61" t="s">
        <v>197</v>
      </c>
      <c r="F807" s="85">
        <v>38.01</v>
      </c>
      <c r="G807" s="86">
        <v>58300</v>
      </c>
      <c r="H807" s="86">
        <v>38.08</v>
      </c>
      <c r="I807" s="86">
        <v>1</v>
      </c>
      <c r="J807" s="86">
        <v>25.3057328251877</v>
      </c>
      <c r="K807" s="86">
        <v>2.4609807774094099E-2</v>
      </c>
      <c r="L807" s="86">
        <v>33.856176232554098</v>
      </c>
      <c r="M807" s="86">
        <v>4.4050028913119398E-2</v>
      </c>
      <c r="N807" s="86">
        <v>-8.5504434073663997</v>
      </c>
      <c r="O807" s="86">
        <v>-1.9440221139025299E-2</v>
      </c>
      <c r="P807" s="86">
        <v>-11.2030139114198</v>
      </c>
      <c r="Q807" s="86">
        <v>-11.203013911419699</v>
      </c>
      <c r="R807" s="86">
        <v>0</v>
      </c>
      <c r="S807" s="86">
        <v>4.8232540204804202E-3</v>
      </c>
      <c r="T807" s="86" t="s">
        <v>156</v>
      </c>
      <c r="U807" s="120">
        <v>-0.14107217471856501</v>
      </c>
      <c r="V807" s="120">
        <v>-1.50254447391872E-2</v>
      </c>
      <c r="W807" s="120">
        <v>-0.126041083991008</v>
      </c>
      <c r="X807" s="120">
        <v>0</v>
      </c>
      <c r="Y807" s="116">
        <v>-0.126041083991008</v>
      </c>
    </row>
    <row r="808" spans="2:25" x14ac:dyDescent="0.25">
      <c r="B808" s="61" t="s">
        <v>116</v>
      </c>
      <c r="C808" s="84" t="s">
        <v>139</v>
      </c>
      <c r="D808" s="61" t="s">
        <v>41</v>
      </c>
      <c r="E808" s="61" t="s">
        <v>197</v>
      </c>
      <c r="F808" s="85">
        <v>38.01</v>
      </c>
      <c r="G808" s="86">
        <v>58500</v>
      </c>
      <c r="H808" s="86">
        <v>37.99</v>
      </c>
      <c r="I808" s="86">
        <v>1</v>
      </c>
      <c r="J808" s="86">
        <v>-73.629269898939398</v>
      </c>
      <c r="K808" s="86">
        <v>2.8244813500283E-2</v>
      </c>
      <c r="L808" s="86">
        <v>-71.258850108362907</v>
      </c>
      <c r="M808" s="86">
        <v>2.6455461574771601E-2</v>
      </c>
      <c r="N808" s="86">
        <v>-2.3704197905764901</v>
      </c>
      <c r="O808" s="86">
        <v>1.78935192551145E-3</v>
      </c>
      <c r="P808" s="86">
        <v>1.1910284933030999</v>
      </c>
      <c r="Q808" s="86">
        <v>1.1910284933030999</v>
      </c>
      <c r="R808" s="86">
        <v>0</v>
      </c>
      <c r="S808" s="86">
        <v>7.3906396223900002E-6</v>
      </c>
      <c r="T808" s="86" t="s">
        <v>156</v>
      </c>
      <c r="U808" s="120">
        <v>2.05869773579146E-2</v>
      </c>
      <c r="V808" s="120">
        <v>-2.19269669057944E-3</v>
      </c>
      <c r="W808" s="120">
        <v>2.2780694414311999E-2</v>
      </c>
      <c r="X808" s="120">
        <v>0</v>
      </c>
      <c r="Y808" s="116">
        <v>2.2780694414311999E-2</v>
      </c>
    </row>
    <row r="809" spans="2:25" x14ac:dyDescent="0.25">
      <c r="B809" s="61" t="s">
        <v>116</v>
      </c>
      <c r="C809" s="84" t="s">
        <v>139</v>
      </c>
      <c r="D809" s="61" t="s">
        <v>41</v>
      </c>
      <c r="E809" s="61" t="s">
        <v>198</v>
      </c>
      <c r="F809" s="85">
        <v>38.08</v>
      </c>
      <c r="G809" s="86">
        <v>58304</v>
      </c>
      <c r="H809" s="86">
        <v>38.08</v>
      </c>
      <c r="I809" s="86">
        <v>1</v>
      </c>
      <c r="J809" s="86">
        <v>12.9163970173317</v>
      </c>
      <c r="K809" s="86">
        <v>0</v>
      </c>
      <c r="L809" s="86">
        <v>12.9163970173317</v>
      </c>
      <c r="M809" s="86">
        <v>0</v>
      </c>
      <c r="N809" s="86">
        <v>0</v>
      </c>
      <c r="O809" s="86">
        <v>0</v>
      </c>
      <c r="P809" s="86">
        <v>0</v>
      </c>
      <c r="Q809" s="86">
        <v>0</v>
      </c>
      <c r="R809" s="86">
        <v>0</v>
      </c>
      <c r="S809" s="86">
        <v>0</v>
      </c>
      <c r="T809" s="86" t="s">
        <v>155</v>
      </c>
      <c r="U809" s="120">
        <v>0</v>
      </c>
      <c r="V809" s="120">
        <v>0</v>
      </c>
      <c r="W809" s="120">
        <v>0</v>
      </c>
      <c r="X809" s="120">
        <v>0</v>
      </c>
      <c r="Y809" s="116">
        <v>0</v>
      </c>
    </row>
    <row r="810" spans="2:25" x14ac:dyDescent="0.25">
      <c r="B810" s="61" t="s">
        <v>116</v>
      </c>
      <c r="C810" s="84" t="s">
        <v>139</v>
      </c>
      <c r="D810" s="61" t="s">
        <v>41</v>
      </c>
      <c r="E810" s="61" t="s">
        <v>198</v>
      </c>
      <c r="F810" s="85">
        <v>38.08</v>
      </c>
      <c r="G810" s="86">
        <v>58350</v>
      </c>
      <c r="H810" s="86">
        <v>38.24</v>
      </c>
      <c r="I810" s="86">
        <v>1</v>
      </c>
      <c r="J810" s="86">
        <v>31.599763086266801</v>
      </c>
      <c r="K810" s="86">
        <v>7.2194805459922101E-2</v>
      </c>
      <c r="L810" s="86">
        <v>46.470317501683397</v>
      </c>
      <c r="M810" s="86">
        <v>0.15613115654953499</v>
      </c>
      <c r="N810" s="86">
        <v>-14.870554415416599</v>
      </c>
      <c r="O810" s="86">
        <v>-8.3936351089612907E-2</v>
      </c>
      <c r="P810" s="86">
        <v>-20.0091122961609</v>
      </c>
      <c r="Q810" s="86">
        <v>-20.009112296160801</v>
      </c>
      <c r="R810" s="86">
        <v>0</v>
      </c>
      <c r="S810" s="86">
        <v>2.8946358763851099E-2</v>
      </c>
      <c r="T810" s="86" t="s">
        <v>156</v>
      </c>
      <c r="U810" s="120">
        <v>-0.82372245111291698</v>
      </c>
      <c r="V810" s="120">
        <v>-8.7733787292329501E-2</v>
      </c>
      <c r="W810" s="120">
        <v>-0.73595569681353501</v>
      </c>
      <c r="X810" s="120">
        <v>0</v>
      </c>
      <c r="Y810" s="116">
        <v>-0.73595569681353501</v>
      </c>
    </row>
    <row r="811" spans="2:25" x14ac:dyDescent="0.25">
      <c r="B811" s="61" t="s">
        <v>116</v>
      </c>
      <c r="C811" s="84" t="s">
        <v>139</v>
      </c>
      <c r="D811" s="61" t="s">
        <v>41</v>
      </c>
      <c r="E811" s="61" t="s">
        <v>198</v>
      </c>
      <c r="F811" s="85">
        <v>38.08</v>
      </c>
      <c r="G811" s="86">
        <v>58600</v>
      </c>
      <c r="H811" s="86">
        <v>38.07</v>
      </c>
      <c r="I811" s="86">
        <v>1</v>
      </c>
      <c r="J811" s="86">
        <v>-27.220455197804601</v>
      </c>
      <c r="K811" s="86">
        <v>2.8452602157146398E-3</v>
      </c>
      <c r="L811" s="86">
        <v>-33.592998561801402</v>
      </c>
      <c r="M811" s="86">
        <v>4.3333998811130496E-3</v>
      </c>
      <c r="N811" s="86">
        <v>6.3725433639967699</v>
      </c>
      <c r="O811" s="86">
        <v>-1.4881396653984101E-3</v>
      </c>
      <c r="P811" s="86">
        <v>8.8060983847410306</v>
      </c>
      <c r="Q811" s="86">
        <v>8.8060983847410199</v>
      </c>
      <c r="R811" s="86">
        <v>0</v>
      </c>
      <c r="S811" s="86">
        <v>2.9778189604507597E-4</v>
      </c>
      <c r="T811" s="86" t="s">
        <v>155</v>
      </c>
      <c r="U811" s="120">
        <v>7.0645158799106803E-3</v>
      </c>
      <c r="V811" s="120">
        <v>-7.52433945067263E-4</v>
      </c>
      <c r="W811" s="120">
        <v>7.81729996819709E-3</v>
      </c>
      <c r="X811" s="120">
        <v>0</v>
      </c>
      <c r="Y811" s="116">
        <v>7.81729996819709E-3</v>
      </c>
    </row>
    <row r="812" spans="2:25" x14ac:dyDescent="0.25">
      <c r="B812" s="61" t="s">
        <v>116</v>
      </c>
      <c r="C812" s="84" t="s">
        <v>139</v>
      </c>
      <c r="D812" s="61" t="s">
        <v>41</v>
      </c>
      <c r="E812" s="61" t="s">
        <v>199</v>
      </c>
      <c r="F812" s="85">
        <v>38.08</v>
      </c>
      <c r="G812" s="86">
        <v>58300</v>
      </c>
      <c r="H812" s="86">
        <v>38.08</v>
      </c>
      <c r="I812" s="86">
        <v>2</v>
      </c>
      <c r="J812" s="86">
        <v>-7.9602029826682799</v>
      </c>
      <c r="K812" s="86">
        <v>0</v>
      </c>
      <c r="L812" s="86">
        <v>-7.9602029826682799</v>
      </c>
      <c r="M812" s="86">
        <v>0</v>
      </c>
      <c r="N812" s="86">
        <v>0</v>
      </c>
      <c r="O812" s="86">
        <v>0</v>
      </c>
      <c r="P812" s="86">
        <v>0</v>
      </c>
      <c r="Q812" s="86">
        <v>0</v>
      </c>
      <c r="R812" s="86">
        <v>0</v>
      </c>
      <c r="S812" s="86">
        <v>0</v>
      </c>
      <c r="T812" s="86" t="s">
        <v>155</v>
      </c>
      <c r="U812" s="120">
        <v>0</v>
      </c>
      <c r="V812" s="120">
        <v>0</v>
      </c>
      <c r="W812" s="120">
        <v>0</v>
      </c>
      <c r="X812" s="120">
        <v>0</v>
      </c>
      <c r="Y812" s="116">
        <v>0</v>
      </c>
    </row>
    <row r="813" spans="2:25" x14ac:dyDescent="0.25">
      <c r="B813" s="61" t="s">
        <v>116</v>
      </c>
      <c r="C813" s="84" t="s">
        <v>139</v>
      </c>
      <c r="D813" s="61" t="s">
        <v>41</v>
      </c>
      <c r="E813" s="61" t="s">
        <v>200</v>
      </c>
      <c r="F813" s="85">
        <v>38.08</v>
      </c>
      <c r="G813" s="86">
        <v>58500</v>
      </c>
      <c r="H813" s="86">
        <v>37.99</v>
      </c>
      <c r="I813" s="86">
        <v>1</v>
      </c>
      <c r="J813" s="86">
        <v>-82.996153877858902</v>
      </c>
      <c r="K813" s="86">
        <v>9.7125897975092898E-2</v>
      </c>
      <c r="L813" s="86">
        <v>-78.981038126785506</v>
      </c>
      <c r="M813" s="86">
        <v>8.7955861808544894E-2</v>
      </c>
      <c r="N813" s="86">
        <v>-4.0151157510733997</v>
      </c>
      <c r="O813" s="86">
        <v>9.1700361665480803E-3</v>
      </c>
      <c r="P813" s="86">
        <v>-9.9971268780441207</v>
      </c>
      <c r="Q813" s="86">
        <v>-9.9971268780441207</v>
      </c>
      <c r="R813" s="86">
        <v>0</v>
      </c>
      <c r="S813" s="86">
        <v>1.40918989600154E-3</v>
      </c>
      <c r="T813" s="86" t="s">
        <v>156</v>
      </c>
      <c r="U813" s="120">
        <v>-1.2578092001934601E-2</v>
      </c>
      <c r="V813" s="120">
        <v>-1.33967897408906E-3</v>
      </c>
      <c r="W813" s="120">
        <v>-1.12379096276442E-2</v>
      </c>
      <c r="X813" s="120">
        <v>0</v>
      </c>
      <c r="Y813" s="116">
        <v>-1.12379096276442E-2</v>
      </c>
    </row>
    <row r="814" spans="2:25" x14ac:dyDescent="0.25">
      <c r="B814" s="61" t="s">
        <v>116</v>
      </c>
      <c r="C814" s="84" t="s">
        <v>139</v>
      </c>
      <c r="D814" s="61" t="s">
        <v>41</v>
      </c>
      <c r="E814" s="61" t="s">
        <v>201</v>
      </c>
      <c r="F814" s="85">
        <v>37.99</v>
      </c>
      <c r="G814" s="86">
        <v>58600</v>
      </c>
      <c r="H814" s="86">
        <v>38.07</v>
      </c>
      <c r="I814" s="86">
        <v>1</v>
      </c>
      <c r="J814" s="86">
        <v>27.238824046661701</v>
      </c>
      <c r="K814" s="86">
        <v>3.3892437499127397E-2</v>
      </c>
      <c r="L814" s="86">
        <v>33.620982923796603</v>
      </c>
      <c r="M814" s="86">
        <v>5.1635324109378503E-2</v>
      </c>
      <c r="N814" s="86">
        <v>-6.3821588771349598</v>
      </c>
      <c r="O814" s="86">
        <v>-1.7742886610251099E-2</v>
      </c>
      <c r="P814" s="86">
        <v>-8.8060983847410608</v>
      </c>
      <c r="Q814" s="86">
        <v>-8.8060983847410608</v>
      </c>
      <c r="R814" s="86">
        <v>0</v>
      </c>
      <c r="S814" s="86">
        <v>3.5423638050362501E-3</v>
      </c>
      <c r="T814" s="86" t="s">
        <v>155</v>
      </c>
      <c r="U814" s="120">
        <v>-0.16418926761706301</v>
      </c>
      <c r="V814" s="120">
        <v>-1.7487621299305998E-2</v>
      </c>
      <c r="W814" s="120">
        <v>-0.146695075137457</v>
      </c>
      <c r="X814" s="120">
        <v>0</v>
      </c>
      <c r="Y814" s="116">
        <v>-0.146695075137457</v>
      </c>
    </row>
    <row r="815" spans="2:25" x14ac:dyDescent="0.25">
      <c r="B815" s="61" t="s">
        <v>116</v>
      </c>
      <c r="C815" s="84" t="s">
        <v>117</v>
      </c>
      <c r="D815" s="61" t="s">
        <v>42</v>
      </c>
      <c r="E815" s="61" t="s">
        <v>118</v>
      </c>
      <c r="F815" s="85">
        <v>40.03</v>
      </c>
      <c r="G815" s="86">
        <v>50050</v>
      </c>
      <c r="H815" s="86">
        <v>39.11</v>
      </c>
      <c r="I815" s="86">
        <v>1</v>
      </c>
      <c r="J815" s="86">
        <v>-61.774779634835603</v>
      </c>
      <c r="K815" s="86">
        <v>0.69835058200464795</v>
      </c>
      <c r="L815" s="86">
        <v>5.7897040682964898</v>
      </c>
      <c r="M815" s="86">
        <v>6.1342831953161503E-3</v>
      </c>
      <c r="N815" s="86">
        <v>-67.564483703132098</v>
      </c>
      <c r="O815" s="86">
        <v>0.692216298809332</v>
      </c>
      <c r="P815" s="86">
        <v>-34.8041506274092</v>
      </c>
      <c r="Q815" s="86">
        <v>-34.804150627409101</v>
      </c>
      <c r="R815" s="86">
        <v>0</v>
      </c>
      <c r="S815" s="86">
        <v>0.22167318886385601</v>
      </c>
      <c r="T815" s="86" t="s">
        <v>133</v>
      </c>
      <c r="U815" s="120">
        <v>-34.478470080422703</v>
      </c>
      <c r="V815" s="120">
        <v>-3.6673487554015001</v>
      </c>
      <c r="W815" s="120">
        <v>-30.810984382924602</v>
      </c>
      <c r="X815" s="120">
        <v>0</v>
      </c>
      <c r="Y815" s="116">
        <v>-30.810984382924602</v>
      </c>
    </row>
    <row r="816" spans="2:25" x14ac:dyDescent="0.25">
      <c r="B816" s="61" t="s">
        <v>116</v>
      </c>
      <c r="C816" s="84" t="s">
        <v>117</v>
      </c>
      <c r="D816" s="61" t="s">
        <v>42</v>
      </c>
      <c r="E816" s="61" t="s">
        <v>134</v>
      </c>
      <c r="F816" s="85">
        <v>38.6</v>
      </c>
      <c r="G816" s="86">
        <v>56050</v>
      </c>
      <c r="H816" s="86">
        <v>38.53</v>
      </c>
      <c r="I816" s="86">
        <v>1</v>
      </c>
      <c r="J816" s="86">
        <v>-13.4719152196386</v>
      </c>
      <c r="K816" s="86">
        <v>5.8077599899241297E-3</v>
      </c>
      <c r="L816" s="86">
        <v>-20.782948222616199</v>
      </c>
      <c r="M816" s="86">
        <v>1.38217899783663E-2</v>
      </c>
      <c r="N816" s="86">
        <v>7.3110330029776396</v>
      </c>
      <c r="O816" s="86">
        <v>-8.0140299884421395E-3</v>
      </c>
      <c r="P816" s="86">
        <v>12.0587849744508</v>
      </c>
      <c r="Q816" s="86">
        <v>12.058784974450701</v>
      </c>
      <c r="R816" s="86">
        <v>0</v>
      </c>
      <c r="S816" s="86">
        <v>4.65325744192128E-3</v>
      </c>
      <c r="T816" s="86" t="s">
        <v>133</v>
      </c>
      <c r="U816" s="120">
        <v>0.189563735545908</v>
      </c>
      <c r="V816" s="120">
        <v>-2.0163201209391399E-2</v>
      </c>
      <c r="W816" s="120">
        <v>0.20972786890074599</v>
      </c>
      <c r="X816" s="120">
        <v>0</v>
      </c>
      <c r="Y816" s="116">
        <v>0.20972786890074599</v>
      </c>
    </row>
    <row r="817" spans="2:25" x14ac:dyDescent="0.25">
      <c r="B817" s="61" t="s">
        <v>116</v>
      </c>
      <c r="C817" s="84" t="s">
        <v>117</v>
      </c>
      <c r="D817" s="61" t="s">
        <v>42</v>
      </c>
      <c r="E817" s="61" t="s">
        <v>120</v>
      </c>
      <c r="F817" s="85">
        <v>39.11</v>
      </c>
      <c r="G817" s="86">
        <v>51450</v>
      </c>
      <c r="H817" s="86">
        <v>38.93</v>
      </c>
      <c r="I817" s="86">
        <v>10</v>
      </c>
      <c r="J817" s="86">
        <v>-12.3922763912945</v>
      </c>
      <c r="K817" s="86">
        <v>2.6776206128629802E-2</v>
      </c>
      <c r="L817" s="86">
        <v>24.5472698267141</v>
      </c>
      <c r="M817" s="86">
        <v>0.105063835978659</v>
      </c>
      <c r="N817" s="86">
        <v>-36.939546218008601</v>
      </c>
      <c r="O817" s="86">
        <v>-7.8287629850029294E-2</v>
      </c>
      <c r="P817" s="86">
        <v>-9.8203712838698305</v>
      </c>
      <c r="Q817" s="86">
        <v>-9.8203712838698198</v>
      </c>
      <c r="R817" s="86">
        <v>0</v>
      </c>
      <c r="S817" s="86">
        <v>1.6815224723806699E-2</v>
      </c>
      <c r="T817" s="86" t="s">
        <v>135</v>
      </c>
      <c r="U817" s="120">
        <v>-9.7039016359896699</v>
      </c>
      <c r="V817" s="120">
        <v>-1.03216852442337</v>
      </c>
      <c r="W817" s="120">
        <v>-8.6716945694664798</v>
      </c>
      <c r="X817" s="120">
        <v>0</v>
      </c>
      <c r="Y817" s="116">
        <v>-8.6716945694664798</v>
      </c>
    </row>
    <row r="818" spans="2:25" x14ac:dyDescent="0.25">
      <c r="B818" s="61" t="s">
        <v>116</v>
      </c>
      <c r="C818" s="84" t="s">
        <v>117</v>
      </c>
      <c r="D818" s="61" t="s">
        <v>42</v>
      </c>
      <c r="E818" s="61" t="s">
        <v>136</v>
      </c>
      <c r="F818" s="85">
        <v>38.93</v>
      </c>
      <c r="G818" s="86">
        <v>54000</v>
      </c>
      <c r="H818" s="86">
        <v>38.799999999999997</v>
      </c>
      <c r="I818" s="86">
        <v>10</v>
      </c>
      <c r="J818" s="86">
        <v>-32.0205901054807</v>
      </c>
      <c r="K818" s="86">
        <v>4.9051222243241398E-2</v>
      </c>
      <c r="L818" s="86">
        <v>4.9037627071473304</v>
      </c>
      <c r="M818" s="86">
        <v>1.1504031548343499E-3</v>
      </c>
      <c r="N818" s="86">
        <v>-36.924352812628001</v>
      </c>
      <c r="O818" s="86">
        <v>4.7900819088407001E-2</v>
      </c>
      <c r="P818" s="86">
        <v>-9.8203712838698305</v>
      </c>
      <c r="Q818" s="86">
        <v>-9.8203712838698305</v>
      </c>
      <c r="R818" s="86">
        <v>0</v>
      </c>
      <c r="S818" s="86">
        <v>4.6136748726021597E-3</v>
      </c>
      <c r="T818" s="86" t="s">
        <v>135</v>
      </c>
      <c r="U818" s="120">
        <v>-2.93850053177079</v>
      </c>
      <c r="V818" s="120">
        <v>-0.31255755382415501</v>
      </c>
      <c r="W818" s="120">
        <v>-2.6259313067668302</v>
      </c>
      <c r="X818" s="120">
        <v>0</v>
      </c>
      <c r="Y818" s="116">
        <v>-2.6259313067668302</v>
      </c>
    </row>
    <row r="819" spans="2:25" x14ac:dyDescent="0.25">
      <c r="B819" s="61" t="s">
        <v>116</v>
      </c>
      <c r="C819" s="84" t="s">
        <v>117</v>
      </c>
      <c r="D819" s="61" t="s">
        <v>42</v>
      </c>
      <c r="E819" s="61" t="s">
        <v>137</v>
      </c>
      <c r="F819" s="85">
        <v>38.799999999999997</v>
      </c>
      <c r="G819" s="86">
        <v>56100</v>
      </c>
      <c r="H819" s="86">
        <v>38.630000000000003</v>
      </c>
      <c r="I819" s="86">
        <v>10</v>
      </c>
      <c r="J819" s="86">
        <v>-11.684996080802501</v>
      </c>
      <c r="K819" s="86">
        <v>2.49593535870502E-2</v>
      </c>
      <c r="L819" s="86">
        <v>-15.786666463992299</v>
      </c>
      <c r="M819" s="86">
        <v>4.5557203594688199E-2</v>
      </c>
      <c r="N819" s="86">
        <v>4.1016703831897896</v>
      </c>
      <c r="O819" s="86">
        <v>-2.0597850007637999E-2</v>
      </c>
      <c r="P819" s="86">
        <v>-15.1718642098731</v>
      </c>
      <c r="Q819" s="86">
        <v>-15.1718642098731</v>
      </c>
      <c r="R819" s="86">
        <v>0</v>
      </c>
      <c r="S819" s="86">
        <v>4.2077902746597E-2</v>
      </c>
      <c r="T819" s="86" t="s">
        <v>135</v>
      </c>
      <c r="U819" s="120">
        <v>-0.100161797903463</v>
      </c>
      <c r="V819" s="120">
        <v>-1.0653844095263799E-2</v>
      </c>
      <c r="W819" s="120">
        <v>-8.9507555984091394E-2</v>
      </c>
      <c r="X819" s="120">
        <v>0</v>
      </c>
      <c r="Y819" s="116">
        <v>-8.9507555984091394E-2</v>
      </c>
    </row>
    <row r="820" spans="2:25" x14ac:dyDescent="0.25">
      <c r="B820" s="61" t="s">
        <v>116</v>
      </c>
      <c r="C820" s="84" t="s">
        <v>117</v>
      </c>
      <c r="D820" s="61" t="s">
        <v>42</v>
      </c>
      <c r="E820" s="61" t="s">
        <v>138</v>
      </c>
      <c r="F820" s="85">
        <v>38.53</v>
      </c>
      <c r="G820" s="86">
        <v>56100</v>
      </c>
      <c r="H820" s="86">
        <v>38.630000000000003</v>
      </c>
      <c r="I820" s="86">
        <v>10</v>
      </c>
      <c r="J820" s="86">
        <v>19.1111715156527</v>
      </c>
      <c r="K820" s="86">
        <v>2.6187484059439801E-2</v>
      </c>
      <c r="L820" s="86">
        <v>11.934713706333699</v>
      </c>
      <c r="M820" s="86">
        <v>1.02127609527791E-2</v>
      </c>
      <c r="N820" s="86">
        <v>7.1764578093189497</v>
      </c>
      <c r="O820" s="86">
        <v>1.59747231066606E-2</v>
      </c>
      <c r="P820" s="86">
        <v>14.265510336244001</v>
      </c>
      <c r="Q820" s="86">
        <v>14.265510336243899</v>
      </c>
      <c r="R820" s="86">
        <v>0</v>
      </c>
      <c r="S820" s="86">
        <v>1.45912930955048E-2</v>
      </c>
      <c r="T820" s="86" t="s">
        <v>135</v>
      </c>
      <c r="U820" s="120">
        <v>-0.10134096347693899</v>
      </c>
      <c r="V820" s="120">
        <v>-1.0779267624446301E-2</v>
      </c>
      <c r="W820" s="120">
        <v>-9.0561293344957494E-2</v>
      </c>
      <c r="X820" s="120">
        <v>0</v>
      </c>
      <c r="Y820" s="116">
        <v>-9.0561293344957494E-2</v>
      </c>
    </row>
    <row r="821" spans="2:25" x14ac:dyDescent="0.25">
      <c r="B821" s="61" t="s">
        <v>116</v>
      </c>
      <c r="C821" s="84" t="s">
        <v>139</v>
      </c>
      <c r="D821" s="61" t="s">
        <v>42</v>
      </c>
      <c r="E821" s="61" t="s">
        <v>140</v>
      </c>
      <c r="F821" s="85">
        <v>40.14</v>
      </c>
      <c r="G821" s="86">
        <v>50000</v>
      </c>
      <c r="H821" s="86">
        <v>39.19</v>
      </c>
      <c r="I821" s="86">
        <v>1</v>
      </c>
      <c r="J821" s="86">
        <v>-127.124478909383</v>
      </c>
      <c r="K821" s="86">
        <v>1.5401083380497</v>
      </c>
      <c r="L821" s="86">
        <v>-5.6526602117436404</v>
      </c>
      <c r="M821" s="86">
        <v>3.0450796798366501E-3</v>
      </c>
      <c r="N821" s="86">
        <v>-121.47181869763899</v>
      </c>
      <c r="O821" s="86">
        <v>1.53706325836986</v>
      </c>
      <c r="P821" s="86">
        <v>-69.195849372602297</v>
      </c>
      <c r="Q821" s="86">
        <v>-69.195849372602297</v>
      </c>
      <c r="R821" s="86">
        <v>0</v>
      </c>
      <c r="S821" s="86">
        <v>0.45630264885872601</v>
      </c>
      <c r="T821" s="86" t="s">
        <v>141</v>
      </c>
      <c r="U821" s="120">
        <v>-54.824295322281998</v>
      </c>
      <c r="V821" s="120">
        <v>-5.8314597703132902</v>
      </c>
      <c r="W821" s="120">
        <v>-48.992617800022998</v>
      </c>
      <c r="X821" s="120">
        <v>0</v>
      </c>
      <c r="Y821" s="116">
        <v>-48.992617800022998</v>
      </c>
    </row>
    <row r="822" spans="2:25" x14ac:dyDescent="0.25">
      <c r="B822" s="61" t="s">
        <v>116</v>
      </c>
      <c r="C822" s="84" t="s">
        <v>139</v>
      </c>
      <c r="D822" s="61" t="s">
        <v>42</v>
      </c>
      <c r="E822" s="61" t="s">
        <v>142</v>
      </c>
      <c r="F822" s="85">
        <v>38.17</v>
      </c>
      <c r="G822" s="86">
        <v>56050</v>
      </c>
      <c r="H822" s="86">
        <v>38.53</v>
      </c>
      <c r="I822" s="86">
        <v>1</v>
      </c>
      <c r="J822" s="86">
        <v>71.686997716778095</v>
      </c>
      <c r="K822" s="86">
        <v>0.293952266702114</v>
      </c>
      <c r="L822" s="86">
        <v>64.370382049476206</v>
      </c>
      <c r="M822" s="86">
        <v>0.23701083607318399</v>
      </c>
      <c r="N822" s="86">
        <v>7.3166156673018996</v>
      </c>
      <c r="O822" s="86">
        <v>5.6941430628929701E-2</v>
      </c>
      <c r="P822" s="86">
        <v>16.9343534058453</v>
      </c>
      <c r="Q822" s="86">
        <v>16.9343534058453</v>
      </c>
      <c r="R822" s="86">
        <v>0</v>
      </c>
      <c r="S822" s="86">
        <v>1.6403377005676501E-2</v>
      </c>
      <c r="T822" s="86" t="s">
        <v>141</v>
      </c>
      <c r="U822" s="120">
        <v>-0.48578367388420901</v>
      </c>
      <c r="V822" s="120">
        <v>-5.1671032608410397E-2</v>
      </c>
      <c r="W822" s="120">
        <v>-0.43411071183302902</v>
      </c>
      <c r="X822" s="120">
        <v>0</v>
      </c>
      <c r="Y822" s="116">
        <v>-0.43411071183302902</v>
      </c>
    </row>
    <row r="823" spans="2:25" x14ac:dyDescent="0.25">
      <c r="B823" s="61" t="s">
        <v>116</v>
      </c>
      <c r="C823" s="84" t="s">
        <v>139</v>
      </c>
      <c r="D823" s="61" t="s">
        <v>42</v>
      </c>
      <c r="E823" s="61" t="s">
        <v>153</v>
      </c>
      <c r="F823" s="85">
        <v>38.700000000000003</v>
      </c>
      <c r="G823" s="86">
        <v>58350</v>
      </c>
      <c r="H823" s="86">
        <v>38.57</v>
      </c>
      <c r="I823" s="86">
        <v>1</v>
      </c>
      <c r="J823" s="86">
        <v>-27.658558845073902</v>
      </c>
      <c r="K823" s="86">
        <v>5.4467706469912697E-2</v>
      </c>
      <c r="L823" s="86">
        <v>-43.545043277755703</v>
      </c>
      <c r="M823" s="86">
        <v>0.13500736053718701</v>
      </c>
      <c r="N823" s="86">
        <v>15.8864844326819</v>
      </c>
      <c r="O823" s="86">
        <v>-8.0539654067274605E-2</v>
      </c>
      <c r="P823" s="86">
        <v>20.006861619715199</v>
      </c>
      <c r="Q823" s="86">
        <v>20.006861619715199</v>
      </c>
      <c r="R823" s="86">
        <v>0</v>
      </c>
      <c r="S823" s="86">
        <v>2.8499545245174802E-2</v>
      </c>
      <c r="T823" s="86" t="s">
        <v>141</v>
      </c>
      <c r="U823" s="120">
        <v>-1.1072036560311</v>
      </c>
      <c r="V823" s="120">
        <v>-0.117769203228865</v>
      </c>
      <c r="W823" s="120">
        <v>-0.98943005519440397</v>
      </c>
      <c r="X823" s="120">
        <v>0</v>
      </c>
      <c r="Y823" s="116">
        <v>-0.98943005519440397</v>
      </c>
    </row>
    <row r="824" spans="2:25" x14ac:dyDescent="0.25">
      <c r="B824" s="61" t="s">
        <v>116</v>
      </c>
      <c r="C824" s="84" t="s">
        <v>139</v>
      </c>
      <c r="D824" s="61" t="s">
        <v>42</v>
      </c>
      <c r="E824" s="61" t="s">
        <v>154</v>
      </c>
      <c r="F824" s="85">
        <v>39.19</v>
      </c>
      <c r="G824" s="86">
        <v>50050</v>
      </c>
      <c r="H824" s="86">
        <v>39.11</v>
      </c>
      <c r="I824" s="86">
        <v>1</v>
      </c>
      <c r="J824" s="86">
        <v>-12.5447400340621</v>
      </c>
      <c r="K824" s="86">
        <v>9.1117520960354408E-3</v>
      </c>
      <c r="L824" s="86">
        <v>62.4403919773575</v>
      </c>
      <c r="M824" s="86">
        <v>0.22574066766156201</v>
      </c>
      <c r="N824" s="86">
        <v>-74.985132011419594</v>
      </c>
      <c r="O824" s="86">
        <v>-0.21662891556552699</v>
      </c>
      <c r="P824" s="86">
        <v>-41.773845638671197</v>
      </c>
      <c r="Q824" s="86">
        <v>-41.773845638671098</v>
      </c>
      <c r="R824" s="86">
        <v>0</v>
      </c>
      <c r="S824" s="86">
        <v>0.10103863698978</v>
      </c>
      <c r="T824" s="86" t="s">
        <v>155</v>
      </c>
      <c r="U824" s="120">
        <v>-14.4798326053038</v>
      </c>
      <c r="V824" s="120">
        <v>-1.5401668333780001</v>
      </c>
      <c r="W824" s="120">
        <v>-12.9396082607128</v>
      </c>
      <c r="X824" s="120">
        <v>0</v>
      </c>
      <c r="Y824" s="116">
        <v>-12.9396082607128</v>
      </c>
    </row>
    <row r="825" spans="2:25" x14ac:dyDescent="0.25">
      <c r="B825" s="61" t="s">
        <v>116</v>
      </c>
      <c r="C825" s="84" t="s">
        <v>139</v>
      </c>
      <c r="D825" s="61" t="s">
        <v>42</v>
      </c>
      <c r="E825" s="61" t="s">
        <v>154</v>
      </c>
      <c r="F825" s="85">
        <v>39.19</v>
      </c>
      <c r="G825" s="86">
        <v>51150</v>
      </c>
      <c r="H825" s="86">
        <v>38.79</v>
      </c>
      <c r="I825" s="86">
        <v>1</v>
      </c>
      <c r="J825" s="86">
        <v>-149.981702866305</v>
      </c>
      <c r="K825" s="86">
        <v>0.78730789181368199</v>
      </c>
      <c r="L825" s="86">
        <v>-102.625454782234</v>
      </c>
      <c r="M825" s="86">
        <v>0.36861943892411297</v>
      </c>
      <c r="N825" s="86">
        <v>-47.356248084070998</v>
      </c>
      <c r="O825" s="86">
        <v>0.41868845288956902</v>
      </c>
      <c r="P825" s="86">
        <v>-27.422003733931199</v>
      </c>
      <c r="Q825" s="86">
        <v>-27.422003733931099</v>
      </c>
      <c r="R825" s="86">
        <v>0</v>
      </c>
      <c r="S825" s="86">
        <v>2.6318820107430699E-2</v>
      </c>
      <c r="T825" s="86" t="s">
        <v>156</v>
      </c>
      <c r="U825" s="120">
        <v>-2.6178364554640399</v>
      </c>
      <c r="V825" s="120">
        <v>-0.27844968887532001</v>
      </c>
      <c r="W825" s="120">
        <v>-2.3393763690272298</v>
      </c>
      <c r="X825" s="120">
        <v>0</v>
      </c>
      <c r="Y825" s="116">
        <v>-2.3393763690272298</v>
      </c>
    </row>
    <row r="826" spans="2:25" x14ac:dyDescent="0.25">
      <c r="B826" s="61" t="s">
        <v>116</v>
      </c>
      <c r="C826" s="84" t="s">
        <v>139</v>
      </c>
      <c r="D826" s="61" t="s">
        <v>42</v>
      </c>
      <c r="E826" s="61" t="s">
        <v>154</v>
      </c>
      <c r="F826" s="85">
        <v>39.19</v>
      </c>
      <c r="G826" s="86">
        <v>51200</v>
      </c>
      <c r="H826" s="86">
        <v>39.19</v>
      </c>
      <c r="I826" s="86">
        <v>1</v>
      </c>
      <c r="J826" s="86">
        <v>0</v>
      </c>
      <c r="K826" s="86">
        <v>0</v>
      </c>
      <c r="L826" s="86">
        <v>0</v>
      </c>
      <c r="M826" s="86">
        <v>0</v>
      </c>
      <c r="N826" s="86">
        <v>0</v>
      </c>
      <c r="O826" s="86">
        <v>0</v>
      </c>
      <c r="P826" s="86">
        <v>0</v>
      </c>
      <c r="Q826" s="86">
        <v>0</v>
      </c>
      <c r="R826" s="86">
        <v>0</v>
      </c>
      <c r="S826" s="86">
        <v>0</v>
      </c>
      <c r="T826" s="86" t="s">
        <v>155</v>
      </c>
      <c r="U826" s="120">
        <v>0</v>
      </c>
      <c r="V826" s="120">
        <v>0</v>
      </c>
      <c r="W826" s="120">
        <v>0</v>
      </c>
      <c r="X826" s="120">
        <v>0</v>
      </c>
      <c r="Y826" s="116">
        <v>0</v>
      </c>
    </row>
    <row r="827" spans="2:25" x14ac:dyDescent="0.25">
      <c r="B827" s="61" t="s">
        <v>116</v>
      </c>
      <c r="C827" s="84" t="s">
        <v>139</v>
      </c>
      <c r="D827" s="61" t="s">
        <v>42</v>
      </c>
      <c r="E827" s="61" t="s">
        <v>120</v>
      </c>
      <c r="F827" s="85">
        <v>39.11</v>
      </c>
      <c r="G827" s="86">
        <v>50054</v>
      </c>
      <c r="H827" s="86">
        <v>39.11</v>
      </c>
      <c r="I827" s="86">
        <v>1</v>
      </c>
      <c r="J827" s="86">
        <v>38.169099868990102</v>
      </c>
      <c r="K827" s="86">
        <v>0</v>
      </c>
      <c r="L827" s="86">
        <v>38.169099843123803</v>
      </c>
      <c r="M827" s="86">
        <v>0</v>
      </c>
      <c r="N827" s="86">
        <v>2.5866297991999999E-8</v>
      </c>
      <c r="O827" s="86">
        <v>0</v>
      </c>
      <c r="P827" s="86">
        <v>-7.0149999999999998E-15</v>
      </c>
      <c r="Q827" s="86">
        <v>-7.014E-15</v>
      </c>
      <c r="R827" s="86">
        <v>0</v>
      </c>
      <c r="S827" s="86">
        <v>0</v>
      </c>
      <c r="T827" s="86" t="s">
        <v>155</v>
      </c>
      <c r="U827" s="120">
        <v>0</v>
      </c>
      <c r="V827" s="120">
        <v>0</v>
      </c>
      <c r="W827" s="120">
        <v>0</v>
      </c>
      <c r="X827" s="120">
        <v>0</v>
      </c>
      <c r="Y827" s="116">
        <v>0</v>
      </c>
    </row>
    <row r="828" spans="2:25" x14ac:dyDescent="0.25">
      <c r="B828" s="61" t="s">
        <v>116</v>
      </c>
      <c r="C828" s="84" t="s">
        <v>139</v>
      </c>
      <c r="D828" s="61" t="s">
        <v>42</v>
      </c>
      <c r="E828" s="61" t="s">
        <v>120</v>
      </c>
      <c r="F828" s="85">
        <v>39.11</v>
      </c>
      <c r="G828" s="86">
        <v>50100</v>
      </c>
      <c r="H828" s="86">
        <v>39.03</v>
      </c>
      <c r="I828" s="86">
        <v>1</v>
      </c>
      <c r="J828" s="86">
        <v>-116.86057331570299</v>
      </c>
      <c r="K828" s="86">
        <v>0.108841456957529</v>
      </c>
      <c r="L828" s="86">
        <v>-48.745902439630697</v>
      </c>
      <c r="M828" s="86">
        <v>1.8938019147092301E-2</v>
      </c>
      <c r="N828" s="86">
        <v>-68.114670876072594</v>
      </c>
      <c r="O828" s="86">
        <v>8.9903437810436304E-2</v>
      </c>
      <c r="P828" s="86">
        <v>-48.933677168179003</v>
      </c>
      <c r="Q828" s="86">
        <v>-48.933677168179003</v>
      </c>
      <c r="R828" s="86">
        <v>0</v>
      </c>
      <c r="S828" s="86">
        <v>1.9084202946760501E-2</v>
      </c>
      <c r="T828" s="86" t="s">
        <v>156</v>
      </c>
      <c r="U828" s="120">
        <v>-1.9366463548319399</v>
      </c>
      <c r="V828" s="120">
        <v>-0.20599398936435301</v>
      </c>
      <c r="W828" s="120">
        <v>-1.73064467346699</v>
      </c>
      <c r="X828" s="120">
        <v>0</v>
      </c>
      <c r="Y828" s="116">
        <v>-1.73064467346699</v>
      </c>
    </row>
    <row r="829" spans="2:25" x14ac:dyDescent="0.25">
      <c r="B829" s="61" t="s">
        <v>116</v>
      </c>
      <c r="C829" s="84" t="s">
        <v>139</v>
      </c>
      <c r="D829" s="61" t="s">
        <v>42</v>
      </c>
      <c r="E829" s="61" t="s">
        <v>120</v>
      </c>
      <c r="F829" s="85">
        <v>39.11</v>
      </c>
      <c r="G829" s="86">
        <v>50900</v>
      </c>
      <c r="H829" s="86">
        <v>39.15</v>
      </c>
      <c r="I829" s="86">
        <v>1</v>
      </c>
      <c r="J829" s="86">
        <v>3.18313300567858</v>
      </c>
      <c r="K829" s="86">
        <v>7.14329669094744E-4</v>
      </c>
      <c r="L829" s="86">
        <v>40.863628688183603</v>
      </c>
      <c r="M829" s="86">
        <v>0.117723448544385</v>
      </c>
      <c r="N829" s="86">
        <v>-37.680495682504997</v>
      </c>
      <c r="O829" s="86">
        <v>-0.11700911887529</v>
      </c>
      <c r="P829" s="86">
        <v>-17.823947814031499</v>
      </c>
      <c r="Q829" s="86">
        <v>-17.823947814031499</v>
      </c>
      <c r="R829" s="86">
        <v>0</v>
      </c>
      <c r="S829" s="86">
        <v>2.2397364655250999E-2</v>
      </c>
      <c r="T829" s="86" t="s">
        <v>156</v>
      </c>
      <c r="U829" s="120">
        <v>-3.0713469942899199</v>
      </c>
      <c r="V829" s="120">
        <v>-0.32668794614848501</v>
      </c>
      <c r="W829" s="120">
        <v>-2.7446468493200902</v>
      </c>
      <c r="X829" s="120">
        <v>0</v>
      </c>
      <c r="Y829" s="116">
        <v>-2.7446468493200902</v>
      </c>
    </row>
    <row r="830" spans="2:25" x14ac:dyDescent="0.25">
      <c r="B830" s="61" t="s">
        <v>116</v>
      </c>
      <c r="C830" s="84" t="s">
        <v>139</v>
      </c>
      <c r="D830" s="61" t="s">
        <v>42</v>
      </c>
      <c r="E830" s="61" t="s">
        <v>157</v>
      </c>
      <c r="F830" s="85">
        <v>39.11</v>
      </c>
      <c r="G830" s="86">
        <v>50454</v>
      </c>
      <c r="H830" s="86">
        <v>39.11</v>
      </c>
      <c r="I830" s="86">
        <v>1</v>
      </c>
      <c r="J830" s="86">
        <v>-3.3061000000000003E-14</v>
      </c>
      <c r="K830" s="86">
        <v>0</v>
      </c>
      <c r="L830" s="86">
        <v>1.2036000000000001E-14</v>
      </c>
      <c r="M830" s="86">
        <v>0</v>
      </c>
      <c r="N830" s="86">
        <v>-4.5095999999999999E-14</v>
      </c>
      <c r="O830" s="86">
        <v>0</v>
      </c>
      <c r="P830" s="86">
        <v>-1.7539999999999999E-15</v>
      </c>
      <c r="Q830" s="86">
        <v>-1.7549999999999999E-15</v>
      </c>
      <c r="R830" s="86">
        <v>0</v>
      </c>
      <c r="S830" s="86">
        <v>0</v>
      </c>
      <c r="T830" s="86" t="s">
        <v>155</v>
      </c>
      <c r="U830" s="120">
        <v>0</v>
      </c>
      <c r="V830" s="120">
        <v>0</v>
      </c>
      <c r="W830" s="120">
        <v>0</v>
      </c>
      <c r="X830" s="120">
        <v>0</v>
      </c>
      <c r="Y830" s="116">
        <v>0</v>
      </c>
    </row>
    <row r="831" spans="2:25" x14ac:dyDescent="0.25">
      <c r="B831" s="61" t="s">
        <v>116</v>
      </c>
      <c r="C831" s="84" t="s">
        <v>139</v>
      </c>
      <c r="D831" s="61" t="s">
        <v>42</v>
      </c>
      <c r="E831" s="61" t="s">
        <v>157</v>
      </c>
      <c r="F831" s="85">
        <v>39.11</v>
      </c>
      <c r="G831" s="86">
        <v>50604</v>
      </c>
      <c r="H831" s="86">
        <v>39.11</v>
      </c>
      <c r="I831" s="86">
        <v>1</v>
      </c>
      <c r="J831" s="86">
        <v>-6.6120999999999997E-14</v>
      </c>
      <c r="K831" s="86">
        <v>0</v>
      </c>
      <c r="L831" s="86">
        <v>2.4070999999999998E-14</v>
      </c>
      <c r="M831" s="86">
        <v>0</v>
      </c>
      <c r="N831" s="86">
        <v>-9.0191999999999998E-14</v>
      </c>
      <c r="O831" s="86">
        <v>0</v>
      </c>
      <c r="P831" s="86">
        <v>-3.507E-15</v>
      </c>
      <c r="Q831" s="86">
        <v>-3.507E-15</v>
      </c>
      <c r="R831" s="86">
        <v>0</v>
      </c>
      <c r="S831" s="86">
        <v>0</v>
      </c>
      <c r="T831" s="86" t="s">
        <v>155</v>
      </c>
      <c r="U831" s="120">
        <v>0</v>
      </c>
      <c r="V831" s="120">
        <v>0</v>
      </c>
      <c r="W831" s="120">
        <v>0</v>
      </c>
      <c r="X831" s="120">
        <v>0</v>
      </c>
      <c r="Y831" s="116">
        <v>0</v>
      </c>
    </row>
    <row r="832" spans="2:25" x14ac:dyDescent="0.25">
      <c r="B832" s="61" t="s">
        <v>116</v>
      </c>
      <c r="C832" s="84" t="s">
        <v>139</v>
      </c>
      <c r="D832" s="61" t="s">
        <v>42</v>
      </c>
      <c r="E832" s="61" t="s">
        <v>33</v>
      </c>
      <c r="F832" s="85">
        <v>39.03</v>
      </c>
      <c r="G832" s="86">
        <v>50103</v>
      </c>
      <c r="H832" s="86">
        <v>39.03</v>
      </c>
      <c r="I832" s="86">
        <v>1</v>
      </c>
      <c r="J832" s="86">
        <v>-5.7999162479739503</v>
      </c>
      <c r="K832" s="86">
        <v>1.6819514241756101E-4</v>
      </c>
      <c r="L832" s="86">
        <v>-5.7999163161978897</v>
      </c>
      <c r="M832" s="86">
        <v>1.6819514637449301E-4</v>
      </c>
      <c r="N832" s="86">
        <v>6.8223943161999995E-8</v>
      </c>
      <c r="O832" s="86">
        <v>-3.9569319999999997E-12</v>
      </c>
      <c r="P832" s="86">
        <v>7.5528000000000001E-14</v>
      </c>
      <c r="Q832" s="86">
        <v>7.5528999999999998E-14</v>
      </c>
      <c r="R832" s="86">
        <v>0</v>
      </c>
      <c r="S832" s="86">
        <v>0</v>
      </c>
      <c r="T832" s="86" t="s">
        <v>155</v>
      </c>
      <c r="U832" s="120">
        <v>-1.5443904E-10</v>
      </c>
      <c r="V832" s="120">
        <v>0</v>
      </c>
      <c r="W832" s="120">
        <v>-1.5443835359E-10</v>
      </c>
      <c r="X832" s="120">
        <v>0</v>
      </c>
      <c r="Y832" s="116">
        <v>-1.5443835359E-10</v>
      </c>
    </row>
    <row r="833" spans="2:25" x14ac:dyDescent="0.25">
      <c r="B833" s="61" t="s">
        <v>116</v>
      </c>
      <c r="C833" s="84" t="s">
        <v>139</v>
      </c>
      <c r="D833" s="61" t="s">
        <v>42</v>
      </c>
      <c r="E833" s="61" t="s">
        <v>33</v>
      </c>
      <c r="F833" s="85">
        <v>39.03</v>
      </c>
      <c r="G833" s="86">
        <v>50200</v>
      </c>
      <c r="H833" s="86">
        <v>38.909999999999997</v>
      </c>
      <c r="I833" s="86">
        <v>1</v>
      </c>
      <c r="J833" s="86">
        <v>-85.267505895019895</v>
      </c>
      <c r="K833" s="86">
        <v>0.12069108952185</v>
      </c>
      <c r="L833" s="86">
        <v>-42.062223780358799</v>
      </c>
      <c r="M833" s="86">
        <v>2.93692291111931E-2</v>
      </c>
      <c r="N833" s="86">
        <v>-43.205282114661003</v>
      </c>
      <c r="O833" s="86">
        <v>9.1321860410657194E-2</v>
      </c>
      <c r="P833" s="86">
        <v>-23.933677168178999</v>
      </c>
      <c r="Q833" s="86">
        <v>-23.933677168178999</v>
      </c>
      <c r="R833" s="86">
        <v>0</v>
      </c>
      <c r="S833" s="86">
        <v>9.5088269863242095E-3</v>
      </c>
      <c r="T833" s="86" t="s">
        <v>156</v>
      </c>
      <c r="U833" s="120">
        <v>-1.62582095355621</v>
      </c>
      <c r="V833" s="120">
        <v>-0.172932628293028</v>
      </c>
      <c r="W833" s="120">
        <v>-1.4528818678035</v>
      </c>
      <c r="X833" s="120">
        <v>0</v>
      </c>
      <c r="Y833" s="116">
        <v>-1.4528818678035</v>
      </c>
    </row>
    <row r="834" spans="2:25" x14ac:dyDescent="0.25">
      <c r="B834" s="61" t="s">
        <v>116</v>
      </c>
      <c r="C834" s="84" t="s">
        <v>139</v>
      </c>
      <c r="D834" s="61" t="s">
        <v>42</v>
      </c>
      <c r="E834" s="61" t="s">
        <v>158</v>
      </c>
      <c r="F834" s="85">
        <v>38.89</v>
      </c>
      <c r="G834" s="86">
        <v>50800</v>
      </c>
      <c r="H834" s="86">
        <v>38.78</v>
      </c>
      <c r="I834" s="86">
        <v>1</v>
      </c>
      <c r="J834" s="86">
        <v>-29.452120181374799</v>
      </c>
      <c r="K834" s="86">
        <v>4.4030613970122701E-2</v>
      </c>
      <c r="L834" s="86">
        <v>-1.61966593480967</v>
      </c>
      <c r="M834" s="86">
        <v>1.3315960850183601E-4</v>
      </c>
      <c r="N834" s="86">
        <v>-27.832454246565099</v>
      </c>
      <c r="O834" s="86">
        <v>4.3897454361620798E-2</v>
      </c>
      <c r="P834" s="86">
        <v>-11.206265980514599</v>
      </c>
      <c r="Q834" s="86">
        <v>-11.2062659805145</v>
      </c>
      <c r="R834" s="86">
        <v>0</v>
      </c>
      <c r="S834" s="86">
        <v>6.3744609631937003E-3</v>
      </c>
      <c r="T834" s="86" t="s">
        <v>156</v>
      </c>
      <c r="U834" s="120">
        <v>-1.3568123269886001</v>
      </c>
      <c r="V834" s="120">
        <v>-0.144319164600068</v>
      </c>
      <c r="W834" s="120">
        <v>-1.21248777338129</v>
      </c>
      <c r="X834" s="120">
        <v>0</v>
      </c>
      <c r="Y834" s="116">
        <v>-1.21248777338129</v>
      </c>
    </row>
    <row r="835" spans="2:25" x14ac:dyDescent="0.25">
      <c r="B835" s="61" t="s">
        <v>116</v>
      </c>
      <c r="C835" s="84" t="s">
        <v>139</v>
      </c>
      <c r="D835" s="61" t="s">
        <v>42</v>
      </c>
      <c r="E835" s="61" t="s">
        <v>59</v>
      </c>
      <c r="F835" s="85">
        <v>38.909999999999997</v>
      </c>
      <c r="G835" s="86">
        <v>50150</v>
      </c>
      <c r="H835" s="86">
        <v>38.89</v>
      </c>
      <c r="I835" s="86">
        <v>1</v>
      </c>
      <c r="J835" s="86">
        <v>-54.270419178139299</v>
      </c>
      <c r="K835" s="86">
        <v>1.5374353236364401E-2</v>
      </c>
      <c r="L835" s="86">
        <v>-26.465772986722101</v>
      </c>
      <c r="M835" s="86">
        <v>3.65628186967618E-3</v>
      </c>
      <c r="N835" s="86">
        <v>-27.804646191417199</v>
      </c>
      <c r="O835" s="86">
        <v>1.1718071366688201E-2</v>
      </c>
      <c r="P835" s="86">
        <v>-11.2062659805145</v>
      </c>
      <c r="Q835" s="86">
        <v>-11.2062659805145</v>
      </c>
      <c r="R835" s="86">
        <v>0</v>
      </c>
      <c r="S835" s="86">
        <v>6.5552967351991504E-4</v>
      </c>
      <c r="T835" s="86" t="s">
        <v>156</v>
      </c>
      <c r="U835" s="120">
        <v>-0.100259947664063</v>
      </c>
      <c r="V835" s="120">
        <v>-1.0664283926310201E-2</v>
      </c>
      <c r="W835" s="120">
        <v>-8.9595265523812098E-2</v>
      </c>
      <c r="X835" s="120">
        <v>0</v>
      </c>
      <c r="Y835" s="116">
        <v>-8.9595265523812098E-2</v>
      </c>
    </row>
    <row r="836" spans="2:25" x14ac:dyDescent="0.25">
      <c r="B836" s="61" t="s">
        <v>116</v>
      </c>
      <c r="C836" s="84" t="s">
        <v>139</v>
      </c>
      <c r="D836" s="61" t="s">
        <v>42</v>
      </c>
      <c r="E836" s="61" t="s">
        <v>59</v>
      </c>
      <c r="F836" s="85">
        <v>38.909999999999997</v>
      </c>
      <c r="G836" s="86">
        <v>50250</v>
      </c>
      <c r="H836" s="86">
        <v>38.64</v>
      </c>
      <c r="I836" s="86">
        <v>1</v>
      </c>
      <c r="J836" s="86">
        <v>-64.404114900375305</v>
      </c>
      <c r="K836" s="86">
        <v>0.20478133009489399</v>
      </c>
      <c r="L836" s="86">
        <v>-111.87125579772</v>
      </c>
      <c r="M836" s="86">
        <v>0.61787433162747496</v>
      </c>
      <c r="N836" s="86">
        <v>47.4671408973445</v>
      </c>
      <c r="O836" s="86">
        <v>-0.41309300153258099</v>
      </c>
      <c r="P836" s="86">
        <v>27.422003733931199</v>
      </c>
      <c r="Q836" s="86">
        <v>27.422003733931099</v>
      </c>
      <c r="R836" s="86">
        <v>0</v>
      </c>
      <c r="S836" s="86">
        <v>3.7124575677253101E-2</v>
      </c>
      <c r="T836" s="86" t="s">
        <v>156</v>
      </c>
      <c r="U836" s="120">
        <v>-3.2015530921430102</v>
      </c>
      <c r="V836" s="120">
        <v>-0.34053749254057802</v>
      </c>
      <c r="W836" s="120">
        <v>-2.86100288362658</v>
      </c>
      <c r="X836" s="120">
        <v>0</v>
      </c>
      <c r="Y836" s="116">
        <v>-2.86100288362658</v>
      </c>
    </row>
    <row r="837" spans="2:25" x14ac:dyDescent="0.25">
      <c r="B837" s="61" t="s">
        <v>116</v>
      </c>
      <c r="C837" s="84" t="s">
        <v>139</v>
      </c>
      <c r="D837" s="61" t="s">
        <v>42</v>
      </c>
      <c r="E837" s="61" t="s">
        <v>59</v>
      </c>
      <c r="F837" s="85">
        <v>38.909999999999997</v>
      </c>
      <c r="G837" s="86">
        <v>50900</v>
      </c>
      <c r="H837" s="86">
        <v>39.15</v>
      </c>
      <c r="I837" s="86">
        <v>1</v>
      </c>
      <c r="J837" s="86">
        <v>33.470512301194802</v>
      </c>
      <c r="K837" s="86">
        <v>0.106986280998773</v>
      </c>
      <c r="L837" s="86">
        <v>46.244456700675102</v>
      </c>
      <c r="M837" s="86">
        <v>0.204231503564129</v>
      </c>
      <c r="N837" s="86">
        <v>-12.7739443994803</v>
      </c>
      <c r="O837" s="86">
        <v>-9.7245222565355602E-2</v>
      </c>
      <c r="P837" s="86">
        <v>-3.1524195978706002</v>
      </c>
      <c r="Q837" s="86">
        <v>-3.15241959787059</v>
      </c>
      <c r="R837" s="86">
        <v>0</v>
      </c>
      <c r="S837" s="86">
        <v>9.4905506015918804E-4</v>
      </c>
      <c r="T837" s="86" t="s">
        <v>155</v>
      </c>
      <c r="U837" s="120">
        <v>-0.729734380850526</v>
      </c>
      <c r="V837" s="120">
        <v>-7.7619177044210896E-2</v>
      </c>
      <c r="W837" s="120">
        <v>-0.65211230543652499</v>
      </c>
      <c r="X837" s="120">
        <v>0</v>
      </c>
      <c r="Y837" s="116">
        <v>-0.65211230543652499</v>
      </c>
    </row>
    <row r="838" spans="2:25" x14ac:dyDescent="0.25">
      <c r="B838" s="61" t="s">
        <v>116</v>
      </c>
      <c r="C838" s="84" t="s">
        <v>139</v>
      </c>
      <c r="D838" s="61" t="s">
        <v>42</v>
      </c>
      <c r="E838" s="61" t="s">
        <v>59</v>
      </c>
      <c r="F838" s="85">
        <v>38.909999999999997</v>
      </c>
      <c r="G838" s="86">
        <v>53050</v>
      </c>
      <c r="H838" s="86">
        <v>39.25</v>
      </c>
      <c r="I838" s="86">
        <v>1</v>
      </c>
      <c r="J838" s="86">
        <v>22.888828289172899</v>
      </c>
      <c r="K838" s="86">
        <v>0.105146421012564</v>
      </c>
      <c r="L838" s="86">
        <v>42.649052262335999</v>
      </c>
      <c r="M838" s="86">
        <v>0.36506159093630702</v>
      </c>
      <c r="N838" s="86">
        <v>-19.7602239731631</v>
      </c>
      <c r="O838" s="86">
        <v>-0.25991516992374297</v>
      </c>
      <c r="P838" s="86">
        <v>-6.9969953237251996</v>
      </c>
      <c r="Q838" s="86">
        <v>-6.9969953237251996</v>
      </c>
      <c r="R838" s="86">
        <v>0</v>
      </c>
      <c r="S838" s="86">
        <v>9.8258592725386298E-3</v>
      </c>
      <c r="T838" s="86" t="s">
        <v>155</v>
      </c>
      <c r="U838" s="120">
        <v>-3.4390086897443202</v>
      </c>
      <c r="V838" s="120">
        <v>-0.36579477594947202</v>
      </c>
      <c r="W838" s="120">
        <v>-3.07320025468935</v>
      </c>
      <c r="X838" s="120">
        <v>0</v>
      </c>
      <c r="Y838" s="116">
        <v>-3.07320025468935</v>
      </c>
    </row>
    <row r="839" spans="2:25" x14ac:dyDescent="0.25">
      <c r="B839" s="61" t="s">
        <v>116</v>
      </c>
      <c r="C839" s="84" t="s">
        <v>139</v>
      </c>
      <c r="D839" s="61" t="s">
        <v>42</v>
      </c>
      <c r="E839" s="61" t="s">
        <v>159</v>
      </c>
      <c r="F839" s="85">
        <v>38.64</v>
      </c>
      <c r="G839" s="86">
        <v>50253</v>
      </c>
      <c r="H839" s="86">
        <v>38.64</v>
      </c>
      <c r="I839" s="86">
        <v>1</v>
      </c>
      <c r="J839" s="86">
        <v>0</v>
      </c>
      <c r="K839" s="86">
        <v>0</v>
      </c>
      <c r="L839" s="86">
        <v>0</v>
      </c>
      <c r="M839" s="86">
        <v>0</v>
      </c>
      <c r="N839" s="86">
        <v>0</v>
      </c>
      <c r="O839" s="86">
        <v>0</v>
      </c>
      <c r="P839" s="86">
        <v>0</v>
      </c>
      <c r="Q839" s="86">
        <v>0</v>
      </c>
      <c r="R839" s="86">
        <v>0</v>
      </c>
      <c r="S839" s="86">
        <v>0</v>
      </c>
      <c r="T839" s="86" t="s">
        <v>155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 x14ac:dyDescent="0.25">
      <c r="B840" s="61" t="s">
        <v>116</v>
      </c>
      <c r="C840" s="84" t="s">
        <v>139</v>
      </c>
      <c r="D840" s="61" t="s">
        <v>42</v>
      </c>
      <c r="E840" s="61" t="s">
        <v>159</v>
      </c>
      <c r="F840" s="85">
        <v>38.64</v>
      </c>
      <c r="G840" s="86">
        <v>50300</v>
      </c>
      <c r="H840" s="86">
        <v>38.67</v>
      </c>
      <c r="I840" s="86">
        <v>1</v>
      </c>
      <c r="J840" s="86">
        <v>27.477253311341101</v>
      </c>
      <c r="K840" s="86">
        <v>1.0494492348544901E-2</v>
      </c>
      <c r="L840" s="86">
        <v>-20.194019830822</v>
      </c>
      <c r="M840" s="86">
        <v>5.6683982732940799E-3</v>
      </c>
      <c r="N840" s="86">
        <v>47.671273142163102</v>
      </c>
      <c r="O840" s="86">
        <v>4.8260940752508103E-3</v>
      </c>
      <c r="P840" s="86">
        <v>27.422003733931199</v>
      </c>
      <c r="Q840" s="86">
        <v>27.422003733931099</v>
      </c>
      <c r="R840" s="86">
        <v>0</v>
      </c>
      <c r="S840" s="86">
        <v>1.04523314140939E-2</v>
      </c>
      <c r="T840" s="86" t="s">
        <v>156</v>
      </c>
      <c r="U840" s="120">
        <v>-1.2435855277861201</v>
      </c>
      <c r="V840" s="120">
        <v>-0.132275644102647</v>
      </c>
      <c r="W840" s="120">
        <v>-1.1113049443921099</v>
      </c>
      <c r="X840" s="120">
        <v>0</v>
      </c>
      <c r="Y840" s="116">
        <v>-1.1113049443921099</v>
      </c>
    </row>
    <row r="841" spans="2:25" x14ac:dyDescent="0.25">
      <c r="B841" s="61" t="s">
        <v>116</v>
      </c>
      <c r="C841" s="84" t="s">
        <v>139</v>
      </c>
      <c r="D841" s="61" t="s">
        <v>42</v>
      </c>
      <c r="E841" s="61" t="s">
        <v>160</v>
      </c>
      <c r="F841" s="85">
        <v>38.67</v>
      </c>
      <c r="G841" s="86">
        <v>51150</v>
      </c>
      <c r="H841" s="86">
        <v>38.79</v>
      </c>
      <c r="I841" s="86">
        <v>1</v>
      </c>
      <c r="J841" s="86">
        <v>61.722529818127697</v>
      </c>
      <c r="K841" s="86">
        <v>0.108956581652481</v>
      </c>
      <c r="L841" s="86">
        <v>14.1053032953441</v>
      </c>
      <c r="M841" s="86">
        <v>5.6902440181342499E-3</v>
      </c>
      <c r="N841" s="86">
        <v>47.617226522783703</v>
      </c>
      <c r="O841" s="86">
        <v>0.10326633763434601</v>
      </c>
      <c r="P841" s="86">
        <v>27.422003733931199</v>
      </c>
      <c r="Q841" s="86">
        <v>27.422003733931099</v>
      </c>
      <c r="R841" s="86">
        <v>0</v>
      </c>
      <c r="S841" s="86">
        <v>2.1506235859214799E-2</v>
      </c>
      <c r="T841" s="86" t="s">
        <v>156</v>
      </c>
      <c r="U841" s="120">
        <v>-1.7145619261556799</v>
      </c>
      <c r="V841" s="120">
        <v>-0.18237168097305401</v>
      </c>
      <c r="W841" s="120">
        <v>-1.5321834352602499</v>
      </c>
      <c r="X841" s="120">
        <v>0</v>
      </c>
      <c r="Y841" s="116">
        <v>-1.5321834352602499</v>
      </c>
    </row>
    <row r="842" spans="2:25" x14ac:dyDescent="0.25">
      <c r="B842" s="61" t="s">
        <v>116</v>
      </c>
      <c r="C842" s="84" t="s">
        <v>139</v>
      </c>
      <c r="D842" s="61" t="s">
        <v>42</v>
      </c>
      <c r="E842" s="61" t="s">
        <v>161</v>
      </c>
      <c r="F842" s="85">
        <v>39.17</v>
      </c>
      <c r="G842" s="86">
        <v>50354</v>
      </c>
      <c r="H842" s="86">
        <v>39.17</v>
      </c>
      <c r="I842" s="86">
        <v>1</v>
      </c>
      <c r="J842" s="86">
        <v>0</v>
      </c>
      <c r="K842" s="86">
        <v>0</v>
      </c>
      <c r="L842" s="86">
        <v>0</v>
      </c>
      <c r="M842" s="86">
        <v>0</v>
      </c>
      <c r="N842" s="86">
        <v>0</v>
      </c>
      <c r="O842" s="86">
        <v>0</v>
      </c>
      <c r="P842" s="86">
        <v>0</v>
      </c>
      <c r="Q842" s="86">
        <v>0</v>
      </c>
      <c r="R842" s="86">
        <v>0</v>
      </c>
      <c r="S842" s="86">
        <v>0</v>
      </c>
      <c r="T842" s="86" t="s">
        <v>155</v>
      </c>
      <c r="U842" s="120">
        <v>0</v>
      </c>
      <c r="V842" s="120">
        <v>0</v>
      </c>
      <c r="W842" s="120">
        <v>0</v>
      </c>
      <c r="X842" s="120">
        <v>0</v>
      </c>
      <c r="Y842" s="116">
        <v>0</v>
      </c>
    </row>
    <row r="843" spans="2:25" x14ac:dyDescent="0.25">
      <c r="B843" s="61" t="s">
        <v>116</v>
      </c>
      <c r="C843" s="84" t="s">
        <v>139</v>
      </c>
      <c r="D843" s="61" t="s">
        <v>42</v>
      </c>
      <c r="E843" s="61" t="s">
        <v>161</v>
      </c>
      <c r="F843" s="85">
        <v>39.17</v>
      </c>
      <c r="G843" s="86">
        <v>50900</v>
      </c>
      <c r="H843" s="86">
        <v>39.15</v>
      </c>
      <c r="I843" s="86">
        <v>1</v>
      </c>
      <c r="J843" s="86">
        <v>-21.292048394317099</v>
      </c>
      <c r="K843" s="86">
        <v>3.58147546612495E-3</v>
      </c>
      <c r="L843" s="86">
        <v>-51.452027414249997</v>
      </c>
      <c r="M843" s="86">
        <v>2.0913757887790201E-2</v>
      </c>
      <c r="N843" s="86">
        <v>30.159979019932901</v>
      </c>
      <c r="O843" s="86">
        <v>-1.7332282421665301E-2</v>
      </c>
      <c r="P843" s="86">
        <v>12.8039437752096</v>
      </c>
      <c r="Q843" s="86">
        <v>12.8039437752096</v>
      </c>
      <c r="R843" s="86">
        <v>0</v>
      </c>
      <c r="S843" s="86">
        <v>1.2951337119699599E-3</v>
      </c>
      <c r="T843" s="86" t="s">
        <v>156</v>
      </c>
      <c r="U843" s="120">
        <v>-7.55325992336595E-2</v>
      </c>
      <c r="V843" s="120">
        <v>-8.03412631551444E-3</v>
      </c>
      <c r="W843" s="120">
        <v>-6.7498172916651902E-2</v>
      </c>
      <c r="X843" s="120">
        <v>0</v>
      </c>
      <c r="Y843" s="116">
        <v>-6.7498172916651902E-2</v>
      </c>
    </row>
    <row r="844" spans="2:25" x14ac:dyDescent="0.25">
      <c r="B844" s="61" t="s">
        <v>116</v>
      </c>
      <c r="C844" s="84" t="s">
        <v>139</v>
      </c>
      <c r="D844" s="61" t="s">
        <v>42</v>
      </c>
      <c r="E844" s="61" t="s">
        <v>161</v>
      </c>
      <c r="F844" s="85">
        <v>39.17</v>
      </c>
      <c r="G844" s="86">
        <v>53200</v>
      </c>
      <c r="H844" s="86">
        <v>39.11</v>
      </c>
      <c r="I844" s="86">
        <v>1</v>
      </c>
      <c r="J844" s="86">
        <v>-17.997264565409601</v>
      </c>
      <c r="K844" s="86">
        <v>1.5644443987743901E-2</v>
      </c>
      <c r="L844" s="86">
        <v>12.158300579114</v>
      </c>
      <c r="M844" s="86">
        <v>7.1399123845516301E-3</v>
      </c>
      <c r="N844" s="86">
        <v>-30.155565144523599</v>
      </c>
      <c r="O844" s="86">
        <v>8.50453160319228E-3</v>
      </c>
      <c r="P844" s="86">
        <v>-12.8039437752096</v>
      </c>
      <c r="Q844" s="86">
        <v>-12.8039437752096</v>
      </c>
      <c r="R844" s="86">
        <v>0</v>
      </c>
      <c r="S844" s="86">
        <v>7.9183491503985997E-3</v>
      </c>
      <c r="T844" s="86" t="s">
        <v>156</v>
      </c>
      <c r="U844" s="120">
        <v>-1.47646654172253</v>
      </c>
      <c r="V844" s="120">
        <v>-0.15704634577891599</v>
      </c>
      <c r="W844" s="120">
        <v>-1.319414331692</v>
      </c>
      <c r="X844" s="120">
        <v>0</v>
      </c>
      <c r="Y844" s="116">
        <v>-1.319414331692</v>
      </c>
    </row>
    <row r="845" spans="2:25" x14ac:dyDescent="0.25">
      <c r="B845" s="61" t="s">
        <v>116</v>
      </c>
      <c r="C845" s="84" t="s">
        <v>139</v>
      </c>
      <c r="D845" s="61" t="s">
        <v>42</v>
      </c>
      <c r="E845" s="61" t="s">
        <v>162</v>
      </c>
      <c r="F845" s="85">
        <v>39.17</v>
      </c>
      <c r="G845" s="86">
        <v>50404</v>
      </c>
      <c r="H845" s="86">
        <v>39.17</v>
      </c>
      <c r="I845" s="86">
        <v>1</v>
      </c>
      <c r="J845" s="86">
        <v>0</v>
      </c>
      <c r="K845" s="86">
        <v>0</v>
      </c>
      <c r="L845" s="86">
        <v>0</v>
      </c>
      <c r="M845" s="86">
        <v>0</v>
      </c>
      <c r="N845" s="86">
        <v>0</v>
      </c>
      <c r="O845" s="86">
        <v>0</v>
      </c>
      <c r="P845" s="86">
        <v>0</v>
      </c>
      <c r="Q845" s="86">
        <v>0</v>
      </c>
      <c r="R845" s="86">
        <v>0</v>
      </c>
      <c r="S845" s="86">
        <v>0</v>
      </c>
      <c r="T845" s="86" t="s">
        <v>155</v>
      </c>
      <c r="U845" s="120">
        <v>0</v>
      </c>
      <c r="V845" s="120">
        <v>0</v>
      </c>
      <c r="W845" s="120">
        <v>0</v>
      </c>
      <c r="X845" s="120">
        <v>0</v>
      </c>
      <c r="Y845" s="116">
        <v>0</v>
      </c>
    </row>
    <row r="846" spans="2:25" x14ac:dyDescent="0.25">
      <c r="B846" s="61" t="s">
        <v>116</v>
      </c>
      <c r="C846" s="84" t="s">
        <v>139</v>
      </c>
      <c r="D846" s="61" t="s">
        <v>42</v>
      </c>
      <c r="E846" s="61" t="s">
        <v>163</v>
      </c>
      <c r="F846" s="85">
        <v>39.11</v>
      </c>
      <c r="G846" s="86">
        <v>50499</v>
      </c>
      <c r="H846" s="86">
        <v>39.11</v>
      </c>
      <c r="I846" s="86">
        <v>1</v>
      </c>
      <c r="J846" s="86">
        <v>2.6448500000000001E-13</v>
      </c>
      <c r="K846" s="86">
        <v>0</v>
      </c>
      <c r="L846" s="86">
        <v>-9.6283999999999994E-14</v>
      </c>
      <c r="M846" s="86">
        <v>0</v>
      </c>
      <c r="N846" s="86">
        <v>3.6076900000000002E-13</v>
      </c>
      <c r="O846" s="86">
        <v>0</v>
      </c>
      <c r="P846" s="86">
        <v>1.403E-14</v>
      </c>
      <c r="Q846" s="86">
        <v>1.4029E-14</v>
      </c>
      <c r="R846" s="86">
        <v>0</v>
      </c>
      <c r="S846" s="86">
        <v>0</v>
      </c>
      <c r="T846" s="86" t="s">
        <v>155</v>
      </c>
      <c r="U846" s="120">
        <v>0</v>
      </c>
      <c r="V846" s="120">
        <v>0</v>
      </c>
      <c r="W846" s="120">
        <v>0</v>
      </c>
      <c r="X846" s="120">
        <v>0</v>
      </c>
      <c r="Y846" s="116">
        <v>0</v>
      </c>
    </row>
    <row r="847" spans="2:25" x14ac:dyDescent="0.25">
      <c r="B847" s="61" t="s">
        <v>116</v>
      </c>
      <c r="C847" s="84" t="s">
        <v>139</v>
      </c>
      <c r="D847" s="61" t="s">
        <v>42</v>
      </c>
      <c r="E847" s="61" t="s">
        <v>163</v>
      </c>
      <c r="F847" s="85">
        <v>39.11</v>
      </c>
      <c r="G847" s="86">
        <v>50554</v>
      </c>
      <c r="H847" s="86">
        <v>39.11</v>
      </c>
      <c r="I847" s="86">
        <v>1</v>
      </c>
      <c r="J847" s="86">
        <v>3.3061000000000003E-14</v>
      </c>
      <c r="K847" s="86">
        <v>0</v>
      </c>
      <c r="L847" s="86">
        <v>-1.2036000000000001E-14</v>
      </c>
      <c r="M847" s="86">
        <v>0</v>
      </c>
      <c r="N847" s="86">
        <v>4.5095999999999999E-14</v>
      </c>
      <c r="O847" s="86">
        <v>0</v>
      </c>
      <c r="P847" s="86">
        <v>1.7539999999999999E-15</v>
      </c>
      <c r="Q847" s="86">
        <v>1.7549999999999999E-15</v>
      </c>
      <c r="R847" s="86">
        <v>0</v>
      </c>
      <c r="S847" s="86">
        <v>0</v>
      </c>
      <c r="T847" s="86" t="s">
        <v>155</v>
      </c>
      <c r="U847" s="120">
        <v>0</v>
      </c>
      <c r="V847" s="120">
        <v>0</v>
      </c>
      <c r="W847" s="120">
        <v>0</v>
      </c>
      <c r="X847" s="120">
        <v>0</v>
      </c>
      <c r="Y847" s="116">
        <v>0</v>
      </c>
    </row>
    <row r="848" spans="2:25" x14ac:dyDescent="0.25">
      <c r="B848" s="61" t="s">
        <v>116</v>
      </c>
      <c r="C848" s="84" t="s">
        <v>139</v>
      </c>
      <c r="D848" s="61" t="s">
        <v>42</v>
      </c>
      <c r="E848" s="61" t="s">
        <v>164</v>
      </c>
      <c r="F848" s="85">
        <v>39.11</v>
      </c>
      <c r="G848" s="86">
        <v>50604</v>
      </c>
      <c r="H848" s="86">
        <v>39.11</v>
      </c>
      <c r="I848" s="86">
        <v>1</v>
      </c>
      <c r="J848" s="86">
        <v>3.3061000000000003E-14</v>
      </c>
      <c r="K848" s="86">
        <v>0</v>
      </c>
      <c r="L848" s="86">
        <v>-1.2036000000000001E-14</v>
      </c>
      <c r="M848" s="86">
        <v>0</v>
      </c>
      <c r="N848" s="86">
        <v>4.5095999999999999E-14</v>
      </c>
      <c r="O848" s="86">
        <v>0</v>
      </c>
      <c r="P848" s="86">
        <v>1.7539999999999999E-15</v>
      </c>
      <c r="Q848" s="86">
        <v>1.7549999999999999E-15</v>
      </c>
      <c r="R848" s="86">
        <v>0</v>
      </c>
      <c r="S848" s="86">
        <v>0</v>
      </c>
      <c r="T848" s="86" t="s">
        <v>155</v>
      </c>
      <c r="U848" s="120">
        <v>0</v>
      </c>
      <c r="V848" s="120">
        <v>0</v>
      </c>
      <c r="W848" s="120">
        <v>0</v>
      </c>
      <c r="X848" s="120">
        <v>0</v>
      </c>
      <c r="Y848" s="116">
        <v>0</v>
      </c>
    </row>
    <row r="849" spans="2:25" x14ac:dyDescent="0.25">
      <c r="B849" s="61" t="s">
        <v>116</v>
      </c>
      <c r="C849" s="84" t="s">
        <v>139</v>
      </c>
      <c r="D849" s="61" t="s">
        <v>42</v>
      </c>
      <c r="E849" s="61" t="s">
        <v>165</v>
      </c>
      <c r="F849" s="85">
        <v>38.72</v>
      </c>
      <c r="G849" s="86">
        <v>50750</v>
      </c>
      <c r="H849" s="86">
        <v>38.700000000000003</v>
      </c>
      <c r="I849" s="86">
        <v>1</v>
      </c>
      <c r="J849" s="86">
        <v>-9.1512388600022003</v>
      </c>
      <c r="K849" s="86">
        <v>2.0015096268802602E-3</v>
      </c>
      <c r="L849" s="86">
        <v>10.4718159005012</v>
      </c>
      <c r="M849" s="86">
        <v>2.6208483852703298E-3</v>
      </c>
      <c r="N849" s="86">
        <v>-19.6230547605034</v>
      </c>
      <c r="O849" s="86">
        <v>-6.1933875839007002E-4</v>
      </c>
      <c r="P849" s="86">
        <v>-9.7172457116457807</v>
      </c>
      <c r="Q849" s="86">
        <v>-9.7172457116457807</v>
      </c>
      <c r="R849" s="86">
        <v>0</v>
      </c>
      <c r="S849" s="86">
        <v>2.25675425486991E-3</v>
      </c>
      <c r="T849" s="86" t="s">
        <v>156</v>
      </c>
      <c r="U849" s="120">
        <v>-0.41643569854726797</v>
      </c>
      <c r="V849" s="120">
        <v>-4.4294742116160503E-2</v>
      </c>
      <c r="W849" s="120">
        <v>-0.37213930242565002</v>
      </c>
      <c r="X849" s="120">
        <v>0</v>
      </c>
      <c r="Y849" s="116">
        <v>-0.37213930242565002</v>
      </c>
    </row>
    <row r="850" spans="2:25" x14ac:dyDescent="0.25">
      <c r="B850" s="61" t="s">
        <v>116</v>
      </c>
      <c r="C850" s="84" t="s">
        <v>139</v>
      </c>
      <c r="D850" s="61" t="s">
        <v>42</v>
      </c>
      <c r="E850" s="61" t="s">
        <v>165</v>
      </c>
      <c r="F850" s="85">
        <v>38.72</v>
      </c>
      <c r="G850" s="86">
        <v>50800</v>
      </c>
      <c r="H850" s="86">
        <v>38.78</v>
      </c>
      <c r="I850" s="86">
        <v>1</v>
      </c>
      <c r="J850" s="86">
        <v>46.598938302525497</v>
      </c>
      <c r="K850" s="86">
        <v>4.0606321652252197E-2</v>
      </c>
      <c r="L850" s="86">
        <v>26.989067065423502</v>
      </c>
      <c r="M850" s="86">
        <v>1.3621262157858E-2</v>
      </c>
      <c r="N850" s="86">
        <v>19.609871237101999</v>
      </c>
      <c r="O850" s="86">
        <v>2.6985059494394201E-2</v>
      </c>
      <c r="P850" s="86">
        <v>9.7172457116458109</v>
      </c>
      <c r="Q850" s="86">
        <v>9.7172457116458002</v>
      </c>
      <c r="R850" s="86">
        <v>0</v>
      </c>
      <c r="S850" s="86">
        <v>1.7657449609233299E-3</v>
      </c>
      <c r="T850" s="86" t="s">
        <v>156</v>
      </c>
      <c r="U850" s="120">
        <v>-0.130921218818391</v>
      </c>
      <c r="V850" s="120">
        <v>-1.39256111935749E-2</v>
      </c>
      <c r="W850" s="120">
        <v>-0.11699508762998601</v>
      </c>
      <c r="X850" s="120">
        <v>0</v>
      </c>
      <c r="Y850" s="116">
        <v>-0.11699508762998601</v>
      </c>
    </row>
    <row r="851" spans="2:25" x14ac:dyDescent="0.25">
      <c r="B851" s="61" t="s">
        <v>116</v>
      </c>
      <c r="C851" s="84" t="s">
        <v>139</v>
      </c>
      <c r="D851" s="61" t="s">
        <v>42</v>
      </c>
      <c r="E851" s="61" t="s">
        <v>166</v>
      </c>
      <c r="F851" s="85">
        <v>38.71</v>
      </c>
      <c r="G851" s="86">
        <v>50750</v>
      </c>
      <c r="H851" s="86">
        <v>38.700000000000003</v>
      </c>
      <c r="I851" s="86">
        <v>1</v>
      </c>
      <c r="J851" s="86">
        <v>-1.52645302188625</v>
      </c>
      <c r="K851" s="86">
        <v>1.7708447092994998E-5</v>
      </c>
      <c r="L851" s="86">
        <v>-21.147507836668002</v>
      </c>
      <c r="M851" s="86">
        <v>3.3988498665347001E-3</v>
      </c>
      <c r="N851" s="86">
        <v>19.621054814781701</v>
      </c>
      <c r="O851" s="86">
        <v>-3.3811414194417099E-3</v>
      </c>
      <c r="P851" s="86">
        <v>9.7172457116457807</v>
      </c>
      <c r="Q851" s="86">
        <v>9.7172457116457807</v>
      </c>
      <c r="R851" s="86">
        <v>0</v>
      </c>
      <c r="S851" s="86">
        <v>7.1762896807578695E-4</v>
      </c>
      <c r="T851" s="86" t="s">
        <v>156</v>
      </c>
      <c r="U851" s="120">
        <v>6.5343469508287094E-2</v>
      </c>
      <c r="V851" s="120">
        <v>-6.9503458539740002E-3</v>
      </c>
      <c r="W851" s="120">
        <v>7.2294136676975498E-2</v>
      </c>
      <c r="X851" s="120">
        <v>0</v>
      </c>
      <c r="Y851" s="116">
        <v>7.2294136676975498E-2</v>
      </c>
    </row>
    <row r="852" spans="2:25" x14ac:dyDescent="0.25">
      <c r="B852" s="61" t="s">
        <v>116</v>
      </c>
      <c r="C852" s="84" t="s">
        <v>139</v>
      </c>
      <c r="D852" s="61" t="s">
        <v>42</v>
      </c>
      <c r="E852" s="61" t="s">
        <v>166</v>
      </c>
      <c r="F852" s="85">
        <v>38.71</v>
      </c>
      <c r="G852" s="86">
        <v>50950</v>
      </c>
      <c r="H852" s="86">
        <v>38.729999999999997</v>
      </c>
      <c r="I852" s="86">
        <v>1</v>
      </c>
      <c r="J852" s="86">
        <v>36.457598078579998</v>
      </c>
      <c r="K852" s="86">
        <v>1.1696576827401699E-2</v>
      </c>
      <c r="L852" s="86">
        <v>56.068978631695501</v>
      </c>
      <c r="M852" s="86">
        <v>2.7664827210253502E-2</v>
      </c>
      <c r="N852" s="86">
        <v>-19.611380553115499</v>
      </c>
      <c r="O852" s="86">
        <v>-1.5968250382851799E-2</v>
      </c>
      <c r="P852" s="86">
        <v>-9.7172457116458109</v>
      </c>
      <c r="Q852" s="86">
        <v>-9.7172457116458109</v>
      </c>
      <c r="R852" s="86">
        <v>0</v>
      </c>
      <c r="S852" s="86">
        <v>8.3093880514039102E-4</v>
      </c>
      <c r="T852" s="86" t="s">
        <v>156</v>
      </c>
      <c r="U852" s="120">
        <v>-0.22606304376178901</v>
      </c>
      <c r="V852" s="120">
        <v>-2.4045499125926E-2</v>
      </c>
      <c r="W852" s="120">
        <v>-0.20201664675532699</v>
      </c>
      <c r="X852" s="120">
        <v>0</v>
      </c>
      <c r="Y852" s="116">
        <v>-0.20201664675532699</v>
      </c>
    </row>
    <row r="853" spans="2:25" x14ac:dyDescent="0.25">
      <c r="B853" s="61" t="s">
        <v>116</v>
      </c>
      <c r="C853" s="84" t="s">
        <v>139</v>
      </c>
      <c r="D853" s="61" t="s">
        <v>42</v>
      </c>
      <c r="E853" s="61" t="s">
        <v>167</v>
      </c>
      <c r="F853" s="85">
        <v>38.78</v>
      </c>
      <c r="G853" s="86">
        <v>51300</v>
      </c>
      <c r="H853" s="86">
        <v>38.840000000000003</v>
      </c>
      <c r="I853" s="86">
        <v>1</v>
      </c>
      <c r="J853" s="86">
        <v>46.182874624682597</v>
      </c>
      <c r="K853" s="86">
        <v>3.2654054580653E-2</v>
      </c>
      <c r="L853" s="86">
        <v>54.434543632891497</v>
      </c>
      <c r="M853" s="86">
        <v>4.53653601653791E-2</v>
      </c>
      <c r="N853" s="86">
        <v>-8.2516690082088893</v>
      </c>
      <c r="O853" s="86">
        <v>-1.27113055847261E-2</v>
      </c>
      <c r="P853" s="86">
        <v>-1.4890202688688401</v>
      </c>
      <c r="Q853" s="86">
        <v>-1.4890202688688301</v>
      </c>
      <c r="R853" s="86">
        <v>0</v>
      </c>
      <c r="S853" s="86">
        <v>3.3945046638474998E-5</v>
      </c>
      <c r="T853" s="86" t="s">
        <v>156</v>
      </c>
      <c r="U853" s="120">
        <v>1.7743707493335301E-3</v>
      </c>
      <c r="V853" s="120">
        <v>-1.88733326740158E-4</v>
      </c>
      <c r="W853" s="120">
        <v>1.9631128012215101E-3</v>
      </c>
      <c r="X853" s="120">
        <v>0</v>
      </c>
      <c r="Y853" s="116">
        <v>1.9631128012215101E-3</v>
      </c>
    </row>
    <row r="854" spans="2:25" x14ac:dyDescent="0.25">
      <c r="B854" s="61" t="s">
        <v>116</v>
      </c>
      <c r="C854" s="84" t="s">
        <v>139</v>
      </c>
      <c r="D854" s="61" t="s">
        <v>42</v>
      </c>
      <c r="E854" s="61" t="s">
        <v>168</v>
      </c>
      <c r="F854" s="85">
        <v>39.15</v>
      </c>
      <c r="G854" s="86">
        <v>54750</v>
      </c>
      <c r="H854" s="86">
        <v>39.340000000000003</v>
      </c>
      <c r="I854" s="86">
        <v>1</v>
      </c>
      <c r="J854" s="86">
        <v>23.875461729717099</v>
      </c>
      <c r="K854" s="86">
        <v>6.0589304242676001E-2</v>
      </c>
      <c r="L854" s="86">
        <v>43.981621447248401</v>
      </c>
      <c r="M854" s="86">
        <v>0.205605571740968</v>
      </c>
      <c r="N854" s="86">
        <v>-20.106159717531199</v>
      </c>
      <c r="O854" s="86">
        <v>-0.145016267498292</v>
      </c>
      <c r="P854" s="86">
        <v>-8.17242363669261</v>
      </c>
      <c r="Q854" s="86">
        <v>-8.1724236366925993</v>
      </c>
      <c r="R854" s="86">
        <v>0</v>
      </c>
      <c r="S854" s="86">
        <v>7.0989505256909297E-3</v>
      </c>
      <c r="T854" s="86" t="s">
        <v>155</v>
      </c>
      <c r="U854" s="120">
        <v>-1.8709930716394201</v>
      </c>
      <c r="V854" s="120">
        <v>-0.19901068976194899</v>
      </c>
      <c r="W854" s="120">
        <v>-1.67197495063956</v>
      </c>
      <c r="X854" s="120">
        <v>0</v>
      </c>
      <c r="Y854" s="116">
        <v>-1.67197495063956</v>
      </c>
    </row>
    <row r="855" spans="2:25" x14ac:dyDescent="0.25">
      <c r="B855" s="61" t="s">
        <v>116</v>
      </c>
      <c r="C855" s="84" t="s">
        <v>139</v>
      </c>
      <c r="D855" s="61" t="s">
        <v>42</v>
      </c>
      <c r="E855" s="61" t="s">
        <v>169</v>
      </c>
      <c r="F855" s="85">
        <v>38.729999999999997</v>
      </c>
      <c r="G855" s="86">
        <v>53150</v>
      </c>
      <c r="H855" s="86">
        <v>39.159999999999997</v>
      </c>
      <c r="I855" s="86">
        <v>1</v>
      </c>
      <c r="J855" s="86">
        <v>122.007482460335</v>
      </c>
      <c r="K855" s="86">
        <v>0.65497633415759804</v>
      </c>
      <c r="L855" s="86">
        <v>130.33417836325299</v>
      </c>
      <c r="M855" s="86">
        <v>0.74742791418347099</v>
      </c>
      <c r="N855" s="86">
        <v>-8.3266959029179493</v>
      </c>
      <c r="O855" s="86">
        <v>-9.2451580025872601E-2</v>
      </c>
      <c r="P855" s="86">
        <v>0.30801265763095098</v>
      </c>
      <c r="Q855" s="86">
        <v>0.30801265763095098</v>
      </c>
      <c r="R855" s="86">
        <v>0</v>
      </c>
      <c r="S855" s="86">
        <v>4.1743590794790002E-6</v>
      </c>
      <c r="T855" s="86" t="s">
        <v>156</v>
      </c>
      <c r="U855" s="120">
        <v>-2.00475458528942E-2</v>
      </c>
      <c r="V855" s="120">
        <v>-2.1323841272821598E-3</v>
      </c>
      <c r="W855" s="120">
        <v>-1.7915082100473399E-2</v>
      </c>
      <c r="X855" s="120">
        <v>0</v>
      </c>
      <c r="Y855" s="116">
        <v>-1.7915082100473399E-2</v>
      </c>
    </row>
    <row r="856" spans="2:25" x14ac:dyDescent="0.25">
      <c r="B856" s="61" t="s">
        <v>116</v>
      </c>
      <c r="C856" s="84" t="s">
        <v>139</v>
      </c>
      <c r="D856" s="61" t="s">
        <v>42</v>
      </c>
      <c r="E856" s="61" t="s">
        <v>169</v>
      </c>
      <c r="F856" s="85">
        <v>38.729999999999997</v>
      </c>
      <c r="G856" s="86">
        <v>54500</v>
      </c>
      <c r="H856" s="86">
        <v>38.49</v>
      </c>
      <c r="I856" s="86">
        <v>1</v>
      </c>
      <c r="J856" s="86">
        <v>-54.980305673318</v>
      </c>
      <c r="K856" s="86">
        <v>0.167374319240647</v>
      </c>
      <c r="L856" s="86">
        <v>-43.719059214643003</v>
      </c>
      <c r="M856" s="86">
        <v>0.10583178939502701</v>
      </c>
      <c r="N856" s="86">
        <v>-11.2612464586751</v>
      </c>
      <c r="O856" s="86">
        <v>6.1542529845619399E-2</v>
      </c>
      <c r="P856" s="86">
        <v>-10.025258369276701</v>
      </c>
      <c r="Q856" s="86">
        <v>-10.0252583692766</v>
      </c>
      <c r="R856" s="86">
        <v>0</v>
      </c>
      <c r="S856" s="86">
        <v>5.56500644337853E-3</v>
      </c>
      <c r="T856" s="86" t="s">
        <v>156</v>
      </c>
      <c r="U856" s="120">
        <v>-0.326542072742598</v>
      </c>
      <c r="V856" s="120">
        <v>-3.4733085930595597E-2</v>
      </c>
      <c r="W856" s="120">
        <v>-0.29180768984737498</v>
      </c>
      <c r="X856" s="120">
        <v>0</v>
      </c>
      <c r="Y856" s="116">
        <v>-0.29180768984737498</v>
      </c>
    </row>
    <row r="857" spans="2:25" x14ac:dyDescent="0.25">
      <c r="B857" s="61" t="s">
        <v>116</v>
      </c>
      <c r="C857" s="84" t="s">
        <v>139</v>
      </c>
      <c r="D857" s="61" t="s">
        <v>42</v>
      </c>
      <c r="E857" s="61" t="s">
        <v>170</v>
      </c>
      <c r="F857" s="85">
        <v>39.19</v>
      </c>
      <c r="G857" s="86">
        <v>51250</v>
      </c>
      <c r="H857" s="86">
        <v>39.19</v>
      </c>
      <c r="I857" s="86">
        <v>1</v>
      </c>
      <c r="J857" s="86">
        <v>0</v>
      </c>
      <c r="K857" s="86">
        <v>0</v>
      </c>
      <c r="L857" s="86">
        <v>0</v>
      </c>
      <c r="M857" s="86">
        <v>0</v>
      </c>
      <c r="N857" s="86">
        <v>0</v>
      </c>
      <c r="O857" s="86">
        <v>0</v>
      </c>
      <c r="P857" s="86">
        <v>0</v>
      </c>
      <c r="Q857" s="86">
        <v>0</v>
      </c>
      <c r="R857" s="86">
        <v>0</v>
      </c>
      <c r="S857" s="86">
        <v>0</v>
      </c>
      <c r="T857" s="86" t="s">
        <v>155</v>
      </c>
      <c r="U857" s="120">
        <v>0</v>
      </c>
      <c r="V857" s="120">
        <v>0</v>
      </c>
      <c r="W857" s="120">
        <v>0</v>
      </c>
      <c r="X857" s="120">
        <v>0</v>
      </c>
      <c r="Y857" s="116">
        <v>0</v>
      </c>
    </row>
    <row r="858" spans="2:25" x14ac:dyDescent="0.25">
      <c r="B858" s="61" t="s">
        <v>116</v>
      </c>
      <c r="C858" s="84" t="s">
        <v>139</v>
      </c>
      <c r="D858" s="61" t="s">
        <v>42</v>
      </c>
      <c r="E858" s="61" t="s">
        <v>171</v>
      </c>
      <c r="F858" s="85">
        <v>38.840000000000003</v>
      </c>
      <c r="G858" s="86">
        <v>53200</v>
      </c>
      <c r="H858" s="86">
        <v>39.11</v>
      </c>
      <c r="I858" s="86">
        <v>1</v>
      </c>
      <c r="J858" s="86">
        <v>69.045008865871694</v>
      </c>
      <c r="K858" s="86">
        <v>0.24308020358121099</v>
      </c>
      <c r="L858" s="86">
        <v>77.259681450282301</v>
      </c>
      <c r="M858" s="86">
        <v>0.30436228668397602</v>
      </c>
      <c r="N858" s="86">
        <v>-8.2146725844105397</v>
      </c>
      <c r="O858" s="86">
        <v>-6.1282083102764999E-2</v>
      </c>
      <c r="P858" s="86">
        <v>-1.4890202688688501</v>
      </c>
      <c r="Q858" s="86">
        <v>-1.4890202688688401</v>
      </c>
      <c r="R858" s="86">
        <v>0</v>
      </c>
      <c r="S858" s="86">
        <v>1.13054077602604E-4</v>
      </c>
      <c r="T858" s="86" t="s">
        <v>155</v>
      </c>
      <c r="U858" s="120">
        <v>-0.17050759113944999</v>
      </c>
      <c r="V858" s="120">
        <v>-1.8136268827856902E-2</v>
      </c>
      <c r="W858" s="120">
        <v>-0.152370645087024</v>
      </c>
      <c r="X858" s="120">
        <v>0</v>
      </c>
      <c r="Y858" s="116">
        <v>-0.152370645087024</v>
      </c>
    </row>
    <row r="859" spans="2:25" x14ac:dyDescent="0.25">
      <c r="B859" s="61" t="s">
        <v>116</v>
      </c>
      <c r="C859" s="84" t="s">
        <v>139</v>
      </c>
      <c r="D859" s="61" t="s">
        <v>42</v>
      </c>
      <c r="E859" s="61" t="s">
        <v>172</v>
      </c>
      <c r="F859" s="85">
        <v>39.33</v>
      </c>
      <c r="G859" s="86">
        <v>53050</v>
      </c>
      <c r="H859" s="86">
        <v>39.25</v>
      </c>
      <c r="I859" s="86">
        <v>1</v>
      </c>
      <c r="J859" s="86">
        <v>-108.00147066981199</v>
      </c>
      <c r="K859" s="86">
        <v>0.10964458606831699</v>
      </c>
      <c r="L859" s="86">
        <v>-99.753048337470602</v>
      </c>
      <c r="M859" s="86">
        <v>9.3536304134606799E-2</v>
      </c>
      <c r="N859" s="86">
        <v>-8.2484223323414891</v>
      </c>
      <c r="O859" s="86">
        <v>1.61082819337106E-2</v>
      </c>
      <c r="P859" s="86">
        <v>-1.99290421668242</v>
      </c>
      <c r="Q859" s="86">
        <v>-1.99290421668242</v>
      </c>
      <c r="R859" s="86">
        <v>0</v>
      </c>
      <c r="S859" s="86">
        <v>3.7333671838582999E-5</v>
      </c>
      <c r="T859" s="86" t="s">
        <v>156</v>
      </c>
      <c r="U859" s="120">
        <v>-2.6979389411814599E-2</v>
      </c>
      <c r="V859" s="120">
        <v>-2.8696989730148102E-3</v>
      </c>
      <c r="W859" s="120">
        <v>-2.4109583281662499E-2</v>
      </c>
      <c r="X859" s="120">
        <v>0</v>
      </c>
      <c r="Y859" s="116">
        <v>-2.4109583281662499E-2</v>
      </c>
    </row>
    <row r="860" spans="2:25" x14ac:dyDescent="0.25">
      <c r="B860" s="61" t="s">
        <v>116</v>
      </c>
      <c r="C860" s="84" t="s">
        <v>139</v>
      </c>
      <c r="D860" s="61" t="s">
        <v>42</v>
      </c>
      <c r="E860" s="61" t="s">
        <v>172</v>
      </c>
      <c r="F860" s="85">
        <v>39.33</v>
      </c>
      <c r="G860" s="86">
        <v>53050</v>
      </c>
      <c r="H860" s="86">
        <v>39.25</v>
      </c>
      <c r="I860" s="86">
        <v>2</v>
      </c>
      <c r="J860" s="86">
        <v>-95.896227022056905</v>
      </c>
      <c r="K860" s="86">
        <v>7.8166734035059901E-2</v>
      </c>
      <c r="L860" s="86">
        <v>-88.572321378454902</v>
      </c>
      <c r="M860" s="86">
        <v>6.6682976972130506E-2</v>
      </c>
      <c r="N860" s="86">
        <v>-7.3239056436019903</v>
      </c>
      <c r="O860" s="86">
        <v>1.14837570629294E-2</v>
      </c>
      <c r="P860" s="86">
        <v>-1.7695314148125401</v>
      </c>
      <c r="Q860" s="86">
        <v>-1.7695314148125301</v>
      </c>
      <c r="R860" s="86">
        <v>0</v>
      </c>
      <c r="S860" s="86">
        <v>2.6615552138072E-5</v>
      </c>
      <c r="T860" s="86" t="s">
        <v>156</v>
      </c>
      <c r="U860" s="120">
        <v>-0.13471563648565099</v>
      </c>
      <c r="V860" s="120">
        <v>-1.43292095225333E-2</v>
      </c>
      <c r="W860" s="120">
        <v>-0.120385891897563</v>
      </c>
      <c r="X860" s="120">
        <v>0</v>
      </c>
      <c r="Y860" s="116">
        <v>-0.120385891897563</v>
      </c>
    </row>
    <row r="861" spans="2:25" x14ac:dyDescent="0.25">
      <c r="B861" s="61" t="s">
        <v>116</v>
      </c>
      <c r="C861" s="84" t="s">
        <v>139</v>
      </c>
      <c r="D861" s="61" t="s">
        <v>42</v>
      </c>
      <c r="E861" s="61" t="s">
        <v>172</v>
      </c>
      <c r="F861" s="85">
        <v>39.33</v>
      </c>
      <c r="G861" s="86">
        <v>53100</v>
      </c>
      <c r="H861" s="86">
        <v>39.33</v>
      </c>
      <c r="I861" s="86">
        <v>1</v>
      </c>
      <c r="J861" s="86">
        <v>0</v>
      </c>
      <c r="K861" s="86">
        <v>0</v>
      </c>
      <c r="L861" s="86">
        <v>0</v>
      </c>
      <c r="M861" s="86">
        <v>0</v>
      </c>
      <c r="N861" s="86">
        <v>0</v>
      </c>
      <c r="O861" s="86">
        <v>0</v>
      </c>
      <c r="P861" s="86">
        <v>0</v>
      </c>
      <c r="Q861" s="86">
        <v>0</v>
      </c>
      <c r="R861" s="86">
        <v>0</v>
      </c>
      <c r="S861" s="86">
        <v>0</v>
      </c>
      <c r="T861" s="86" t="s">
        <v>155</v>
      </c>
      <c r="U861" s="120">
        <v>0</v>
      </c>
      <c r="V861" s="120">
        <v>0</v>
      </c>
      <c r="W861" s="120">
        <v>0</v>
      </c>
      <c r="X861" s="120">
        <v>0</v>
      </c>
      <c r="Y861" s="116">
        <v>0</v>
      </c>
    </row>
    <row r="862" spans="2:25" x14ac:dyDescent="0.25">
      <c r="B862" s="61" t="s">
        <v>116</v>
      </c>
      <c r="C862" s="84" t="s">
        <v>139</v>
      </c>
      <c r="D862" s="61" t="s">
        <v>42</v>
      </c>
      <c r="E862" s="61" t="s">
        <v>172</v>
      </c>
      <c r="F862" s="85">
        <v>39.33</v>
      </c>
      <c r="G862" s="86">
        <v>53100</v>
      </c>
      <c r="H862" s="86">
        <v>39.33</v>
      </c>
      <c r="I862" s="86">
        <v>2</v>
      </c>
      <c r="J862" s="86">
        <v>0</v>
      </c>
      <c r="K862" s="86">
        <v>0</v>
      </c>
      <c r="L862" s="86">
        <v>0</v>
      </c>
      <c r="M862" s="86">
        <v>0</v>
      </c>
      <c r="N862" s="86">
        <v>0</v>
      </c>
      <c r="O862" s="86">
        <v>0</v>
      </c>
      <c r="P862" s="86">
        <v>0</v>
      </c>
      <c r="Q862" s="86">
        <v>0</v>
      </c>
      <c r="R862" s="86">
        <v>0</v>
      </c>
      <c r="S862" s="86">
        <v>0</v>
      </c>
      <c r="T862" s="86" t="s">
        <v>155</v>
      </c>
      <c r="U862" s="120">
        <v>0</v>
      </c>
      <c r="V862" s="120">
        <v>0</v>
      </c>
      <c r="W862" s="120">
        <v>0</v>
      </c>
      <c r="X862" s="120">
        <v>0</v>
      </c>
      <c r="Y862" s="116">
        <v>0</v>
      </c>
    </row>
    <row r="863" spans="2:25" x14ac:dyDescent="0.25">
      <c r="B863" s="61" t="s">
        <v>116</v>
      </c>
      <c r="C863" s="84" t="s">
        <v>139</v>
      </c>
      <c r="D863" s="61" t="s">
        <v>42</v>
      </c>
      <c r="E863" s="61" t="s">
        <v>173</v>
      </c>
      <c r="F863" s="85">
        <v>39.35</v>
      </c>
      <c r="G863" s="86">
        <v>53000</v>
      </c>
      <c r="H863" s="86">
        <v>39.33</v>
      </c>
      <c r="I863" s="86">
        <v>1</v>
      </c>
      <c r="J863" s="86">
        <v>-18.872661542280301</v>
      </c>
      <c r="K863" s="86">
        <v>0</v>
      </c>
      <c r="L863" s="86">
        <v>-20.439896669483598</v>
      </c>
      <c r="M863" s="86">
        <v>0</v>
      </c>
      <c r="N863" s="86">
        <v>1.5672351272032701</v>
      </c>
      <c r="O863" s="86">
        <v>0</v>
      </c>
      <c r="P863" s="86">
        <v>1.5458208168687799</v>
      </c>
      <c r="Q863" s="86">
        <v>1.5458208168687799</v>
      </c>
      <c r="R863" s="86">
        <v>0</v>
      </c>
      <c r="S863" s="86">
        <v>0</v>
      </c>
      <c r="T863" s="86" t="s">
        <v>156</v>
      </c>
      <c r="U863" s="120">
        <v>3.1344702544070298E-2</v>
      </c>
      <c r="V863" s="120">
        <v>-3.33402136450067E-3</v>
      </c>
      <c r="W863" s="120">
        <v>3.4678878040486798E-2</v>
      </c>
      <c r="X863" s="120">
        <v>0</v>
      </c>
      <c r="Y863" s="116">
        <v>3.4678878040486798E-2</v>
      </c>
    </row>
    <row r="864" spans="2:25" x14ac:dyDescent="0.25">
      <c r="B864" s="61" t="s">
        <v>116</v>
      </c>
      <c r="C864" s="84" t="s">
        <v>139</v>
      </c>
      <c r="D864" s="61" t="s">
        <v>42</v>
      </c>
      <c r="E864" s="61" t="s">
        <v>173</v>
      </c>
      <c r="F864" s="85">
        <v>39.35</v>
      </c>
      <c r="G864" s="86">
        <v>53000</v>
      </c>
      <c r="H864" s="86">
        <v>39.33</v>
      </c>
      <c r="I864" s="86">
        <v>3</v>
      </c>
      <c r="J864" s="86">
        <v>-16.670851029014301</v>
      </c>
      <c r="K864" s="86">
        <v>0</v>
      </c>
      <c r="L864" s="86">
        <v>-18.055242058043898</v>
      </c>
      <c r="M864" s="86">
        <v>0</v>
      </c>
      <c r="N864" s="86">
        <v>1.38439102902962</v>
      </c>
      <c r="O864" s="86">
        <v>0</v>
      </c>
      <c r="P864" s="86">
        <v>1.3654750549007599</v>
      </c>
      <c r="Q864" s="86">
        <v>1.3654750549007599</v>
      </c>
      <c r="R864" s="86">
        <v>0</v>
      </c>
      <c r="S864" s="86">
        <v>0</v>
      </c>
      <c r="T864" s="86" t="s">
        <v>156</v>
      </c>
      <c r="U864" s="120">
        <v>2.7687820580596701E-2</v>
      </c>
      <c r="V864" s="120">
        <v>-2.9450522053090602E-3</v>
      </c>
      <c r="W864" s="120">
        <v>3.0633008935764799E-2</v>
      </c>
      <c r="X864" s="120">
        <v>0</v>
      </c>
      <c r="Y864" s="116">
        <v>3.0633008935764799E-2</v>
      </c>
    </row>
    <row r="865" spans="2:25" x14ac:dyDescent="0.25">
      <c r="B865" s="61" t="s">
        <v>116</v>
      </c>
      <c r="C865" s="84" t="s">
        <v>139</v>
      </c>
      <c r="D865" s="61" t="s">
        <v>42</v>
      </c>
      <c r="E865" s="61" t="s">
        <v>173</v>
      </c>
      <c r="F865" s="85">
        <v>39.35</v>
      </c>
      <c r="G865" s="86">
        <v>53000</v>
      </c>
      <c r="H865" s="86">
        <v>39.33</v>
      </c>
      <c r="I865" s="86">
        <v>4</v>
      </c>
      <c r="J865" s="86">
        <v>-18.297275519649801</v>
      </c>
      <c r="K865" s="86">
        <v>0</v>
      </c>
      <c r="L865" s="86">
        <v>-19.816729088096999</v>
      </c>
      <c r="M865" s="86">
        <v>0</v>
      </c>
      <c r="N865" s="86">
        <v>1.5194535684471899</v>
      </c>
      <c r="O865" s="86">
        <v>0</v>
      </c>
      <c r="P865" s="86">
        <v>1.4986921334276699</v>
      </c>
      <c r="Q865" s="86">
        <v>1.4986921334276599</v>
      </c>
      <c r="R865" s="86">
        <v>0</v>
      </c>
      <c r="S865" s="86">
        <v>0</v>
      </c>
      <c r="T865" s="86" t="s">
        <v>156</v>
      </c>
      <c r="U865" s="120">
        <v>3.03890713689485E-2</v>
      </c>
      <c r="V865" s="120">
        <v>-3.23237437168077E-3</v>
      </c>
      <c r="W865" s="120">
        <v>3.3621595173401297E-2</v>
      </c>
      <c r="X865" s="120">
        <v>0</v>
      </c>
      <c r="Y865" s="116">
        <v>3.3621595173401297E-2</v>
      </c>
    </row>
    <row r="866" spans="2:25" x14ac:dyDescent="0.25">
      <c r="B866" s="61" t="s">
        <v>116</v>
      </c>
      <c r="C866" s="84" t="s">
        <v>139</v>
      </c>
      <c r="D866" s="61" t="s">
        <v>42</v>
      </c>
      <c r="E866" s="61" t="s">
        <v>173</v>
      </c>
      <c r="F866" s="85">
        <v>39.35</v>
      </c>
      <c r="G866" s="86">
        <v>53204</v>
      </c>
      <c r="H866" s="86">
        <v>39.130000000000003</v>
      </c>
      <c r="I866" s="86">
        <v>1</v>
      </c>
      <c r="J866" s="86">
        <v>-20.315674907504398</v>
      </c>
      <c r="K866" s="86">
        <v>5.2746465479878199E-2</v>
      </c>
      <c r="L866" s="86">
        <v>-23.2538953176254</v>
      </c>
      <c r="M866" s="86">
        <v>6.9107038143225705E-2</v>
      </c>
      <c r="N866" s="86">
        <v>2.9382204101210099</v>
      </c>
      <c r="O866" s="86">
        <v>-1.6360572663347499E-2</v>
      </c>
      <c r="P866" s="86">
        <v>1.4125084323935999</v>
      </c>
      <c r="Q866" s="86">
        <v>1.4125084323935899</v>
      </c>
      <c r="R866" s="86">
        <v>0</v>
      </c>
      <c r="S866" s="86">
        <v>2.5498401314831001E-4</v>
      </c>
      <c r="T866" s="86" t="s">
        <v>156</v>
      </c>
      <c r="U866" s="120">
        <v>4.4196189168619797E-3</v>
      </c>
      <c r="V866" s="120">
        <v>-4.7009869916780201E-4</v>
      </c>
      <c r="W866" s="120">
        <v>4.8897393487078999E-3</v>
      </c>
      <c r="X866" s="120">
        <v>0</v>
      </c>
      <c r="Y866" s="116">
        <v>4.8897393487078999E-3</v>
      </c>
    </row>
    <row r="867" spans="2:25" x14ac:dyDescent="0.25">
      <c r="B867" s="61" t="s">
        <v>116</v>
      </c>
      <c r="C867" s="84" t="s">
        <v>139</v>
      </c>
      <c r="D867" s="61" t="s">
        <v>42</v>
      </c>
      <c r="E867" s="61" t="s">
        <v>173</v>
      </c>
      <c r="F867" s="85">
        <v>39.35</v>
      </c>
      <c r="G867" s="86">
        <v>53304</v>
      </c>
      <c r="H867" s="86">
        <v>39.39</v>
      </c>
      <c r="I867" s="86">
        <v>1</v>
      </c>
      <c r="J867" s="86">
        <v>6.5130707148787801</v>
      </c>
      <c r="K867" s="86">
        <v>3.9323423557009801E-3</v>
      </c>
      <c r="L867" s="86">
        <v>4.6388933826421699</v>
      </c>
      <c r="M867" s="86">
        <v>1.9948420592988299E-3</v>
      </c>
      <c r="N867" s="86">
        <v>1.87417733223661</v>
      </c>
      <c r="O867" s="86">
        <v>1.93750029640215E-3</v>
      </c>
      <c r="P867" s="86">
        <v>0.90238500466737204</v>
      </c>
      <c r="Q867" s="86">
        <v>0.90238500466737104</v>
      </c>
      <c r="R867" s="86">
        <v>0</v>
      </c>
      <c r="S867" s="86">
        <v>7.5485489179319E-5</v>
      </c>
      <c r="T867" s="86" t="s">
        <v>156</v>
      </c>
      <c r="U867" s="120">
        <v>1.31229337988977E-3</v>
      </c>
      <c r="V867" s="120">
        <v>-1.39583847027861E-4</v>
      </c>
      <c r="W867" s="120">
        <v>1.4518836798834099E-3</v>
      </c>
      <c r="X867" s="120">
        <v>0</v>
      </c>
      <c r="Y867" s="116">
        <v>1.4518836798834099E-3</v>
      </c>
    </row>
    <row r="868" spans="2:25" x14ac:dyDescent="0.25">
      <c r="B868" s="61" t="s">
        <v>116</v>
      </c>
      <c r="C868" s="84" t="s">
        <v>139</v>
      </c>
      <c r="D868" s="61" t="s">
        <v>42</v>
      </c>
      <c r="E868" s="61" t="s">
        <v>173</v>
      </c>
      <c r="F868" s="85">
        <v>39.35</v>
      </c>
      <c r="G868" s="86">
        <v>53354</v>
      </c>
      <c r="H868" s="86">
        <v>39.36</v>
      </c>
      <c r="I868" s="86">
        <v>1</v>
      </c>
      <c r="J868" s="86">
        <v>5.6931818586814096</v>
      </c>
      <c r="K868" s="86">
        <v>6.8065871319640005E-4</v>
      </c>
      <c r="L868" s="86">
        <v>8.27260486215458</v>
      </c>
      <c r="M868" s="86">
        <v>1.4371558153122199E-3</v>
      </c>
      <c r="N868" s="86">
        <v>-2.5794230034731802</v>
      </c>
      <c r="O868" s="86">
        <v>-7.5649710211581598E-4</v>
      </c>
      <c r="P868" s="86">
        <v>-2.1180496174810601</v>
      </c>
      <c r="Q868" s="86">
        <v>-2.1180496174810601</v>
      </c>
      <c r="R868" s="86">
        <v>0</v>
      </c>
      <c r="S868" s="86">
        <v>9.4208817824345005E-5</v>
      </c>
      <c r="T868" s="86" t="s">
        <v>155</v>
      </c>
      <c r="U868" s="120">
        <v>-3.9777134190412903E-3</v>
      </c>
      <c r="V868" s="120">
        <v>-4.2309482766023299E-4</v>
      </c>
      <c r="W868" s="120">
        <v>-3.5546027926401601E-3</v>
      </c>
      <c r="X868" s="120">
        <v>0</v>
      </c>
      <c r="Y868" s="116">
        <v>-3.5546027926401601E-3</v>
      </c>
    </row>
    <row r="869" spans="2:25" x14ac:dyDescent="0.25">
      <c r="B869" s="61" t="s">
        <v>116</v>
      </c>
      <c r="C869" s="84" t="s">
        <v>139</v>
      </c>
      <c r="D869" s="61" t="s">
        <v>42</v>
      </c>
      <c r="E869" s="61" t="s">
        <v>173</v>
      </c>
      <c r="F869" s="85">
        <v>39.35</v>
      </c>
      <c r="G869" s="86">
        <v>53454</v>
      </c>
      <c r="H869" s="86">
        <v>39.53</v>
      </c>
      <c r="I869" s="86">
        <v>1</v>
      </c>
      <c r="J869" s="86">
        <v>37.286318506764403</v>
      </c>
      <c r="K869" s="86">
        <v>9.4816383159133502E-2</v>
      </c>
      <c r="L869" s="86">
        <v>39.7950013904766</v>
      </c>
      <c r="M869" s="86">
        <v>0.10800439365256</v>
      </c>
      <c r="N869" s="86">
        <v>-2.5086828837121602</v>
      </c>
      <c r="O869" s="86">
        <v>-1.3188010493426199E-2</v>
      </c>
      <c r="P869" s="86">
        <v>-2.0538344505042501</v>
      </c>
      <c r="Q869" s="86">
        <v>-2.0538344505042501</v>
      </c>
      <c r="R869" s="86">
        <v>0</v>
      </c>
      <c r="S869" s="86">
        <v>2.8768369179532697E-4</v>
      </c>
      <c r="T869" s="86" t="s">
        <v>155</v>
      </c>
      <c r="U869" s="120">
        <v>-6.8572214792542094E-2</v>
      </c>
      <c r="V869" s="120">
        <v>-7.2937756805324704E-3</v>
      </c>
      <c r="W869" s="120">
        <v>-6.1278166755874303E-2</v>
      </c>
      <c r="X869" s="120">
        <v>0</v>
      </c>
      <c r="Y869" s="116">
        <v>-6.1278166755874303E-2</v>
      </c>
    </row>
    <row r="870" spans="2:25" x14ac:dyDescent="0.25">
      <c r="B870" s="61" t="s">
        <v>116</v>
      </c>
      <c r="C870" s="84" t="s">
        <v>139</v>
      </c>
      <c r="D870" s="61" t="s">
        <v>42</v>
      </c>
      <c r="E870" s="61" t="s">
        <v>173</v>
      </c>
      <c r="F870" s="85">
        <v>39.35</v>
      </c>
      <c r="G870" s="86">
        <v>53604</v>
      </c>
      <c r="H870" s="86">
        <v>39.46</v>
      </c>
      <c r="I870" s="86">
        <v>1</v>
      </c>
      <c r="J870" s="86">
        <v>32.531153579158101</v>
      </c>
      <c r="K870" s="86">
        <v>4.6035003963798497E-2</v>
      </c>
      <c r="L870" s="86">
        <v>34.081973696197501</v>
      </c>
      <c r="M870" s="86">
        <v>5.0528770499730903E-2</v>
      </c>
      <c r="N870" s="86">
        <v>-1.55082011703939</v>
      </c>
      <c r="O870" s="86">
        <v>-4.4937665359323998E-3</v>
      </c>
      <c r="P870" s="86">
        <v>-0.94722030927538603</v>
      </c>
      <c r="Q870" s="86">
        <v>-0.94722030927538503</v>
      </c>
      <c r="R870" s="86">
        <v>0</v>
      </c>
      <c r="S870" s="86">
        <v>3.9029344672214003E-5</v>
      </c>
      <c r="T870" s="86" t="s">
        <v>155</v>
      </c>
      <c r="U870" s="120">
        <v>-6.4866574740845796E-3</v>
      </c>
      <c r="V870" s="120">
        <v>-6.8996203018322204E-4</v>
      </c>
      <c r="W870" s="120">
        <v>-5.7966696800994099E-3</v>
      </c>
      <c r="X870" s="120">
        <v>0</v>
      </c>
      <c r="Y870" s="116">
        <v>-5.7966696800994099E-3</v>
      </c>
    </row>
    <row r="871" spans="2:25" x14ac:dyDescent="0.25">
      <c r="B871" s="61" t="s">
        <v>116</v>
      </c>
      <c r="C871" s="84" t="s">
        <v>139</v>
      </c>
      <c r="D871" s="61" t="s">
        <v>42</v>
      </c>
      <c r="E871" s="61" t="s">
        <v>173</v>
      </c>
      <c r="F871" s="85">
        <v>39.35</v>
      </c>
      <c r="G871" s="86">
        <v>53654</v>
      </c>
      <c r="H871" s="86">
        <v>39.340000000000003</v>
      </c>
      <c r="I871" s="86">
        <v>1</v>
      </c>
      <c r="J871" s="86">
        <v>-7.9679152347796398</v>
      </c>
      <c r="K871" s="86">
        <v>3.0962938214096499E-3</v>
      </c>
      <c r="L871" s="86">
        <v>-5.3389413755402604</v>
      </c>
      <c r="M871" s="86">
        <v>1.3901544677086999E-3</v>
      </c>
      <c r="N871" s="86">
        <v>-2.6289738592393701</v>
      </c>
      <c r="O871" s="86">
        <v>1.70613935370096E-3</v>
      </c>
      <c r="P871" s="86">
        <v>-1.6057770649973799</v>
      </c>
      <c r="Q871" s="86">
        <v>-1.6057770649973799</v>
      </c>
      <c r="R871" s="86">
        <v>0</v>
      </c>
      <c r="S871" s="86">
        <v>1.2575441954514101E-4</v>
      </c>
      <c r="T871" s="86" t="s">
        <v>155</v>
      </c>
      <c r="U871" s="120">
        <v>4.0838314278975503E-2</v>
      </c>
      <c r="V871" s="120">
        <v>-4.3438221212935002E-3</v>
      </c>
      <c r="W871" s="120">
        <v>4.5182337215306699E-2</v>
      </c>
      <c r="X871" s="120">
        <v>0</v>
      </c>
      <c r="Y871" s="116">
        <v>4.5182337215306699E-2</v>
      </c>
    </row>
    <row r="872" spans="2:25" x14ac:dyDescent="0.25">
      <c r="B872" s="61" t="s">
        <v>116</v>
      </c>
      <c r="C872" s="84" t="s">
        <v>139</v>
      </c>
      <c r="D872" s="61" t="s">
        <v>42</v>
      </c>
      <c r="E872" s="61" t="s">
        <v>174</v>
      </c>
      <c r="F872" s="85">
        <v>39.25</v>
      </c>
      <c r="G872" s="86">
        <v>53150</v>
      </c>
      <c r="H872" s="86">
        <v>39.159999999999997</v>
      </c>
      <c r="I872" s="86">
        <v>1</v>
      </c>
      <c r="J872" s="86">
        <v>-39.1688216983597</v>
      </c>
      <c r="K872" s="86">
        <v>4.1975618790988801E-2</v>
      </c>
      <c r="L872" s="86">
        <v>-30.6226240732171</v>
      </c>
      <c r="M872" s="86">
        <v>2.5656706076345199E-2</v>
      </c>
      <c r="N872" s="86">
        <v>-8.5461976251425593</v>
      </c>
      <c r="O872" s="86">
        <v>1.6318912714643499E-2</v>
      </c>
      <c r="P872" s="86">
        <v>-6.9650326076481601</v>
      </c>
      <c r="Q872" s="86">
        <v>-6.9650326076481601</v>
      </c>
      <c r="R872" s="86">
        <v>0</v>
      </c>
      <c r="S872" s="86">
        <v>1.3272795436124799E-3</v>
      </c>
      <c r="T872" s="86" t="s">
        <v>156</v>
      </c>
      <c r="U872" s="120">
        <v>-0.12937481328525999</v>
      </c>
      <c r="V872" s="120">
        <v>-1.37611256930859E-2</v>
      </c>
      <c r="W872" s="120">
        <v>-0.11561317373938</v>
      </c>
      <c r="X872" s="120">
        <v>0</v>
      </c>
      <c r="Y872" s="116">
        <v>-0.11561317373938</v>
      </c>
    </row>
    <row r="873" spans="2:25" x14ac:dyDescent="0.25">
      <c r="B873" s="61" t="s">
        <v>116</v>
      </c>
      <c r="C873" s="84" t="s">
        <v>139</v>
      </c>
      <c r="D873" s="61" t="s">
        <v>42</v>
      </c>
      <c r="E873" s="61" t="s">
        <v>174</v>
      </c>
      <c r="F873" s="85">
        <v>39.25</v>
      </c>
      <c r="G873" s="86">
        <v>53150</v>
      </c>
      <c r="H873" s="86">
        <v>39.159999999999997</v>
      </c>
      <c r="I873" s="86">
        <v>2</v>
      </c>
      <c r="J873" s="86">
        <v>-39.0538171252051</v>
      </c>
      <c r="K873" s="86">
        <v>4.1775245311821099E-2</v>
      </c>
      <c r="L873" s="86">
        <v>-30.5327122081748</v>
      </c>
      <c r="M873" s="86">
        <v>2.5534232040022201E-2</v>
      </c>
      <c r="N873" s="86">
        <v>-8.5211049170302395</v>
      </c>
      <c r="O873" s="86">
        <v>1.6241013271798901E-2</v>
      </c>
      <c r="P873" s="86">
        <v>-6.9445823983409003</v>
      </c>
      <c r="Q873" s="86">
        <v>-6.9445823983408896</v>
      </c>
      <c r="R873" s="86">
        <v>0</v>
      </c>
      <c r="S873" s="86">
        <v>1.32094368418641E-3</v>
      </c>
      <c r="T873" s="86" t="s">
        <v>156</v>
      </c>
      <c r="U873" s="120">
        <v>-0.130170517211876</v>
      </c>
      <c r="V873" s="120">
        <v>-1.38457618094257E-2</v>
      </c>
      <c r="W873" s="120">
        <v>-0.116324238389268</v>
      </c>
      <c r="X873" s="120">
        <v>0</v>
      </c>
      <c r="Y873" s="116">
        <v>-0.116324238389268</v>
      </c>
    </row>
    <row r="874" spans="2:25" x14ac:dyDescent="0.25">
      <c r="B874" s="61" t="s">
        <v>116</v>
      </c>
      <c r="C874" s="84" t="s">
        <v>139</v>
      </c>
      <c r="D874" s="61" t="s">
        <v>42</v>
      </c>
      <c r="E874" s="61" t="s">
        <v>174</v>
      </c>
      <c r="F874" s="85">
        <v>39.25</v>
      </c>
      <c r="G874" s="86">
        <v>53900</v>
      </c>
      <c r="H874" s="86">
        <v>39.119999999999997</v>
      </c>
      <c r="I874" s="86">
        <v>1</v>
      </c>
      <c r="J874" s="86">
        <v>-34.045661172299504</v>
      </c>
      <c r="K874" s="86">
        <v>5.4362120394508197E-2</v>
      </c>
      <c r="L874" s="86">
        <v>-8.2689567657985705</v>
      </c>
      <c r="M874" s="86">
        <v>3.2068177971488901E-3</v>
      </c>
      <c r="N874" s="86">
        <v>-25.776704406501</v>
      </c>
      <c r="O874" s="86">
        <v>5.1155302597359301E-2</v>
      </c>
      <c r="P874" s="86">
        <v>-4.4115611477144396</v>
      </c>
      <c r="Q874" s="86">
        <v>-4.4115611477144396</v>
      </c>
      <c r="R874" s="86">
        <v>0</v>
      </c>
      <c r="S874" s="86">
        <v>9.1276178554510401E-4</v>
      </c>
      <c r="T874" s="86" t="s">
        <v>156</v>
      </c>
      <c r="U874" s="120">
        <v>-1.34645104056766</v>
      </c>
      <c r="V874" s="120">
        <v>-0.143217072460494</v>
      </c>
      <c r="W874" s="120">
        <v>-1.20322862025304</v>
      </c>
      <c r="X874" s="120">
        <v>0</v>
      </c>
      <c r="Y874" s="116">
        <v>-1.20322862025304</v>
      </c>
    </row>
    <row r="875" spans="2:25" x14ac:dyDescent="0.25">
      <c r="B875" s="61" t="s">
        <v>116</v>
      </c>
      <c r="C875" s="84" t="s">
        <v>139</v>
      </c>
      <c r="D875" s="61" t="s">
        <v>42</v>
      </c>
      <c r="E875" s="61" t="s">
        <v>174</v>
      </c>
      <c r="F875" s="85">
        <v>39.25</v>
      </c>
      <c r="G875" s="86">
        <v>53900</v>
      </c>
      <c r="H875" s="86">
        <v>39.119999999999997</v>
      </c>
      <c r="I875" s="86">
        <v>2</v>
      </c>
      <c r="J875" s="86">
        <v>-34.082428748262103</v>
      </c>
      <c r="K875" s="86">
        <v>5.4433135947963798E-2</v>
      </c>
      <c r="L875" s="86">
        <v>-8.27788681695775</v>
      </c>
      <c r="M875" s="86">
        <v>3.2110069998334502E-3</v>
      </c>
      <c r="N875" s="86">
        <v>-25.8045419313043</v>
      </c>
      <c r="O875" s="86">
        <v>5.1222128948130302E-2</v>
      </c>
      <c r="P875" s="86">
        <v>-4.4163254085343704</v>
      </c>
      <c r="Q875" s="86">
        <v>-4.4163254085343704</v>
      </c>
      <c r="R875" s="86">
        <v>0</v>
      </c>
      <c r="S875" s="86">
        <v>9.1395416514514704E-4</v>
      </c>
      <c r="T875" s="86" t="s">
        <v>156</v>
      </c>
      <c r="U875" s="120">
        <v>-1.3474513282371401</v>
      </c>
      <c r="V875" s="120">
        <v>-0.14332346940128499</v>
      </c>
      <c r="W875" s="120">
        <v>-1.20412250700877</v>
      </c>
      <c r="X875" s="120">
        <v>0</v>
      </c>
      <c r="Y875" s="116">
        <v>-1.20412250700877</v>
      </c>
    </row>
    <row r="876" spans="2:25" x14ac:dyDescent="0.25">
      <c r="B876" s="61" t="s">
        <v>116</v>
      </c>
      <c r="C876" s="84" t="s">
        <v>139</v>
      </c>
      <c r="D876" s="61" t="s">
        <v>42</v>
      </c>
      <c r="E876" s="61" t="s">
        <v>175</v>
      </c>
      <c r="F876" s="85">
        <v>39.159999999999997</v>
      </c>
      <c r="G876" s="86">
        <v>53550</v>
      </c>
      <c r="H876" s="86">
        <v>39.08</v>
      </c>
      <c r="I876" s="86">
        <v>1</v>
      </c>
      <c r="J876" s="86">
        <v>-29.0780852657218</v>
      </c>
      <c r="K876" s="86">
        <v>2.07747959996448E-2</v>
      </c>
      <c r="L876" s="86">
        <v>-16.169075129460602</v>
      </c>
      <c r="M876" s="86">
        <v>6.42355599762041E-3</v>
      </c>
      <c r="N876" s="86">
        <v>-12.9090101362612</v>
      </c>
      <c r="O876" s="86">
        <v>1.4351240002024399E-2</v>
      </c>
      <c r="P876" s="86">
        <v>-6.43768400911648</v>
      </c>
      <c r="Q876" s="86">
        <v>-6.43768400911648</v>
      </c>
      <c r="R876" s="86">
        <v>0</v>
      </c>
      <c r="S876" s="86">
        <v>1.0182735616083201E-3</v>
      </c>
      <c r="T876" s="86" t="s">
        <v>155</v>
      </c>
      <c r="U876" s="120">
        <v>-0.471300302021678</v>
      </c>
      <c r="V876" s="120">
        <v>-5.0130489317186097E-2</v>
      </c>
      <c r="W876" s="120">
        <v>-0.42116794078699199</v>
      </c>
      <c r="X876" s="120">
        <v>0</v>
      </c>
      <c r="Y876" s="116">
        <v>-0.42116794078699199</v>
      </c>
    </row>
    <row r="877" spans="2:25" x14ac:dyDescent="0.25">
      <c r="B877" s="61" t="s">
        <v>116</v>
      </c>
      <c r="C877" s="84" t="s">
        <v>139</v>
      </c>
      <c r="D877" s="61" t="s">
        <v>42</v>
      </c>
      <c r="E877" s="61" t="s">
        <v>175</v>
      </c>
      <c r="F877" s="85">
        <v>39.159999999999997</v>
      </c>
      <c r="G877" s="86">
        <v>54200</v>
      </c>
      <c r="H877" s="86">
        <v>39.14</v>
      </c>
      <c r="I877" s="86">
        <v>1</v>
      </c>
      <c r="J877" s="86">
        <v>-23.371242173521601</v>
      </c>
      <c r="K877" s="86">
        <v>3.6050187408404001E-3</v>
      </c>
      <c r="L877" s="86">
        <v>-10.244198508999901</v>
      </c>
      <c r="M877" s="86">
        <v>6.9262778040584999E-4</v>
      </c>
      <c r="N877" s="86">
        <v>-13.1270436645217</v>
      </c>
      <c r="O877" s="86">
        <v>2.91239096043455E-3</v>
      </c>
      <c r="P877" s="86">
        <v>-6.5490859872502396</v>
      </c>
      <c r="Q877" s="86">
        <v>-6.5490859872502298</v>
      </c>
      <c r="R877" s="86">
        <v>0</v>
      </c>
      <c r="S877" s="86">
        <v>2.8307747997142303E-4</v>
      </c>
      <c r="T877" s="86" t="s">
        <v>156</v>
      </c>
      <c r="U877" s="120">
        <v>-0.14852076718936899</v>
      </c>
      <c r="V877" s="120">
        <v>-1.57976107824019E-2</v>
      </c>
      <c r="W877" s="120">
        <v>-0.13272256650999001</v>
      </c>
      <c r="X877" s="120">
        <v>0</v>
      </c>
      <c r="Y877" s="116">
        <v>-0.13272256650999001</v>
      </c>
    </row>
    <row r="878" spans="2:25" x14ac:dyDescent="0.25">
      <c r="B878" s="61" t="s">
        <v>116</v>
      </c>
      <c r="C878" s="84" t="s">
        <v>139</v>
      </c>
      <c r="D878" s="61" t="s">
        <v>42</v>
      </c>
      <c r="E878" s="61" t="s">
        <v>176</v>
      </c>
      <c r="F878" s="85">
        <v>39.19</v>
      </c>
      <c r="G878" s="86">
        <v>53150</v>
      </c>
      <c r="H878" s="86">
        <v>39.159999999999997</v>
      </c>
      <c r="I878" s="86">
        <v>1</v>
      </c>
      <c r="J878" s="86">
        <v>-23.770868493968401</v>
      </c>
      <c r="K878" s="86">
        <v>0</v>
      </c>
      <c r="L878" s="86">
        <v>-23.5394804776213</v>
      </c>
      <c r="M878" s="86">
        <v>0</v>
      </c>
      <c r="N878" s="86">
        <v>-0.23138801634714801</v>
      </c>
      <c r="O878" s="86">
        <v>0</v>
      </c>
      <c r="P878" s="86">
        <v>0.214457955613399</v>
      </c>
      <c r="Q878" s="86">
        <v>0.214457955613399</v>
      </c>
      <c r="R878" s="86">
        <v>0</v>
      </c>
      <c r="S878" s="86">
        <v>0</v>
      </c>
      <c r="T878" s="86" t="s">
        <v>155</v>
      </c>
      <c r="U878" s="120">
        <v>-6.9416404904146904E-3</v>
      </c>
      <c r="V878" s="120">
        <v>-7.3835690950283797E-4</v>
      </c>
      <c r="W878" s="120">
        <v>-6.20325601000164E-3</v>
      </c>
      <c r="X878" s="120">
        <v>0</v>
      </c>
      <c r="Y878" s="116">
        <v>-6.20325601000164E-3</v>
      </c>
    </row>
    <row r="879" spans="2:25" x14ac:dyDescent="0.25">
      <c r="B879" s="61" t="s">
        <v>116</v>
      </c>
      <c r="C879" s="84" t="s">
        <v>139</v>
      </c>
      <c r="D879" s="61" t="s">
        <v>42</v>
      </c>
      <c r="E879" s="61" t="s">
        <v>176</v>
      </c>
      <c r="F879" s="85">
        <v>39.19</v>
      </c>
      <c r="G879" s="86">
        <v>53150</v>
      </c>
      <c r="H879" s="86">
        <v>39.159999999999997</v>
      </c>
      <c r="I879" s="86">
        <v>2</v>
      </c>
      <c r="J879" s="86">
        <v>-19.9582466295244</v>
      </c>
      <c r="K879" s="86">
        <v>0</v>
      </c>
      <c r="L879" s="86">
        <v>-19.763971056524401</v>
      </c>
      <c r="M879" s="86">
        <v>0</v>
      </c>
      <c r="N879" s="86">
        <v>-0.19427557299998</v>
      </c>
      <c r="O879" s="86">
        <v>0</v>
      </c>
      <c r="P879" s="86">
        <v>0.18006093344388499</v>
      </c>
      <c r="Q879" s="86">
        <v>0.18006093344388499</v>
      </c>
      <c r="R879" s="86">
        <v>0</v>
      </c>
      <c r="S879" s="86">
        <v>0</v>
      </c>
      <c r="T879" s="86" t="s">
        <v>155</v>
      </c>
      <c r="U879" s="120">
        <v>-5.82826718999962E-3</v>
      </c>
      <c r="V879" s="120">
        <v>-6.1993146376669095E-4</v>
      </c>
      <c r="W879" s="120">
        <v>-5.2083125774352304E-3</v>
      </c>
      <c r="X879" s="120">
        <v>0</v>
      </c>
      <c r="Y879" s="116">
        <v>-5.2083125774352304E-3</v>
      </c>
    </row>
    <row r="880" spans="2:25" x14ac:dyDescent="0.25">
      <c r="B880" s="61" t="s">
        <v>116</v>
      </c>
      <c r="C880" s="84" t="s">
        <v>139</v>
      </c>
      <c r="D880" s="61" t="s">
        <v>42</v>
      </c>
      <c r="E880" s="61" t="s">
        <v>176</v>
      </c>
      <c r="F880" s="85">
        <v>39.19</v>
      </c>
      <c r="G880" s="86">
        <v>53150</v>
      </c>
      <c r="H880" s="86">
        <v>39.159999999999997</v>
      </c>
      <c r="I880" s="86">
        <v>3</v>
      </c>
      <c r="J880" s="86">
        <v>-24.4199024460221</v>
      </c>
      <c r="K880" s="86">
        <v>0</v>
      </c>
      <c r="L880" s="86">
        <v>-24.182196668136601</v>
      </c>
      <c r="M880" s="86">
        <v>0</v>
      </c>
      <c r="N880" s="86">
        <v>-0.23770577788556899</v>
      </c>
      <c r="O880" s="86">
        <v>0</v>
      </c>
      <c r="P880" s="86">
        <v>0.22031346293390699</v>
      </c>
      <c r="Q880" s="86">
        <v>0.22031346293390699</v>
      </c>
      <c r="R880" s="86">
        <v>0</v>
      </c>
      <c r="S880" s="86">
        <v>0</v>
      </c>
      <c r="T880" s="86" t="s">
        <v>155</v>
      </c>
      <c r="U880" s="120">
        <v>-7.1311733365673402E-3</v>
      </c>
      <c r="V880" s="120">
        <v>-7.5851682512044797E-4</v>
      </c>
      <c r="W880" s="120">
        <v>-6.3726281877473203E-3</v>
      </c>
      <c r="X880" s="120">
        <v>0</v>
      </c>
      <c r="Y880" s="116">
        <v>-6.3726281877473203E-3</v>
      </c>
    </row>
    <row r="881" spans="2:25" x14ac:dyDescent="0.25">
      <c r="B881" s="61" t="s">
        <v>116</v>
      </c>
      <c r="C881" s="84" t="s">
        <v>139</v>
      </c>
      <c r="D881" s="61" t="s">
        <v>42</v>
      </c>
      <c r="E881" s="61" t="s">
        <v>176</v>
      </c>
      <c r="F881" s="85">
        <v>39.19</v>
      </c>
      <c r="G881" s="86">
        <v>53654</v>
      </c>
      <c r="H881" s="86">
        <v>39.340000000000003</v>
      </c>
      <c r="I881" s="86">
        <v>1</v>
      </c>
      <c r="J881" s="86">
        <v>64.7068022286266</v>
      </c>
      <c r="K881" s="86">
        <v>0.13147086599615401</v>
      </c>
      <c r="L881" s="86">
        <v>62.611237477429697</v>
      </c>
      <c r="M881" s="86">
        <v>0.12309324563549</v>
      </c>
      <c r="N881" s="86">
        <v>2.0955647511969202</v>
      </c>
      <c r="O881" s="86">
        <v>8.3776203606643496E-3</v>
      </c>
      <c r="P881" s="86">
        <v>1.2764986871364301</v>
      </c>
      <c r="Q881" s="86">
        <v>1.2764986871364199</v>
      </c>
      <c r="R881" s="86">
        <v>0</v>
      </c>
      <c r="S881" s="86">
        <v>5.1164695405396001E-5</v>
      </c>
      <c r="T881" s="86" t="s">
        <v>155</v>
      </c>
      <c r="U881" s="120">
        <v>1.46125507819356E-2</v>
      </c>
      <c r="V881" s="120">
        <v>-1.55428358040172E-3</v>
      </c>
      <c r="W881" s="120">
        <v>1.6166906216917701E-2</v>
      </c>
      <c r="X881" s="120">
        <v>0</v>
      </c>
      <c r="Y881" s="116">
        <v>1.6166906216917701E-2</v>
      </c>
    </row>
    <row r="882" spans="2:25" x14ac:dyDescent="0.25">
      <c r="B882" s="61" t="s">
        <v>116</v>
      </c>
      <c r="C882" s="84" t="s">
        <v>139</v>
      </c>
      <c r="D882" s="61" t="s">
        <v>42</v>
      </c>
      <c r="E882" s="61" t="s">
        <v>176</v>
      </c>
      <c r="F882" s="85">
        <v>39.19</v>
      </c>
      <c r="G882" s="86">
        <v>53654</v>
      </c>
      <c r="H882" s="86">
        <v>39.340000000000003</v>
      </c>
      <c r="I882" s="86">
        <v>2</v>
      </c>
      <c r="J882" s="86">
        <v>64.7068022286266</v>
      </c>
      <c r="K882" s="86">
        <v>0.13147086599615401</v>
      </c>
      <c r="L882" s="86">
        <v>62.611237477429697</v>
      </c>
      <c r="M882" s="86">
        <v>0.12309324563549</v>
      </c>
      <c r="N882" s="86">
        <v>2.0955647511969202</v>
      </c>
      <c r="O882" s="86">
        <v>8.3776203606643496E-3</v>
      </c>
      <c r="P882" s="86">
        <v>1.2764986871364301</v>
      </c>
      <c r="Q882" s="86">
        <v>1.2764986871364199</v>
      </c>
      <c r="R882" s="86">
        <v>0</v>
      </c>
      <c r="S882" s="86">
        <v>5.1164695405396001E-5</v>
      </c>
      <c r="T882" s="86" t="s">
        <v>155</v>
      </c>
      <c r="U882" s="120">
        <v>1.46125507819356E-2</v>
      </c>
      <c r="V882" s="120">
        <v>-1.55428358040172E-3</v>
      </c>
      <c r="W882" s="120">
        <v>1.6166906216917701E-2</v>
      </c>
      <c r="X882" s="120">
        <v>0</v>
      </c>
      <c r="Y882" s="116">
        <v>1.6166906216917701E-2</v>
      </c>
    </row>
    <row r="883" spans="2:25" x14ac:dyDescent="0.25">
      <c r="B883" s="61" t="s">
        <v>116</v>
      </c>
      <c r="C883" s="84" t="s">
        <v>139</v>
      </c>
      <c r="D883" s="61" t="s">
        <v>42</v>
      </c>
      <c r="E883" s="61" t="s">
        <v>176</v>
      </c>
      <c r="F883" s="85">
        <v>39.19</v>
      </c>
      <c r="G883" s="86">
        <v>53704</v>
      </c>
      <c r="H883" s="86">
        <v>39.19</v>
      </c>
      <c r="I883" s="86">
        <v>1</v>
      </c>
      <c r="J883" s="86">
        <v>-7.7709607540438004</v>
      </c>
      <c r="K883" s="86">
        <v>2.5242113375091601E-3</v>
      </c>
      <c r="L883" s="86">
        <v>-6.1394241406818901</v>
      </c>
      <c r="M883" s="86">
        <v>1.5755477029700401E-3</v>
      </c>
      <c r="N883" s="86">
        <v>-1.63153661336191</v>
      </c>
      <c r="O883" s="86">
        <v>9.4866363453911795E-4</v>
      </c>
      <c r="P883" s="86">
        <v>-1.45991802815218</v>
      </c>
      <c r="Q883" s="86">
        <v>-1.45991802815217</v>
      </c>
      <c r="R883" s="86">
        <v>0</v>
      </c>
      <c r="S883" s="86">
        <v>8.9090875125012999E-5</v>
      </c>
      <c r="T883" s="86" t="s">
        <v>155</v>
      </c>
      <c r="U883" s="120">
        <v>3.7178127837587997E-2</v>
      </c>
      <c r="V883" s="120">
        <v>-3.9545014768725103E-3</v>
      </c>
      <c r="W883" s="120">
        <v>4.1132812131192097E-2</v>
      </c>
      <c r="X883" s="120">
        <v>0</v>
      </c>
      <c r="Y883" s="116">
        <v>4.1132812131192097E-2</v>
      </c>
    </row>
    <row r="884" spans="2:25" x14ac:dyDescent="0.25">
      <c r="B884" s="61" t="s">
        <v>116</v>
      </c>
      <c r="C884" s="84" t="s">
        <v>139</v>
      </c>
      <c r="D884" s="61" t="s">
        <v>42</v>
      </c>
      <c r="E884" s="61" t="s">
        <v>176</v>
      </c>
      <c r="F884" s="85">
        <v>39.19</v>
      </c>
      <c r="G884" s="86">
        <v>58004</v>
      </c>
      <c r="H884" s="86">
        <v>38.44</v>
      </c>
      <c r="I884" s="86">
        <v>1</v>
      </c>
      <c r="J884" s="86">
        <v>-53.934413838851498</v>
      </c>
      <c r="K884" s="86">
        <v>0.61610946698255797</v>
      </c>
      <c r="L884" s="86">
        <v>-52.007722287886999</v>
      </c>
      <c r="M884" s="86">
        <v>0.57287731301016898</v>
      </c>
      <c r="N884" s="86">
        <v>-1.9266915509645199</v>
      </c>
      <c r="O884" s="86">
        <v>4.3232153972388901E-2</v>
      </c>
      <c r="P884" s="86">
        <v>-1.70791169811195</v>
      </c>
      <c r="Q884" s="86">
        <v>-1.70791169811195</v>
      </c>
      <c r="R884" s="86">
        <v>0</v>
      </c>
      <c r="S884" s="86">
        <v>6.1781262965839403E-4</v>
      </c>
      <c r="T884" s="86" t="s">
        <v>155</v>
      </c>
      <c r="U884" s="120">
        <v>0.23303739321488401</v>
      </c>
      <c r="V884" s="120">
        <v>-2.47873351681543E-2</v>
      </c>
      <c r="W884" s="120">
        <v>0.25782587430234799</v>
      </c>
      <c r="X884" s="120">
        <v>0</v>
      </c>
      <c r="Y884" s="116">
        <v>0.25782587430234799</v>
      </c>
    </row>
    <row r="885" spans="2:25" x14ac:dyDescent="0.25">
      <c r="B885" s="61" t="s">
        <v>116</v>
      </c>
      <c r="C885" s="84" t="s">
        <v>139</v>
      </c>
      <c r="D885" s="61" t="s">
        <v>42</v>
      </c>
      <c r="E885" s="61" t="s">
        <v>177</v>
      </c>
      <c r="F885" s="85">
        <v>39.11</v>
      </c>
      <c r="G885" s="86">
        <v>53050</v>
      </c>
      <c r="H885" s="86">
        <v>39.25</v>
      </c>
      <c r="I885" s="86">
        <v>1</v>
      </c>
      <c r="J885" s="86">
        <v>74.463907302147504</v>
      </c>
      <c r="K885" s="86">
        <v>0.13363145112593799</v>
      </c>
      <c r="L885" s="86">
        <v>107.90207763741201</v>
      </c>
      <c r="M885" s="86">
        <v>0.280592886439127</v>
      </c>
      <c r="N885" s="86">
        <v>-33.438170335264203</v>
      </c>
      <c r="O885" s="86">
        <v>-0.14696143531319</v>
      </c>
      <c r="P885" s="86">
        <v>-11.9780706070176</v>
      </c>
      <c r="Q885" s="86">
        <v>-11.9780706070175</v>
      </c>
      <c r="R885" s="86">
        <v>0</v>
      </c>
      <c r="S885" s="86">
        <v>3.4577276287474298E-3</v>
      </c>
      <c r="T885" s="86" t="s">
        <v>155</v>
      </c>
      <c r="U885" s="120">
        <v>-1.07660518863376</v>
      </c>
      <c r="V885" s="120">
        <v>-0.114514556167523</v>
      </c>
      <c r="W885" s="120">
        <v>-0.96208635638985296</v>
      </c>
      <c r="X885" s="120">
        <v>0</v>
      </c>
      <c r="Y885" s="116">
        <v>-0.96208635638985296</v>
      </c>
    </row>
    <row r="886" spans="2:25" x14ac:dyDescent="0.25">
      <c r="B886" s="61" t="s">
        <v>116</v>
      </c>
      <c r="C886" s="84" t="s">
        <v>139</v>
      </c>
      <c r="D886" s="61" t="s">
        <v>42</v>
      </c>
      <c r="E886" s="61" t="s">
        <v>177</v>
      </c>
      <c r="F886" s="85">
        <v>39.11</v>
      </c>
      <c r="G886" s="86">
        <v>53204</v>
      </c>
      <c r="H886" s="86">
        <v>39.130000000000003</v>
      </c>
      <c r="I886" s="86">
        <v>1</v>
      </c>
      <c r="J886" s="86">
        <v>10.6938308149651</v>
      </c>
      <c r="K886" s="86">
        <v>0</v>
      </c>
      <c r="L886" s="86">
        <v>13.1099300297609</v>
      </c>
      <c r="M886" s="86">
        <v>0</v>
      </c>
      <c r="N886" s="86">
        <v>-2.4160992147957998</v>
      </c>
      <c r="O886" s="86">
        <v>0</v>
      </c>
      <c r="P886" s="86">
        <v>-1.15744671853046</v>
      </c>
      <c r="Q886" s="86">
        <v>-1.15744671853045</v>
      </c>
      <c r="R886" s="86">
        <v>0</v>
      </c>
      <c r="S886" s="86">
        <v>0</v>
      </c>
      <c r="T886" s="86" t="s">
        <v>155</v>
      </c>
      <c r="U886" s="120">
        <v>4.8321984295923499E-2</v>
      </c>
      <c r="V886" s="120">
        <v>-5.1398327290284804E-3</v>
      </c>
      <c r="W886" s="120">
        <v>5.3462054639585803E-2</v>
      </c>
      <c r="X886" s="120">
        <v>0</v>
      </c>
      <c r="Y886" s="116">
        <v>5.3462054639585803E-2</v>
      </c>
    </row>
    <row r="887" spans="2:25" x14ac:dyDescent="0.25">
      <c r="B887" s="61" t="s">
        <v>116</v>
      </c>
      <c r="C887" s="84" t="s">
        <v>139</v>
      </c>
      <c r="D887" s="61" t="s">
        <v>42</v>
      </c>
      <c r="E887" s="61" t="s">
        <v>177</v>
      </c>
      <c r="F887" s="85">
        <v>39.11</v>
      </c>
      <c r="G887" s="86">
        <v>53204</v>
      </c>
      <c r="H887" s="86">
        <v>39.130000000000003</v>
      </c>
      <c r="I887" s="86">
        <v>2</v>
      </c>
      <c r="J887" s="86">
        <v>10.6938308149651</v>
      </c>
      <c r="K887" s="86">
        <v>0</v>
      </c>
      <c r="L887" s="86">
        <v>13.1099300297609</v>
      </c>
      <c r="M887" s="86">
        <v>0</v>
      </c>
      <c r="N887" s="86">
        <v>-2.4160992147957998</v>
      </c>
      <c r="O887" s="86">
        <v>0</v>
      </c>
      <c r="P887" s="86">
        <v>-1.15744671853046</v>
      </c>
      <c r="Q887" s="86">
        <v>-1.15744671853045</v>
      </c>
      <c r="R887" s="86">
        <v>0</v>
      </c>
      <c r="S887" s="86">
        <v>0</v>
      </c>
      <c r="T887" s="86" t="s">
        <v>155</v>
      </c>
      <c r="U887" s="120">
        <v>4.8321984295923499E-2</v>
      </c>
      <c r="V887" s="120">
        <v>-5.1398327290284804E-3</v>
      </c>
      <c r="W887" s="120">
        <v>5.3462054639585803E-2</v>
      </c>
      <c r="X887" s="120">
        <v>0</v>
      </c>
      <c r="Y887" s="116">
        <v>5.3462054639585803E-2</v>
      </c>
    </row>
    <row r="888" spans="2:25" x14ac:dyDescent="0.25">
      <c r="B888" s="61" t="s">
        <v>116</v>
      </c>
      <c r="C888" s="84" t="s">
        <v>139</v>
      </c>
      <c r="D888" s="61" t="s">
        <v>42</v>
      </c>
      <c r="E888" s="61" t="s">
        <v>178</v>
      </c>
      <c r="F888" s="85">
        <v>39.130000000000003</v>
      </c>
      <c r="G888" s="86">
        <v>53254</v>
      </c>
      <c r="H888" s="86">
        <v>39.36</v>
      </c>
      <c r="I888" s="86">
        <v>1</v>
      </c>
      <c r="J888" s="86">
        <v>27.629956666666899</v>
      </c>
      <c r="K888" s="86">
        <v>8.0463888869359304E-2</v>
      </c>
      <c r="L888" s="86">
        <v>27.629956641314301</v>
      </c>
      <c r="M888" s="86">
        <v>8.0463888721695798E-2</v>
      </c>
      <c r="N888" s="86">
        <v>2.5352581146E-8</v>
      </c>
      <c r="O888" s="86">
        <v>1.47663446E-10</v>
      </c>
      <c r="P888" s="86">
        <v>4.1029999999999998E-15</v>
      </c>
      <c r="Q888" s="86">
        <v>4.1039999999999996E-15</v>
      </c>
      <c r="R888" s="86">
        <v>0</v>
      </c>
      <c r="S888" s="86">
        <v>0</v>
      </c>
      <c r="T888" s="86" t="s">
        <v>155</v>
      </c>
      <c r="U888" s="120">
        <v>-3.6041719999999997E-11</v>
      </c>
      <c r="V888" s="120">
        <v>0</v>
      </c>
      <c r="W888" s="120">
        <v>-3.6041559810000001E-11</v>
      </c>
      <c r="X888" s="120">
        <v>0</v>
      </c>
      <c r="Y888" s="116">
        <v>-3.6041559810000001E-11</v>
      </c>
    </row>
    <row r="889" spans="2:25" x14ac:dyDescent="0.25">
      <c r="B889" s="61" t="s">
        <v>116</v>
      </c>
      <c r="C889" s="84" t="s">
        <v>139</v>
      </c>
      <c r="D889" s="61" t="s">
        <v>42</v>
      </c>
      <c r="E889" s="61" t="s">
        <v>178</v>
      </c>
      <c r="F889" s="85">
        <v>39.130000000000003</v>
      </c>
      <c r="G889" s="86">
        <v>53304</v>
      </c>
      <c r="H889" s="86">
        <v>39.39</v>
      </c>
      <c r="I889" s="86">
        <v>1</v>
      </c>
      <c r="J889" s="86">
        <v>29.126548715740402</v>
      </c>
      <c r="K889" s="86">
        <v>9.4506840586070104E-2</v>
      </c>
      <c r="L889" s="86">
        <v>31.0060524493461</v>
      </c>
      <c r="M889" s="86">
        <v>0.107097207137964</v>
      </c>
      <c r="N889" s="86">
        <v>-1.8795037336057101</v>
      </c>
      <c r="O889" s="86">
        <v>-1.2590366551894E-2</v>
      </c>
      <c r="P889" s="86">
        <v>-0.90238500466735805</v>
      </c>
      <c r="Q889" s="86">
        <v>-0.90238500466735705</v>
      </c>
      <c r="R889" s="86">
        <v>0</v>
      </c>
      <c r="S889" s="86">
        <v>9.0712874806644003E-5</v>
      </c>
      <c r="T889" s="86" t="s">
        <v>155</v>
      </c>
      <c r="U889" s="120">
        <v>-5.6268200898775796E-3</v>
      </c>
      <c r="V889" s="120">
        <v>-5.9850427253144904E-4</v>
      </c>
      <c r="W889" s="120">
        <v>-5.0282934686590001E-3</v>
      </c>
      <c r="X889" s="120">
        <v>0</v>
      </c>
      <c r="Y889" s="116">
        <v>-5.0282934686590001E-3</v>
      </c>
    </row>
    <row r="890" spans="2:25" x14ac:dyDescent="0.25">
      <c r="B890" s="61" t="s">
        <v>116</v>
      </c>
      <c r="C890" s="84" t="s">
        <v>139</v>
      </c>
      <c r="D890" s="61" t="s">
        <v>42</v>
      </c>
      <c r="E890" s="61" t="s">
        <v>178</v>
      </c>
      <c r="F890" s="85">
        <v>39.130000000000003</v>
      </c>
      <c r="G890" s="86">
        <v>54104</v>
      </c>
      <c r="H890" s="86">
        <v>39.33</v>
      </c>
      <c r="I890" s="86">
        <v>1</v>
      </c>
      <c r="J890" s="86">
        <v>25.785118005308799</v>
      </c>
      <c r="K890" s="86">
        <v>6.6420743823715503E-2</v>
      </c>
      <c r="L890" s="86">
        <v>25.785117959616301</v>
      </c>
      <c r="M890" s="86">
        <v>6.6420743588313499E-2</v>
      </c>
      <c r="N890" s="86">
        <v>4.5692566397E-8</v>
      </c>
      <c r="O890" s="86">
        <v>2.3540200800000001E-10</v>
      </c>
      <c r="P890" s="86">
        <v>0</v>
      </c>
      <c r="Q890" s="86">
        <v>0</v>
      </c>
      <c r="R890" s="86">
        <v>0</v>
      </c>
      <c r="S890" s="86">
        <v>0</v>
      </c>
      <c r="T890" s="86" t="s">
        <v>155</v>
      </c>
      <c r="U890" s="120">
        <v>9.6307503000000001E-11</v>
      </c>
      <c r="V890" s="120">
        <v>0</v>
      </c>
      <c r="W890" s="120">
        <v>9.6307931049999995E-11</v>
      </c>
      <c r="X890" s="120">
        <v>0</v>
      </c>
      <c r="Y890" s="116">
        <v>9.6307931049999995E-11</v>
      </c>
    </row>
    <row r="891" spans="2:25" x14ac:dyDescent="0.25">
      <c r="B891" s="61" t="s">
        <v>116</v>
      </c>
      <c r="C891" s="84" t="s">
        <v>139</v>
      </c>
      <c r="D891" s="61" t="s">
        <v>42</v>
      </c>
      <c r="E891" s="61" t="s">
        <v>179</v>
      </c>
      <c r="F891" s="85">
        <v>39.36</v>
      </c>
      <c r="G891" s="86">
        <v>54104</v>
      </c>
      <c r="H891" s="86">
        <v>39.33</v>
      </c>
      <c r="I891" s="86">
        <v>1</v>
      </c>
      <c r="J891" s="86">
        <v>-4.5739916177807096</v>
      </c>
      <c r="K891" s="86">
        <v>1.83271458039067E-3</v>
      </c>
      <c r="L891" s="86">
        <v>-4.57399163965691</v>
      </c>
      <c r="M891" s="86">
        <v>1.83271459792145E-3</v>
      </c>
      <c r="N891" s="86">
        <v>2.1876194606E-8</v>
      </c>
      <c r="O891" s="86">
        <v>-1.7530780000000001E-11</v>
      </c>
      <c r="P891" s="86">
        <v>-4.1029999999999998E-15</v>
      </c>
      <c r="Q891" s="86">
        <v>-4.1039999999999996E-15</v>
      </c>
      <c r="R891" s="86">
        <v>0</v>
      </c>
      <c r="S891" s="86">
        <v>0</v>
      </c>
      <c r="T891" s="86" t="s">
        <v>155</v>
      </c>
      <c r="U891" s="120">
        <v>-3.3462714999999997E-11</v>
      </c>
      <c r="V891" s="120">
        <v>0</v>
      </c>
      <c r="W891" s="120">
        <v>-3.3462566269999999E-11</v>
      </c>
      <c r="X891" s="120">
        <v>0</v>
      </c>
      <c r="Y891" s="116">
        <v>-3.3462566269999999E-11</v>
      </c>
    </row>
    <row r="892" spans="2:25" x14ac:dyDescent="0.25">
      <c r="B892" s="61" t="s">
        <v>116</v>
      </c>
      <c r="C892" s="84" t="s">
        <v>139</v>
      </c>
      <c r="D892" s="61" t="s">
        <v>42</v>
      </c>
      <c r="E892" s="61" t="s">
        <v>180</v>
      </c>
      <c r="F892" s="85">
        <v>39.36</v>
      </c>
      <c r="G892" s="86">
        <v>53404</v>
      </c>
      <c r="H892" s="86">
        <v>39.450000000000003</v>
      </c>
      <c r="I892" s="86">
        <v>1</v>
      </c>
      <c r="J892" s="86">
        <v>7.3899874915189496</v>
      </c>
      <c r="K892" s="86">
        <v>5.3082781501311901E-3</v>
      </c>
      <c r="L892" s="86">
        <v>9.9668585656043707</v>
      </c>
      <c r="M892" s="86">
        <v>9.6556798116091795E-3</v>
      </c>
      <c r="N892" s="86">
        <v>-2.5768710740854202</v>
      </c>
      <c r="O892" s="86">
        <v>-4.3474016614779799E-3</v>
      </c>
      <c r="P892" s="86">
        <v>-2.1180496174810202</v>
      </c>
      <c r="Q892" s="86">
        <v>-2.1180496174810202</v>
      </c>
      <c r="R892" s="86">
        <v>0</v>
      </c>
      <c r="S892" s="86">
        <v>4.3605224250123901E-4</v>
      </c>
      <c r="T892" s="86" t="s">
        <v>155</v>
      </c>
      <c r="U892" s="120">
        <v>6.0609034197156297E-2</v>
      </c>
      <c r="V892" s="120">
        <v>-6.4467612864074902E-3</v>
      </c>
      <c r="W892" s="120">
        <v>6.7056093517547294E-2</v>
      </c>
      <c r="X892" s="120">
        <v>0</v>
      </c>
      <c r="Y892" s="116">
        <v>6.7056093517547294E-2</v>
      </c>
    </row>
    <row r="893" spans="2:25" x14ac:dyDescent="0.25">
      <c r="B893" s="61" t="s">
        <v>116</v>
      </c>
      <c r="C893" s="84" t="s">
        <v>139</v>
      </c>
      <c r="D893" s="61" t="s">
        <v>42</v>
      </c>
      <c r="E893" s="61" t="s">
        <v>181</v>
      </c>
      <c r="F893" s="85">
        <v>39.450000000000003</v>
      </c>
      <c r="G893" s="86">
        <v>53854</v>
      </c>
      <c r="H893" s="86">
        <v>38.590000000000003</v>
      </c>
      <c r="I893" s="86">
        <v>1</v>
      </c>
      <c r="J893" s="86">
        <v>-59.950757570956299</v>
      </c>
      <c r="K893" s="86">
        <v>0.70958184679965297</v>
      </c>
      <c r="L893" s="86">
        <v>-57.3458986945653</v>
      </c>
      <c r="M893" s="86">
        <v>0.64925884052795602</v>
      </c>
      <c r="N893" s="86">
        <v>-2.6048588763909799</v>
      </c>
      <c r="O893" s="86">
        <v>6.03230062716976E-2</v>
      </c>
      <c r="P893" s="86">
        <v>-2.1180496174810499</v>
      </c>
      <c r="Q893" s="86">
        <v>-2.1180496174810499</v>
      </c>
      <c r="R893" s="86">
        <v>0</v>
      </c>
      <c r="S893" s="86">
        <v>8.8569747157429997E-4</v>
      </c>
      <c r="T893" s="86" t="s">
        <v>155</v>
      </c>
      <c r="U893" s="120">
        <v>0.113625071025399</v>
      </c>
      <c r="V893" s="120">
        <v>-1.20858832145227E-2</v>
      </c>
      <c r="W893" s="120">
        <v>0.12571151297069499</v>
      </c>
      <c r="X893" s="120">
        <v>0</v>
      </c>
      <c r="Y893" s="116">
        <v>0.12571151297069499</v>
      </c>
    </row>
    <row r="894" spans="2:25" x14ac:dyDescent="0.25">
      <c r="B894" s="61" t="s">
        <v>116</v>
      </c>
      <c r="C894" s="84" t="s">
        <v>139</v>
      </c>
      <c r="D894" s="61" t="s">
        <v>42</v>
      </c>
      <c r="E894" s="61" t="s">
        <v>182</v>
      </c>
      <c r="F894" s="85">
        <v>39.53</v>
      </c>
      <c r="G894" s="86">
        <v>53754</v>
      </c>
      <c r="H894" s="86">
        <v>38.81</v>
      </c>
      <c r="I894" s="86">
        <v>1</v>
      </c>
      <c r="J894" s="86">
        <v>-53.125479559324098</v>
      </c>
      <c r="K894" s="86">
        <v>0.45777974901780299</v>
      </c>
      <c r="L894" s="86">
        <v>-50.602163761411802</v>
      </c>
      <c r="M894" s="86">
        <v>0.41532591012401898</v>
      </c>
      <c r="N894" s="86">
        <v>-2.52331579791224</v>
      </c>
      <c r="O894" s="86">
        <v>4.2453838893784103E-2</v>
      </c>
      <c r="P894" s="86">
        <v>-2.0538344505042399</v>
      </c>
      <c r="Q894" s="86">
        <v>-2.0538344505042301</v>
      </c>
      <c r="R894" s="86">
        <v>0</v>
      </c>
      <c r="S894" s="86">
        <v>6.8419787110265799E-4</v>
      </c>
      <c r="T894" s="86" t="s">
        <v>155</v>
      </c>
      <c r="U894" s="120">
        <v>-0.153870505027284</v>
      </c>
      <c r="V894" s="120">
        <v>-1.6366642829236899E-2</v>
      </c>
      <c r="W894" s="120">
        <v>-0.13750325105290301</v>
      </c>
      <c r="X894" s="120">
        <v>0</v>
      </c>
      <c r="Y894" s="116">
        <v>-0.13750325105290301</v>
      </c>
    </row>
    <row r="895" spans="2:25" x14ac:dyDescent="0.25">
      <c r="B895" s="61" t="s">
        <v>116</v>
      </c>
      <c r="C895" s="84" t="s">
        <v>139</v>
      </c>
      <c r="D895" s="61" t="s">
        <v>42</v>
      </c>
      <c r="E895" s="61" t="s">
        <v>183</v>
      </c>
      <c r="F895" s="85">
        <v>39.08</v>
      </c>
      <c r="G895" s="86">
        <v>54050</v>
      </c>
      <c r="H895" s="86">
        <v>38.94</v>
      </c>
      <c r="I895" s="86">
        <v>1</v>
      </c>
      <c r="J895" s="86">
        <v>-91.260565566874703</v>
      </c>
      <c r="K895" s="86">
        <v>0.116099162136546</v>
      </c>
      <c r="L895" s="86">
        <v>-76.778020054968394</v>
      </c>
      <c r="M895" s="86">
        <v>8.21744092280422E-2</v>
      </c>
      <c r="N895" s="86">
        <v>-14.482545511906199</v>
      </c>
      <c r="O895" s="86">
        <v>3.3924752908504302E-2</v>
      </c>
      <c r="P895" s="86">
        <v>-16.463163626612001</v>
      </c>
      <c r="Q895" s="86">
        <v>-16.463163626612001</v>
      </c>
      <c r="R895" s="86">
        <v>0</v>
      </c>
      <c r="S895" s="86">
        <v>3.7782384469566299E-3</v>
      </c>
      <c r="T895" s="86" t="s">
        <v>156</v>
      </c>
      <c r="U895" s="120">
        <v>-0.70415176070612895</v>
      </c>
      <c r="V895" s="120">
        <v>-7.4898047309404803E-2</v>
      </c>
      <c r="W895" s="120">
        <v>-0.62925091663636201</v>
      </c>
      <c r="X895" s="120">
        <v>0</v>
      </c>
      <c r="Y895" s="116">
        <v>-0.62925091663636201</v>
      </c>
    </row>
    <row r="896" spans="2:25" x14ac:dyDescent="0.25">
      <c r="B896" s="61" t="s">
        <v>116</v>
      </c>
      <c r="C896" s="84" t="s">
        <v>139</v>
      </c>
      <c r="D896" s="61" t="s">
        <v>42</v>
      </c>
      <c r="E896" s="61" t="s">
        <v>183</v>
      </c>
      <c r="F896" s="85">
        <v>39.08</v>
      </c>
      <c r="G896" s="86">
        <v>54850</v>
      </c>
      <c r="H896" s="86">
        <v>39.11</v>
      </c>
      <c r="I896" s="86">
        <v>1</v>
      </c>
      <c r="J896" s="86">
        <v>6.8631849452796097</v>
      </c>
      <c r="K896" s="86">
        <v>1.2242149643450001E-3</v>
      </c>
      <c r="L896" s="86">
        <v>18.450250392926399</v>
      </c>
      <c r="M896" s="86">
        <v>8.8473011112081296E-3</v>
      </c>
      <c r="N896" s="86">
        <v>-11.5870654476468</v>
      </c>
      <c r="O896" s="86">
        <v>-7.6230861468631296E-3</v>
      </c>
      <c r="P896" s="86">
        <v>3.47639363024564</v>
      </c>
      <c r="Q896" s="86">
        <v>3.4763936302456302</v>
      </c>
      <c r="R896" s="86">
        <v>0</v>
      </c>
      <c r="S896" s="86">
        <v>3.1409727635599901E-4</v>
      </c>
      <c r="T896" s="86" t="s">
        <v>155</v>
      </c>
      <c r="U896" s="120">
        <v>4.9587410517804097E-2</v>
      </c>
      <c r="V896" s="120">
        <v>-5.2744314878783198E-3</v>
      </c>
      <c r="W896" s="120">
        <v>5.48620858428212E-2</v>
      </c>
      <c r="X896" s="120">
        <v>0</v>
      </c>
      <c r="Y896" s="116">
        <v>5.48620858428212E-2</v>
      </c>
    </row>
    <row r="897" spans="2:25" x14ac:dyDescent="0.25">
      <c r="B897" s="61" t="s">
        <v>116</v>
      </c>
      <c r="C897" s="84" t="s">
        <v>139</v>
      </c>
      <c r="D897" s="61" t="s">
        <v>42</v>
      </c>
      <c r="E897" s="61" t="s">
        <v>184</v>
      </c>
      <c r="F897" s="85">
        <v>39.46</v>
      </c>
      <c r="G897" s="86">
        <v>53654</v>
      </c>
      <c r="H897" s="86">
        <v>39.340000000000003</v>
      </c>
      <c r="I897" s="86">
        <v>1</v>
      </c>
      <c r="J897" s="86">
        <v>-46.183217066194999</v>
      </c>
      <c r="K897" s="86">
        <v>6.5906286742223499E-2</v>
      </c>
      <c r="L897" s="86">
        <v>-44.632467972751201</v>
      </c>
      <c r="M897" s="86">
        <v>6.1554567397764701E-2</v>
      </c>
      <c r="N897" s="86">
        <v>-1.55074909344378</v>
      </c>
      <c r="O897" s="86">
        <v>4.3517193444587996E-3</v>
      </c>
      <c r="P897" s="86">
        <v>-0.94722030927539602</v>
      </c>
      <c r="Q897" s="86">
        <v>-0.94722030927539602</v>
      </c>
      <c r="R897" s="86">
        <v>0</v>
      </c>
      <c r="S897" s="86">
        <v>2.7724293111987001E-5</v>
      </c>
      <c r="T897" s="86" t="s">
        <v>155</v>
      </c>
      <c r="U897" s="120">
        <v>-1.4632149041572401E-2</v>
      </c>
      <c r="V897" s="120">
        <v>-1.5563681755974799E-3</v>
      </c>
      <c r="W897" s="120">
        <v>-1.3075722749789199E-2</v>
      </c>
      <c r="X897" s="120">
        <v>0</v>
      </c>
      <c r="Y897" s="116">
        <v>-1.3075722749789199E-2</v>
      </c>
    </row>
    <row r="898" spans="2:25" x14ac:dyDescent="0.25">
      <c r="B898" s="61" t="s">
        <v>116</v>
      </c>
      <c r="C898" s="84" t="s">
        <v>139</v>
      </c>
      <c r="D898" s="61" t="s">
        <v>42</v>
      </c>
      <c r="E898" s="61" t="s">
        <v>185</v>
      </c>
      <c r="F898" s="85">
        <v>39.19</v>
      </c>
      <c r="G898" s="86">
        <v>58004</v>
      </c>
      <c r="H898" s="86">
        <v>38.44</v>
      </c>
      <c r="I898" s="86">
        <v>1</v>
      </c>
      <c r="J898" s="86">
        <v>-53.881195895806201</v>
      </c>
      <c r="K898" s="86">
        <v>0.59834607218653901</v>
      </c>
      <c r="L898" s="86">
        <v>-52.231141813178198</v>
      </c>
      <c r="M898" s="86">
        <v>0.562259797289826</v>
      </c>
      <c r="N898" s="86">
        <v>-1.6500540826280801</v>
      </c>
      <c r="O898" s="86">
        <v>3.6086274896712699E-2</v>
      </c>
      <c r="P898" s="86">
        <v>-1.4599180281522099</v>
      </c>
      <c r="Q898" s="86">
        <v>-1.4599180281522099</v>
      </c>
      <c r="R898" s="86">
        <v>0</v>
      </c>
      <c r="S898" s="86">
        <v>4.39273429743205E-4</v>
      </c>
      <c r="T898" s="86" t="s">
        <v>155</v>
      </c>
      <c r="U898" s="120">
        <v>0.16314819814484099</v>
      </c>
      <c r="V898" s="120">
        <v>-1.73534771124376E-2</v>
      </c>
      <c r="W898" s="120">
        <v>0.18050247750908899</v>
      </c>
      <c r="X898" s="120">
        <v>0</v>
      </c>
      <c r="Y898" s="116">
        <v>0.18050247750908899</v>
      </c>
    </row>
    <row r="899" spans="2:25" x14ac:dyDescent="0.25">
      <c r="B899" s="61" t="s">
        <v>116</v>
      </c>
      <c r="C899" s="84" t="s">
        <v>139</v>
      </c>
      <c r="D899" s="61" t="s">
        <v>42</v>
      </c>
      <c r="E899" s="61" t="s">
        <v>186</v>
      </c>
      <c r="F899" s="85">
        <v>38.81</v>
      </c>
      <c r="G899" s="86">
        <v>53756</v>
      </c>
      <c r="H899" s="86">
        <v>38.81</v>
      </c>
      <c r="I899" s="86">
        <v>1</v>
      </c>
      <c r="J899" s="86">
        <v>1.229993E-12</v>
      </c>
      <c r="K899" s="86">
        <v>0</v>
      </c>
      <c r="L899" s="86">
        <v>-4.0262700000000001E-13</v>
      </c>
      <c r="M899" s="86">
        <v>0</v>
      </c>
      <c r="N899" s="86">
        <v>1.63262E-12</v>
      </c>
      <c r="O899" s="86">
        <v>0</v>
      </c>
      <c r="P899" s="86">
        <v>1.4886800000000001E-13</v>
      </c>
      <c r="Q899" s="86">
        <v>1.4886700000000001E-13</v>
      </c>
      <c r="R899" s="86">
        <v>0</v>
      </c>
      <c r="S899" s="86">
        <v>0</v>
      </c>
      <c r="T899" s="86" t="s">
        <v>155</v>
      </c>
      <c r="U899" s="120">
        <v>0</v>
      </c>
      <c r="V899" s="120">
        <v>0</v>
      </c>
      <c r="W899" s="120">
        <v>0</v>
      </c>
      <c r="X899" s="120">
        <v>0</v>
      </c>
      <c r="Y899" s="116">
        <v>0</v>
      </c>
    </row>
    <row r="900" spans="2:25" x14ac:dyDescent="0.25">
      <c r="B900" s="61" t="s">
        <v>116</v>
      </c>
      <c r="C900" s="84" t="s">
        <v>139</v>
      </c>
      <c r="D900" s="61" t="s">
        <v>42</v>
      </c>
      <c r="E900" s="61" t="s">
        <v>186</v>
      </c>
      <c r="F900" s="85">
        <v>38.81</v>
      </c>
      <c r="G900" s="86">
        <v>53854</v>
      </c>
      <c r="H900" s="86">
        <v>38.590000000000003</v>
      </c>
      <c r="I900" s="86">
        <v>1</v>
      </c>
      <c r="J900" s="86">
        <v>-62.014462718231002</v>
      </c>
      <c r="K900" s="86">
        <v>0.19036678251842801</v>
      </c>
      <c r="L900" s="86">
        <v>-59.154339590899603</v>
      </c>
      <c r="M900" s="86">
        <v>0.173212176675556</v>
      </c>
      <c r="N900" s="86">
        <v>-2.8601231273313901</v>
      </c>
      <c r="O900" s="86">
        <v>1.71546058428718E-2</v>
      </c>
      <c r="P900" s="86">
        <v>-2.3507432710283198</v>
      </c>
      <c r="Q900" s="86">
        <v>-2.35074327102831</v>
      </c>
      <c r="R900" s="86">
        <v>0</v>
      </c>
      <c r="S900" s="86">
        <v>2.73536699351104E-4</v>
      </c>
      <c r="T900" s="86" t="s">
        <v>156</v>
      </c>
      <c r="U900" s="120">
        <v>3.4656158106235797E-2</v>
      </c>
      <c r="V900" s="120">
        <v>-3.6862487808027198E-3</v>
      </c>
      <c r="W900" s="120">
        <v>3.8342577302439299E-2</v>
      </c>
      <c r="X900" s="120">
        <v>0</v>
      </c>
      <c r="Y900" s="116">
        <v>3.8342577302439299E-2</v>
      </c>
    </row>
    <row r="901" spans="2:25" x14ac:dyDescent="0.25">
      <c r="B901" s="61" t="s">
        <v>116</v>
      </c>
      <c r="C901" s="84" t="s">
        <v>139</v>
      </c>
      <c r="D901" s="61" t="s">
        <v>42</v>
      </c>
      <c r="E901" s="61" t="s">
        <v>186</v>
      </c>
      <c r="F901" s="85">
        <v>38.81</v>
      </c>
      <c r="G901" s="86">
        <v>58104</v>
      </c>
      <c r="H901" s="86">
        <v>38.229999999999997</v>
      </c>
      <c r="I901" s="86">
        <v>1</v>
      </c>
      <c r="J901" s="86">
        <v>-46.7467832424501</v>
      </c>
      <c r="K901" s="86">
        <v>0.28058760786753301</v>
      </c>
      <c r="L901" s="86">
        <v>-47.055646226249003</v>
      </c>
      <c r="M901" s="86">
        <v>0.28430762528325598</v>
      </c>
      <c r="N901" s="86">
        <v>0.308862983798941</v>
      </c>
      <c r="O901" s="86">
        <v>-3.72001741572275E-3</v>
      </c>
      <c r="P901" s="86">
        <v>0.29690882052392398</v>
      </c>
      <c r="Q901" s="86">
        <v>0.29690882052392398</v>
      </c>
      <c r="R901" s="86">
        <v>0</v>
      </c>
      <c r="S901" s="86">
        <v>1.131908244531E-5</v>
      </c>
      <c r="T901" s="86" t="s">
        <v>155</v>
      </c>
      <c r="U901" s="120">
        <v>3.5845459749746997E-2</v>
      </c>
      <c r="V901" s="120">
        <v>-3.8127504466815799E-3</v>
      </c>
      <c r="W901" s="120">
        <v>3.9658386460005503E-2</v>
      </c>
      <c r="X901" s="120">
        <v>0</v>
      </c>
      <c r="Y901" s="116">
        <v>3.9658386460005503E-2</v>
      </c>
    </row>
    <row r="902" spans="2:25" x14ac:dyDescent="0.25">
      <c r="B902" s="61" t="s">
        <v>116</v>
      </c>
      <c r="C902" s="84" t="s">
        <v>139</v>
      </c>
      <c r="D902" s="61" t="s">
        <v>42</v>
      </c>
      <c r="E902" s="61" t="s">
        <v>187</v>
      </c>
      <c r="F902" s="85">
        <v>38.72</v>
      </c>
      <c r="G902" s="86">
        <v>54050</v>
      </c>
      <c r="H902" s="86">
        <v>38.94</v>
      </c>
      <c r="I902" s="86">
        <v>1</v>
      </c>
      <c r="J902" s="86">
        <v>115.997903539123</v>
      </c>
      <c r="K902" s="86">
        <v>0.28377678236119902</v>
      </c>
      <c r="L902" s="86">
        <v>101.465069725731</v>
      </c>
      <c r="M902" s="86">
        <v>0.21712493229709701</v>
      </c>
      <c r="N902" s="86">
        <v>14.5328338133922</v>
      </c>
      <c r="O902" s="86">
        <v>6.6651850064102E-2</v>
      </c>
      <c r="P902" s="86">
        <v>16.463163626612001</v>
      </c>
      <c r="Q902" s="86">
        <v>16.463163626611902</v>
      </c>
      <c r="R902" s="86">
        <v>0</v>
      </c>
      <c r="S902" s="86">
        <v>5.7161441066222902E-3</v>
      </c>
      <c r="T902" s="86" t="s">
        <v>156</v>
      </c>
      <c r="U902" s="120">
        <v>-0.60913210095718695</v>
      </c>
      <c r="V902" s="120">
        <v>-6.4791153641961502E-2</v>
      </c>
      <c r="W902" s="120">
        <v>-0.54433852795535098</v>
      </c>
      <c r="X902" s="120">
        <v>0</v>
      </c>
      <c r="Y902" s="116">
        <v>-0.54433852795535098</v>
      </c>
    </row>
    <row r="903" spans="2:25" x14ac:dyDescent="0.25">
      <c r="B903" s="61" t="s">
        <v>116</v>
      </c>
      <c r="C903" s="84" t="s">
        <v>139</v>
      </c>
      <c r="D903" s="61" t="s">
        <v>42</v>
      </c>
      <c r="E903" s="61" t="s">
        <v>187</v>
      </c>
      <c r="F903" s="85">
        <v>38.72</v>
      </c>
      <c r="G903" s="86">
        <v>56000</v>
      </c>
      <c r="H903" s="86">
        <v>38.770000000000003</v>
      </c>
      <c r="I903" s="86">
        <v>1</v>
      </c>
      <c r="J903" s="86">
        <v>4.0978730689342697</v>
      </c>
      <c r="K903" s="86">
        <v>1.6216578754560699E-3</v>
      </c>
      <c r="L903" s="86">
        <v>22.757358295562099</v>
      </c>
      <c r="M903" s="86">
        <v>5.0013347726146497E-2</v>
      </c>
      <c r="N903" s="86">
        <v>-18.659485226627901</v>
      </c>
      <c r="O903" s="86">
        <v>-4.8391689850690402E-2</v>
      </c>
      <c r="P903" s="86">
        <v>-13.8212741704231</v>
      </c>
      <c r="Q903" s="86">
        <v>-13.8212741704231</v>
      </c>
      <c r="R903" s="86">
        <v>0</v>
      </c>
      <c r="S903" s="86">
        <v>1.8447537233850099E-2</v>
      </c>
      <c r="T903" s="86" t="s">
        <v>156</v>
      </c>
      <c r="U903" s="120">
        <v>-0.94196176193352599</v>
      </c>
      <c r="V903" s="120">
        <v>-0.100193027335752</v>
      </c>
      <c r="W903" s="120">
        <v>-0.84176499330013699</v>
      </c>
      <c r="X903" s="120">
        <v>0</v>
      </c>
      <c r="Y903" s="116">
        <v>-0.84176499330013699</v>
      </c>
    </row>
    <row r="904" spans="2:25" x14ac:dyDescent="0.25">
      <c r="B904" s="61" t="s">
        <v>116</v>
      </c>
      <c r="C904" s="84" t="s">
        <v>139</v>
      </c>
      <c r="D904" s="61" t="s">
        <v>42</v>
      </c>
      <c r="E904" s="61" t="s">
        <v>187</v>
      </c>
      <c r="F904" s="85">
        <v>38.72</v>
      </c>
      <c r="G904" s="86">
        <v>58450</v>
      </c>
      <c r="H904" s="86">
        <v>38.42</v>
      </c>
      <c r="I904" s="86">
        <v>1</v>
      </c>
      <c r="J904" s="86">
        <v>-147.75105201277199</v>
      </c>
      <c r="K904" s="86">
        <v>0.55842095082713505</v>
      </c>
      <c r="L904" s="86">
        <v>-143.05000276778401</v>
      </c>
      <c r="M904" s="86">
        <v>0.52345129820585501</v>
      </c>
      <c r="N904" s="86">
        <v>-4.7010492449885497</v>
      </c>
      <c r="O904" s="86">
        <v>3.4969652621280697E-2</v>
      </c>
      <c r="P904" s="86">
        <v>-9.9816032504383898</v>
      </c>
      <c r="Q904" s="86">
        <v>-9.9816032504383791</v>
      </c>
      <c r="R904" s="86">
        <v>0</v>
      </c>
      <c r="S904" s="86">
        <v>2.54859688022957E-3</v>
      </c>
      <c r="T904" s="86" t="s">
        <v>156</v>
      </c>
      <c r="U904" s="120">
        <v>-6.1535271893756502E-2</v>
      </c>
      <c r="V904" s="120">
        <v>-6.5452818024254403E-3</v>
      </c>
      <c r="W904" s="120">
        <v>-5.4989745684629401E-2</v>
      </c>
      <c r="X904" s="120">
        <v>0</v>
      </c>
      <c r="Y904" s="116">
        <v>-5.4989745684629401E-2</v>
      </c>
    </row>
    <row r="905" spans="2:25" x14ac:dyDescent="0.25">
      <c r="B905" s="61" t="s">
        <v>116</v>
      </c>
      <c r="C905" s="84" t="s">
        <v>139</v>
      </c>
      <c r="D905" s="61" t="s">
        <v>42</v>
      </c>
      <c r="E905" s="61" t="s">
        <v>188</v>
      </c>
      <c r="F905" s="85">
        <v>38.590000000000003</v>
      </c>
      <c r="G905" s="86">
        <v>53850</v>
      </c>
      <c r="H905" s="86">
        <v>38.72</v>
      </c>
      <c r="I905" s="86">
        <v>1</v>
      </c>
      <c r="J905" s="86">
        <v>-8.2202094652139692</v>
      </c>
      <c r="K905" s="86">
        <v>0</v>
      </c>
      <c r="L905" s="86">
        <v>-5.5636605401296899</v>
      </c>
      <c r="M905" s="86">
        <v>0</v>
      </c>
      <c r="N905" s="86">
        <v>-2.65654892508427</v>
      </c>
      <c r="O905" s="86">
        <v>0</v>
      </c>
      <c r="P905" s="86">
        <v>-2.2154435646236901</v>
      </c>
      <c r="Q905" s="86">
        <v>-2.2154435646236799</v>
      </c>
      <c r="R905" s="86">
        <v>0</v>
      </c>
      <c r="S905" s="86">
        <v>0</v>
      </c>
      <c r="T905" s="86" t="s">
        <v>156</v>
      </c>
      <c r="U905" s="120">
        <v>0.34535136026094299</v>
      </c>
      <c r="V905" s="120">
        <v>-3.6733761047835198E-2</v>
      </c>
      <c r="W905" s="120">
        <v>0.382086819511744</v>
      </c>
      <c r="X905" s="120">
        <v>0</v>
      </c>
      <c r="Y905" s="116">
        <v>0.382086819511744</v>
      </c>
    </row>
    <row r="906" spans="2:25" x14ac:dyDescent="0.25">
      <c r="B906" s="61" t="s">
        <v>116</v>
      </c>
      <c r="C906" s="84" t="s">
        <v>139</v>
      </c>
      <c r="D906" s="61" t="s">
        <v>42</v>
      </c>
      <c r="E906" s="61" t="s">
        <v>188</v>
      </c>
      <c r="F906" s="85">
        <v>38.590000000000003</v>
      </c>
      <c r="G906" s="86">
        <v>53850</v>
      </c>
      <c r="H906" s="86">
        <v>38.72</v>
      </c>
      <c r="I906" s="86">
        <v>2</v>
      </c>
      <c r="J906" s="86">
        <v>-19.013156243968101</v>
      </c>
      <c r="K906" s="86">
        <v>0</v>
      </c>
      <c r="L906" s="86">
        <v>-12.868619417246601</v>
      </c>
      <c r="M906" s="86">
        <v>0</v>
      </c>
      <c r="N906" s="86">
        <v>-6.1445368267216001</v>
      </c>
      <c r="O906" s="86">
        <v>0</v>
      </c>
      <c r="P906" s="86">
        <v>-5.1242702296257896</v>
      </c>
      <c r="Q906" s="86">
        <v>-5.1242702296257798</v>
      </c>
      <c r="R906" s="86">
        <v>0</v>
      </c>
      <c r="S906" s="86">
        <v>0</v>
      </c>
      <c r="T906" s="86" t="s">
        <v>156</v>
      </c>
      <c r="U906" s="120">
        <v>0.79878978747377904</v>
      </c>
      <c r="V906" s="120">
        <v>-8.49643480724733E-2</v>
      </c>
      <c r="W906" s="120">
        <v>0.88375806345082097</v>
      </c>
      <c r="X906" s="120">
        <v>0</v>
      </c>
      <c r="Y906" s="116">
        <v>0.88375806345082097</v>
      </c>
    </row>
    <row r="907" spans="2:25" x14ac:dyDescent="0.25">
      <c r="B907" s="61" t="s">
        <v>116</v>
      </c>
      <c r="C907" s="84" t="s">
        <v>139</v>
      </c>
      <c r="D907" s="61" t="s">
        <v>42</v>
      </c>
      <c r="E907" s="61" t="s">
        <v>188</v>
      </c>
      <c r="F907" s="85">
        <v>38.590000000000003</v>
      </c>
      <c r="G907" s="86">
        <v>58004</v>
      </c>
      <c r="H907" s="86">
        <v>38.44</v>
      </c>
      <c r="I907" s="86">
        <v>1</v>
      </c>
      <c r="J907" s="86">
        <v>-43.912005770486502</v>
      </c>
      <c r="K907" s="86">
        <v>6.5560984526766106E-2</v>
      </c>
      <c r="L907" s="86">
        <v>-47.214486036981398</v>
      </c>
      <c r="M907" s="86">
        <v>7.5793061519034796E-2</v>
      </c>
      <c r="N907" s="86">
        <v>3.3024802664949799</v>
      </c>
      <c r="O907" s="86">
        <v>-1.0232076992268699E-2</v>
      </c>
      <c r="P907" s="86">
        <v>2.8709209057401601</v>
      </c>
      <c r="Q907" s="86">
        <v>2.8709209057401499</v>
      </c>
      <c r="R907" s="86">
        <v>0</v>
      </c>
      <c r="S907" s="86">
        <v>2.8023435279853998E-4</v>
      </c>
      <c r="T907" s="86" t="s">
        <v>156</v>
      </c>
      <c r="U907" s="120">
        <v>0.101283594617036</v>
      </c>
      <c r="V907" s="120">
        <v>-1.07731655086485E-2</v>
      </c>
      <c r="W907" s="120">
        <v>0.112057258169476</v>
      </c>
      <c r="X907" s="120">
        <v>0</v>
      </c>
      <c r="Y907" s="116">
        <v>0.112057258169476</v>
      </c>
    </row>
    <row r="908" spans="2:25" x14ac:dyDescent="0.25">
      <c r="B908" s="61" t="s">
        <v>116</v>
      </c>
      <c r="C908" s="84" t="s">
        <v>139</v>
      </c>
      <c r="D908" s="61" t="s">
        <v>42</v>
      </c>
      <c r="E908" s="61" t="s">
        <v>189</v>
      </c>
      <c r="F908" s="85">
        <v>39.119999999999997</v>
      </c>
      <c r="G908" s="86">
        <v>54000</v>
      </c>
      <c r="H908" s="86">
        <v>38.799999999999997</v>
      </c>
      <c r="I908" s="86">
        <v>1</v>
      </c>
      <c r="J908" s="86">
        <v>-68.288583776359204</v>
      </c>
      <c r="K908" s="86">
        <v>0.282597838855359</v>
      </c>
      <c r="L908" s="86">
        <v>-4.93463754314027</v>
      </c>
      <c r="M908" s="86">
        <v>1.4756492495394699E-3</v>
      </c>
      <c r="N908" s="86">
        <v>-63.353946233218998</v>
      </c>
      <c r="O908" s="86">
        <v>0.28112218960581897</v>
      </c>
      <c r="P908" s="86">
        <v>-5.35149292600323</v>
      </c>
      <c r="Q908" s="86">
        <v>-5.3514929260032202</v>
      </c>
      <c r="R908" s="86">
        <v>0</v>
      </c>
      <c r="S908" s="86">
        <v>1.7354916781459899E-3</v>
      </c>
      <c r="T908" s="86" t="s">
        <v>156</v>
      </c>
      <c r="U908" s="120">
        <v>-9.32074228758737</v>
      </c>
      <c r="V908" s="120">
        <v>-0.99141326596190404</v>
      </c>
      <c r="W908" s="120">
        <v>-8.3292920013635996</v>
      </c>
      <c r="X908" s="120">
        <v>0</v>
      </c>
      <c r="Y908" s="116">
        <v>-8.3292920013635996</v>
      </c>
    </row>
    <row r="909" spans="2:25" x14ac:dyDescent="0.25">
      <c r="B909" s="61" t="s">
        <v>116</v>
      </c>
      <c r="C909" s="84" t="s">
        <v>139</v>
      </c>
      <c r="D909" s="61" t="s">
        <v>42</v>
      </c>
      <c r="E909" s="61" t="s">
        <v>189</v>
      </c>
      <c r="F909" s="85">
        <v>39.119999999999997</v>
      </c>
      <c r="G909" s="86">
        <v>54850</v>
      </c>
      <c r="H909" s="86">
        <v>39.11</v>
      </c>
      <c r="I909" s="86">
        <v>1</v>
      </c>
      <c r="J909" s="86">
        <v>-6.8623877647992497</v>
      </c>
      <c r="K909" s="86">
        <v>3.7014599545890601E-4</v>
      </c>
      <c r="L909" s="86">
        <v>-18.444489759505199</v>
      </c>
      <c r="M909" s="86">
        <v>2.6739657315595499E-3</v>
      </c>
      <c r="N909" s="86">
        <v>11.582101994706001</v>
      </c>
      <c r="O909" s="86">
        <v>-2.30381973610065E-3</v>
      </c>
      <c r="P909" s="86">
        <v>-3.4763936302455898</v>
      </c>
      <c r="Q909" s="86">
        <v>-3.47639363024558</v>
      </c>
      <c r="R909" s="86">
        <v>0</v>
      </c>
      <c r="S909" s="86">
        <v>9.4990557605158997E-5</v>
      </c>
      <c r="T909" s="86" t="s">
        <v>155</v>
      </c>
      <c r="U909" s="120">
        <v>2.5707110969459799E-2</v>
      </c>
      <c r="V909" s="120">
        <v>-2.73437136853552E-3</v>
      </c>
      <c r="W909" s="120">
        <v>2.8441608748072399E-2</v>
      </c>
      <c r="X909" s="120">
        <v>0</v>
      </c>
      <c r="Y909" s="116">
        <v>2.8441608748072399E-2</v>
      </c>
    </row>
    <row r="910" spans="2:25" x14ac:dyDescent="0.25">
      <c r="B910" s="61" t="s">
        <v>116</v>
      </c>
      <c r="C910" s="84" t="s">
        <v>139</v>
      </c>
      <c r="D910" s="61" t="s">
        <v>42</v>
      </c>
      <c r="E910" s="61" t="s">
        <v>137</v>
      </c>
      <c r="F910" s="85">
        <v>38.799999999999997</v>
      </c>
      <c r="G910" s="86">
        <v>54250</v>
      </c>
      <c r="H910" s="86">
        <v>38.69</v>
      </c>
      <c r="I910" s="86">
        <v>1</v>
      </c>
      <c r="J910" s="86">
        <v>-104.608594122537</v>
      </c>
      <c r="K910" s="86">
        <v>0.14882422831439501</v>
      </c>
      <c r="L910" s="86">
        <v>-2.2443000000000001E-13</v>
      </c>
      <c r="M910" s="86">
        <v>0</v>
      </c>
      <c r="N910" s="86">
        <v>-104.608594122537</v>
      </c>
      <c r="O910" s="86">
        <v>0.14882422831439501</v>
      </c>
      <c r="P910" s="86">
        <v>7.4979000000000003E-14</v>
      </c>
      <c r="Q910" s="86">
        <v>7.4980999999999996E-14</v>
      </c>
      <c r="R910" s="86">
        <v>0</v>
      </c>
      <c r="S910" s="86">
        <v>0</v>
      </c>
      <c r="T910" s="86" t="s">
        <v>156</v>
      </c>
      <c r="U910" s="120">
        <v>-5.7407506274377802</v>
      </c>
      <c r="V910" s="120">
        <v>0</v>
      </c>
      <c r="W910" s="120">
        <v>-5.7407251122863299</v>
      </c>
      <c r="X910" s="120">
        <v>0</v>
      </c>
      <c r="Y910" s="116">
        <v>-5.7407251122863299</v>
      </c>
    </row>
    <row r="911" spans="2:25" x14ac:dyDescent="0.25">
      <c r="B911" s="61" t="s">
        <v>116</v>
      </c>
      <c r="C911" s="84" t="s">
        <v>139</v>
      </c>
      <c r="D911" s="61" t="s">
        <v>42</v>
      </c>
      <c r="E911" s="61" t="s">
        <v>190</v>
      </c>
      <c r="F911" s="85">
        <v>38.44</v>
      </c>
      <c r="G911" s="86">
        <v>58004</v>
      </c>
      <c r="H911" s="86">
        <v>38.44</v>
      </c>
      <c r="I911" s="86">
        <v>1</v>
      </c>
      <c r="J911" s="86">
        <v>1.7154300000000001E-13</v>
      </c>
      <c r="K911" s="86">
        <v>0</v>
      </c>
      <c r="L911" s="86">
        <v>-3.2314000000000002E-14</v>
      </c>
      <c r="M911" s="86">
        <v>0</v>
      </c>
      <c r="N911" s="86">
        <v>2.0385700000000001E-13</v>
      </c>
      <c r="O911" s="86">
        <v>0</v>
      </c>
      <c r="P911" s="86">
        <v>1.8397E-14</v>
      </c>
      <c r="Q911" s="86">
        <v>1.8397E-14</v>
      </c>
      <c r="R911" s="86">
        <v>0</v>
      </c>
      <c r="S911" s="86">
        <v>0</v>
      </c>
      <c r="T911" s="86" t="s">
        <v>155</v>
      </c>
      <c r="U911" s="120">
        <v>0</v>
      </c>
      <c r="V911" s="120">
        <v>0</v>
      </c>
      <c r="W911" s="120">
        <v>0</v>
      </c>
      <c r="X911" s="120">
        <v>0</v>
      </c>
      <c r="Y911" s="116">
        <v>0</v>
      </c>
    </row>
    <row r="912" spans="2:25" x14ac:dyDescent="0.25">
      <c r="B912" s="61" t="s">
        <v>116</v>
      </c>
      <c r="C912" s="84" t="s">
        <v>139</v>
      </c>
      <c r="D912" s="61" t="s">
        <v>42</v>
      </c>
      <c r="E912" s="61" t="s">
        <v>191</v>
      </c>
      <c r="F912" s="85">
        <v>39.14</v>
      </c>
      <c r="G912" s="86">
        <v>53550</v>
      </c>
      <c r="H912" s="86">
        <v>39.08</v>
      </c>
      <c r="I912" s="86">
        <v>1</v>
      </c>
      <c r="J912" s="86">
        <v>-31.891045476107799</v>
      </c>
      <c r="K912" s="86">
        <v>1.8001586433597502E-2</v>
      </c>
      <c r="L912" s="86">
        <v>-18.756658361151398</v>
      </c>
      <c r="M912" s="86">
        <v>6.22707652192206E-3</v>
      </c>
      <c r="N912" s="86">
        <v>-13.1343871149564</v>
      </c>
      <c r="O912" s="86">
        <v>1.1774509911675401E-2</v>
      </c>
      <c r="P912" s="86">
        <v>-6.5490859872501197</v>
      </c>
      <c r="Q912" s="86">
        <v>-6.5490859872501099</v>
      </c>
      <c r="R912" s="86">
        <v>0</v>
      </c>
      <c r="S912" s="86">
        <v>7.59162332650607E-4</v>
      </c>
      <c r="T912" s="86" t="s">
        <v>155</v>
      </c>
      <c r="U912" s="120">
        <v>-0.32756214425178798</v>
      </c>
      <c r="V912" s="120">
        <v>-3.4841587206055999E-2</v>
      </c>
      <c r="W912" s="120">
        <v>-0.29271925602957</v>
      </c>
      <c r="X912" s="120">
        <v>0</v>
      </c>
      <c r="Y912" s="116">
        <v>-0.29271925602957</v>
      </c>
    </row>
    <row r="913" spans="2:25" x14ac:dyDescent="0.25">
      <c r="B913" s="61" t="s">
        <v>116</v>
      </c>
      <c r="C913" s="84" t="s">
        <v>139</v>
      </c>
      <c r="D913" s="61" t="s">
        <v>42</v>
      </c>
      <c r="E913" s="61" t="s">
        <v>192</v>
      </c>
      <c r="F913" s="85">
        <v>38.49</v>
      </c>
      <c r="G913" s="86">
        <v>58200</v>
      </c>
      <c r="H913" s="86">
        <v>38.47</v>
      </c>
      <c r="I913" s="86">
        <v>1</v>
      </c>
      <c r="J913" s="86">
        <v>-16.0662671714148</v>
      </c>
      <c r="K913" s="86">
        <v>4.5533239561226999E-3</v>
      </c>
      <c r="L913" s="86">
        <v>-4.7721731905663498</v>
      </c>
      <c r="M913" s="86">
        <v>4.0172695598780902E-4</v>
      </c>
      <c r="N913" s="86">
        <v>-11.294093980848499</v>
      </c>
      <c r="O913" s="86">
        <v>4.1515970001348903E-3</v>
      </c>
      <c r="P913" s="86">
        <v>-10.025258369276701</v>
      </c>
      <c r="Q913" s="86">
        <v>-10.0252583692766</v>
      </c>
      <c r="R913" s="86">
        <v>0</v>
      </c>
      <c r="S913" s="86">
        <v>1.7729224067400599E-3</v>
      </c>
      <c r="T913" s="86" t="s">
        <v>155</v>
      </c>
      <c r="U913" s="120">
        <v>-6.6128427051814598E-2</v>
      </c>
      <c r="V913" s="120">
        <v>-7.0338389168501598E-3</v>
      </c>
      <c r="W913" s="120">
        <v>-5.9094325485101303E-2</v>
      </c>
      <c r="X913" s="120">
        <v>0</v>
      </c>
      <c r="Y913" s="116">
        <v>-5.9094325485101303E-2</v>
      </c>
    </row>
    <row r="914" spans="2:25" x14ac:dyDescent="0.25">
      <c r="B914" s="61" t="s">
        <v>116</v>
      </c>
      <c r="C914" s="84" t="s">
        <v>139</v>
      </c>
      <c r="D914" s="61" t="s">
        <v>42</v>
      </c>
      <c r="E914" s="61" t="s">
        <v>193</v>
      </c>
      <c r="F914" s="85">
        <v>39.340000000000003</v>
      </c>
      <c r="G914" s="86">
        <v>53000</v>
      </c>
      <c r="H914" s="86">
        <v>39.33</v>
      </c>
      <c r="I914" s="86">
        <v>1</v>
      </c>
      <c r="J914" s="86">
        <v>-5.9365685239786403</v>
      </c>
      <c r="K914" s="86">
        <v>8.7120314916217705E-4</v>
      </c>
      <c r="L914" s="86">
        <v>14.095063090246301</v>
      </c>
      <c r="M914" s="86">
        <v>4.9111422629655498E-3</v>
      </c>
      <c r="N914" s="86">
        <v>-20.031631614224899</v>
      </c>
      <c r="O914" s="86">
        <v>-4.0399391138033697E-3</v>
      </c>
      <c r="P914" s="86">
        <v>-8.1724236366925993</v>
      </c>
      <c r="Q914" s="86">
        <v>-8.1724236366925993</v>
      </c>
      <c r="R914" s="86">
        <v>0</v>
      </c>
      <c r="S914" s="86">
        <v>1.65101192017198E-3</v>
      </c>
      <c r="T914" s="86" t="s">
        <v>155</v>
      </c>
      <c r="U914" s="120">
        <v>-0.35922732118380701</v>
      </c>
      <c r="V914" s="120">
        <v>-3.82096962590487E-2</v>
      </c>
      <c r="W914" s="120">
        <v>-0.32101619814037902</v>
      </c>
      <c r="X914" s="120">
        <v>0</v>
      </c>
      <c r="Y914" s="116">
        <v>-0.32101619814037902</v>
      </c>
    </row>
    <row r="915" spans="2:25" x14ac:dyDescent="0.25">
      <c r="B915" s="61" t="s">
        <v>116</v>
      </c>
      <c r="C915" s="84" t="s">
        <v>139</v>
      </c>
      <c r="D915" s="61" t="s">
        <v>42</v>
      </c>
      <c r="E915" s="61" t="s">
        <v>194</v>
      </c>
      <c r="F915" s="85">
        <v>38.770000000000003</v>
      </c>
      <c r="G915" s="86">
        <v>56100</v>
      </c>
      <c r="H915" s="86">
        <v>38.630000000000003</v>
      </c>
      <c r="I915" s="86">
        <v>1</v>
      </c>
      <c r="J915" s="86">
        <v>-22.0461111068504</v>
      </c>
      <c r="K915" s="86">
        <v>4.5346693693490599E-2</v>
      </c>
      <c r="L915" s="86">
        <v>-3.3886840686347002</v>
      </c>
      <c r="M915" s="86">
        <v>1.0713806675978401E-3</v>
      </c>
      <c r="N915" s="86">
        <v>-18.657427038215701</v>
      </c>
      <c r="O915" s="86">
        <v>4.4275313025892798E-2</v>
      </c>
      <c r="P915" s="86">
        <v>-13.8212741704231</v>
      </c>
      <c r="Q915" s="86">
        <v>-13.8212741704231</v>
      </c>
      <c r="R915" s="86">
        <v>0</v>
      </c>
      <c r="S915" s="86">
        <v>1.78228769174507E-2</v>
      </c>
      <c r="T915" s="86" t="s">
        <v>156</v>
      </c>
      <c r="U915" s="120">
        <v>-0.89858517124815196</v>
      </c>
      <c r="V915" s="120">
        <v>-9.5579218037007294E-2</v>
      </c>
      <c r="W915" s="120">
        <v>-0.80300238419729197</v>
      </c>
      <c r="X915" s="120">
        <v>0</v>
      </c>
      <c r="Y915" s="116">
        <v>-0.80300238419729197</v>
      </c>
    </row>
    <row r="916" spans="2:25" x14ac:dyDescent="0.25">
      <c r="B916" s="61" t="s">
        <v>116</v>
      </c>
      <c r="C916" s="84" t="s">
        <v>139</v>
      </c>
      <c r="D916" s="61" t="s">
        <v>42</v>
      </c>
      <c r="E916" s="61" t="s">
        <v>138</v>
      </c>
      <c r="F916" s="85">
        <v>38.53</v>
      </c>
      <c r="G916" s="86">
        <v>56100</v>
      </c>
      <c r="H916" s="86">
        <v>38.630000000000003</v>
      </c>
      <c r="I916" s="86">
        <v>1</v>
      </c>
      <c r="J916" s="86">
        <v>19.730259831890901</v>
      </c>
      <c r="K916" s="86">
        <v>3.2154788440602301E-2</v>
      </c>
      <c r="L916" s="86">
        <v>12.3213274629625</v>
      </c>
      <c r="M916" s="86">
        <v>1.25399281231331E-2</v>
      </c>
      <c r="N916" s="86">
        <v>7.4089323689284203</v>
      </c>
      <c r="O916" s="86">
        <v>1.9614860317469299E-2</v>
      </c>
      <c r="P916" s="86">
        <v>14.727628044052199</v>
      </c>
      <c r="Q916" s="86">
        <v>14.727628044052199</v>
      </c>
      <c r="R916" s="86">
        <v>0</v>
      </c>
      <c r="S916" s="86">
        <v>1.7916190096606499E-2</v>
      </c>
      <c r="T916" s="86" t="s">
        <v>155</v>
      </c>
      <c r="U916" s="120">
        <v>1.5848074155111701E-2</v>
      </c>
      <c r="V916" s="120">
        <v>-1.6857016826063E-3</v>
      </c>
      <c r="W916" s="120">
        <v>1.7533853767761499E-2</v>
      </c>
      <c r="X916" s="120">
        <v>0</v>
      </c>
      <c r="Y916" s="116">
        <v>1.7533853767761499E-2</v>
      </c>
    </row>
    <row r="917" spans="2:25" x14ac:dyDescent="0.25">
      <c r="B917" s="61" t="s">
        <v>116</v>
      </c>
      <c r="C917" s="84" t="s">
        <v>139</v>
      </c>
      <c r="D917" s="61" t="s">
        <v>42</v>
      </c>
      <c r="E917" s="61" t="s">
        <v>195</v>
      </c>
      <c r="F917" s="85">
        <v>38.44</v>
      </c>
      <c r="G917" s="86">
        <v>58054</v>
      </c>
      <c r="H917" s="86">
        <v>38.299999999999997</v>
      </c>
      <c r="I917" s="86">
        <v>1</v>
      </c>
      <c r="J917" s="86">
        <v>-34.961085006213096</v>
      </c>
      <c r="K917" s="86">
        <v>6.8691993522415104E-2</v>
      </c>
      <c r="L917" s="86">
        <v>-34.806297160879502</v>
      </c>
      <c r="M917" s="86">
        <v>6.8085081699291602E-2</v>
      </c>
      <c r="N917" s="86">
        <v>-0.15478784533353199</v>
      </c>
      <c r="O917" s="86">
        <v>6.0691182312355002E-4</v>
      </c>
      <c r="P917" s="86">
        <v>-0.14853306160517499</v>
      </c>
      <c r="Q917" s="86">
        <v>-0.14853306160517399</v>
      </c>
      <c r="R917" s="86">
        <v>0</v>
      </c>
      <c r="S917" s="86">
        <v>1.2398883559069999E-6</v>
      </c>
      <c r="T917" s="86" t="s">
        <v>156</v>
      </c>
      <c r="U917" s="120">
        <v>1.61690830655608E-3</v>
      </c>
      <c r="V917" s="120">
        <v>-1.71984622630161E-4</v>
      </c>
      <c r="W917" s="120">
        <v>1.7889008800409301E-3</v>
      </c>
      <c r="X917" s="120">
        <v>0</v>
      </c>
      <c r="Y917" s="116">
        <v>1.7889008800409301E-3</v>
      </c>
    </row>
    <row r="918" spans="2:25" x14ac:dyDescent="0.25">
      <c r="B918" s="61" t="s">
        <v>116</v>
      </c>
      <c r="C918" s="84" t="s">
        <v>139</v>
      </c>
      <c r="D918" s="61" t="s">
        <v>42</v>
      </c>
      <c r="E918" s="61" t="s">
        <v>195</v>
      </c>
      <c r="F918" s="85">
        <v>38.44</v>
      </c>
      <c r="G918" s="86">
        <v>58104</v>
      </c>
      <c r="H918" s="86">
        <v>38.229999999999997</v>
      </c>
      <c r="I918" s="86">
        <v>1</v>
      </c>
      <c r="J918" s="86">
        <v>-34.541311211761801</v>
      </c>
      <c r="K918" s="86">
        <v>0.106663334912364</v>
      </c>
      <c r="L918" s="86">
        <v>-34.3865090720697</v>
      </c>
      <c r="M918" s="86">
        <v>0.10570942135102</v>
      </c>
      <c r="N918" s="86">
        <v>-0.154802139692123</v>
      </c>
      <c r="O918" s="86">
        <v>9.5391356134406501E-4</v>
      </c>
      <c r="P918" s="86">
        <v>-0.14837575891878599</v>
      </c>
      <c r="Q918" s="86">
        <v>-0.14837575891878599</v>
      </c>
      <c r="R918" s="86">
        <v>0</v>
      </c>
      <c r="S918" s="86">
        <v>1.9681737056240001E-6</v>
      </c>
      <c r="T918" s="86" t="s">
        <v>156</v>
      </c>
      <c r="U918" s="120">
        <v>4.0598270387787799E-3</v>
      </c>
      <c r="V918" s="120">
        <v>-4.31828953056266E-4</v>
      </c>
      <c r="W918" s="120">
        <v>4.4916759553015597E-3</v>
      </c>
      <c r="X918" s="120">
        <v>0</v>
      </c>
      <c r="Y918" s="116">
        <v>4.4916759553015597E-3</v>
      </c>
    </row>
    <row r="919" spans="2:25" x14ac:dyDescent="0.25">
      <c r="B919" s="61" t="s">
        <v>116</v>
      </c>
      <c r="C919" s="84" t="s">
        <v>139</v>
      </c>
      <c r="D919" s="61" t="s">
        <v>42</v>
      </c>
      <c r="E919" s="61" t="s">
        <v>196</v>
      </c>
      <c r="F919" s="85">
        <v>38.299999999999997</v>
      </c>
      <c r="G919" s="86">
        <v>58104</v>
      </c>
      <c r="H919" s="86">
        <v>38.229999999999997</v>
      </c>
      <c r="I919" s="86">
        <v>1</v>
      </c>
      <c r="J919" s="86">
        <v>-33.932158827125903</v>
      </c>
      <c r="K919" s="86">
        <v>3.8456472849154502E-2</v>
      </c>
      <c r="L919" s="86">
        <v>-33.776891877753997</v>
      </c>
      <c r="M919" s="86">
        <v>3.8105339392377598E-2</v>
      </c>
      <c r="N919" s="86">
        <v>-0.15526694937183499</v>
      </c>
      <c r="O919" s="86">
        <v>3.5113345677683901E-4</v>
      </c>
      <c r="P919" s="86">
        <v>-0.14853306160513</v>
      </c>
      <c r="Q919" s="86">
        <v>-0.14853306160513</v>
      </c>
      <c r="R919" s="86">
        <v>0</v>
      </c>
      <c r="S919" s="86">
        <v>7.3687315101900001E-7</v>
      </c>
      <c r="T919" s="86" t="s">
        <v>156</v>
      </c>
      <c r="U919" s="120">
        <v>2.5674352675372301E-3</v>
      </c>
      <c r="V919" s="120">
        <v>-2.7308869886088501E-4</v>
      </c>
      <c r="W919" s="120">
        <v>2.8405365912975299E-3</v>
      </c>
      <c r="X919" s="120">
        <v>0</v>
      </c>
      <c r="Y919" s="116">
        <v>2.8405365912975299E-3</v>
      </c>
    </row>
    <row r="920" spans="2:25" x14ac:dyDescent="0.25">
      <c r="B920" s="61" t="s">
        <v>116</v>
      </c>
      <c r="C920" s="84" t="s">
        <v>139</v>
      </c>
      <c r="D920" s="61" t="s">
        <v>42</v>
      </c>
      <c r="E920" s="61" t="s">
        <v>197</v>
      </c>
      <c r="F920" s="85">
        <v>38.33</v>
      </c>
      <c r="G920" s="86">
        <v>58200</v>
      </c>
      <c r="H920" s="86">
        <v>38.47</v>
      </c>
      <c r="I920" s="86">
        <v>1</v>
      </c>
      <c r="J920" s="86">
        <v>43.619800825981798</v>
      </c>
      <c r="K920" s="86">
        <v>7.7915033636826295E-2</v>
      </c>
      <c r="L920" s="86">
        <v>32.306042782506601</v>
      </c>
      <c r="M920" s="86">
        <v>4.2738712390857699E-2</v>
      </c>
      <c r="N920" s="86">
        <v>11.3137580434752</v>
      </c>
      <c r="O920" s="86">
        <v>3.5176321245968603E-2</v>
      </c>
      <c r="P920" s="86">
        <v>10.025258369276701</v>
      </c>
      <c r="Q920" s="86">
        <v>10.0252583692766</v>
      </c>
      <c r="R920" s="86">
        <v>0</v>
      </c>
      <c r="S920" s="86">
        <v>4.1157127299322801E-3</v>
      </c>
      <c r="T920" s="86" t="s">
        <v>156</v>
      </c>
      <c r="U920" s="120">
        <v>-0.23315539024134299</v>
      </c>
      <c r="V920" s="120">
        <v>-2.47998860802775E-2</v>
      </c>
      <c r="W920" s="120">
        <v>-0.20835457811104299</v>
      </c>
      <c r="X920" s="120">
        <v>0</v>
      </c>
      <c r="Y920" s="116">
        <v>-0.20835457811104299</v>
      </c>
    </row>
    <row r="921" spans="2:25" x14ac:dyDescent="0.25">
      <c r="B921" s="61" t="s">
        <v>116</v>
      </c>
      <c r="C921" s="84" t="s">
        <v>139</v>
      </c>
      <c r="D921" s="61" t="s">
        <v>42</v>
      </c>
      <c r="E921" s="61" t="s">
        <v>197</v>
      </c>
      <c r="F921" s="85">
        <v>38.33</v>
      </c>
      <c r="G921" s="86">
        <v>58300</v>
      </c>
      <c r="H921" s="86">
        <v>38.4</v>
      </c>
      <c r="I921" s="86">
        <v>1</v>
      </c>
      <c r="J921" s="86">
        <v>27.142978949778499</v>
      </c>
      <c r="K921" s="86">
        <v>2.8312968399883801E-2</v>
      </c>
      <c r="L921" s="86">
        <v>36.307153062305098</v>
      </c>
      <c r="M921" s="86">
        <v>5.0658785838907198E-2</v>
      </c>
      <c r="N921" s="86">
        <v>-9.1641741125266094</v>
      </c>
      <c r="O921" s="86">
        <v>-2.2345817439023499E-2</v>
      </c>
      <c r="P921" s="86">
        <v>-11.2025474898794</v>
      </c>
      <c r="Q921" s="86">
        <v>-11.2025474898794</v>
      </c>
      <c r="R921" s="86">
        <v>0</v>
      </c>
      <c r="S921" s="86">
        <v>4.82285241020723E-3</v>
      </c>
      <c r="T921" s="86" t="s">
        <v>156</v>
      </c>
      <c r="U921" s="120">
        <v>-0.215805098171269</v>
      </c>
      <c r="V921" s="120">
        <v>-2.2954398972507999E-2</v>
      </c>
      <c r="W921" s="120">
        <v>-0.19284984206088501</v>
      </c>
      <c r="X921" s="120">
        <v>0</v>
      </c>
      <c r="Y921" s="116">
        <v>-0.19284984206088501</v>
      </c>
    </row>
    <row r="922" spans="2:25" x14ac:dyDescent="0.25">
      <c r="B922" s="61" t="s">
        <v>116</v>
      </c>
      <c r="C922" s="84" t="s">
        <v>139</v>
      </c>
      <c r="D922" s="61" t="s">
        <v>42</v>
      </c>
      <c r="E922" s="61" t="s">
        <v>197</v>
      </c>
      <c r="F922" s="85">
        <v>38.33</v>
      </c>
      <c r="G922" s="86">
        <v>58500</v>
      </c>
      <c r="H922" s="86">
        <v>38.29</v>
      </c>
      <c r="I922" s="86">
        <v>1</v>
      </c>
      <c r="J922" s="86">
        <v>-89.833616331592594</v>
      </c>
      <c r="K922" s="86">
        <v>4.2045109626933398E-2</v>
      </c>
      <c r="L922" s="86">
        <v>-87.676619722954399</v>
      </c>
      <c r="M922" s="86">
        <v>4.0050258055886898E-2</v>
      </c>
      <c r="N922" s="86">
        <v>-2.1569966086382202</v>
      </c>
      <c r="O922" s="86">
        <v>1.9948515710464698E-3</v>
      </c>
      <c r="P922" s="86">
        <v>1.1772891206027001</v>
      </c>
      <c r="Q922" s="86">
        <v>1.1772891206027001</v>
      </c>
      <c r="R922" s="86">
        <v>0</v>
      </c>
      <c r="S922" s="86">
        <v>7.2211103988800003E-6</v>
      </c>
      <c r="T922" s="86" t="s">
        <v>156</v>
      </c>
      <c r="U922" s="120">
        <v>-9.8571006587367099E-3</v>
      </c>
      <c r="V922" s="120">
        <v>-1.04846374413844E-3</v>
      </c>
      <c r="W922" s="120">
        <v>-8.8085977640202998E-3</v>
      </c>
      <c r="X922" s="120">
        <v>0</v>
      </c>
      <c r="Y922" s="116">
        <v>-8.8085977640202998E-3</v>
      </c>
    </row>
    <row r="923" spans="2:25" x14ac:dyDescent="0.25">
      <c r="B923" s="61" t="s">
        <v>116</v>
      </c>
      <c r="C923" s="84" t="s">
        <v>139</v>
      </c>
      <c r="D923" s="61" t="s">
        <v>42</v>
      </c>
      <c r="E923" s="61" t="s">
        <v>198</v>
      </c>
      <c r="F923" s="85">
        <v>38.4</v>
      </c>
      <c r="G923" s="86">
        <v>58304</v>
      </c>
      <c r="H923" s="86">
        <v>38.4</v>
      </c>
      <c r="I923" s="86">
        <v>1</v>
      </c>
      <c r="J923" s="86">
        <v>15.3037829504232</v>
      </c>
      <c r="K923" s="86">
        <v>0</v>
      </c>
      <c r="L923" s="86">
        <v>15.3037829504232</v>
      </c>
      <c r="M923" s="86">
        <v>0</v>
      </c>
      <c r="N923" s="86">
        <v>0</v>
      </c>
      <c r="O923" s="86">
        <v>0</v>
      </c>
      <c r="P923" s="86">
        <v>0</v>
      </c>
      <c r="Q923" s="86">
        <v>0</v>
      </c>
      <c r="R923" s="86">
        <v>0</v>
      </c>
      <c r="S923" s="86">
        <v>0</v>
      </c>
      <c r="T923" s="86" t="s">
        <v>155</v>
      </c>
      <c r="U923" s="120">
        <v>0</v>
      </c>
      <c r="V923" s="120">
        <v>0</v>
      </c>
      <c r="W923" s="120">
        <v>0</v>
      </c>
      <c r="X923" s="120">
        <v>0</v>
      </c>
      <c r="Y923" s="116">
        <v>0</v>
      </c>
    </row>
    <row r="924" spans="2:25" x14ac:dyDescent="0.25">
      <c r="B924" s="61" t="s">
        <v>116</v>
      </c>
      <c r="C924" s="84" t="s">
        <v>139</v>
      </c>
      <c r="D924" s="61" t="s">
        <v>42</v>
      </c>
      <c r="E924" s="61" t="s">
        <v>198</v>
      </c>
      <c r="F924" s="85">
        <v>38.4</v>
      </c>
      <c r="G924" s="86">
        <v>58350</v>
      </c>
      <c r="H924" s="86">
        <v>38.57</v>
      </c>
      <c r="I924" s="86">
        <v>1</v>
      </c>
      <c r="J924" s="86">
        <v>32.671480134260499</v>
      </c>
      <c r="K924" s="86">
        <v>7.7174871904012204E-2</v>
      </c>
      <c r="L924" s="86">
        <v>48.645190675943198</v>
      </c>
      <c r="M924" s="86">
        <v>0.171087435837489</v>
      </c>
      <c r="N924" s="86">
        <v>-15.973710541682699</v>
      </c>
      <c r="O924" s="86">
        <v>-9.3912563933476398E-2</v>
      </c>
      <c r="P924" s="86">
        <v>-20.006861619715199</v>
      </c>
      <c r="Q924" s="86">
        <v>-20.006861619715099</v>
      </c>
      <c r="R924" s="86">
        <v>0</v>
      </c>
      <c r="S924" s="86">
        <v>2.8939847208232301E-2</v>
      </c>
      <c r="T924" s="86" t="s">
        <v>156</v>
      </c>
      <c r="U924" s="120">
        <v>-0.898694230893747</v>
      </c>
      <c r="V924" s="120">
        <v>-9.5590818312616996E-2</v>
      </c>
      <c r="W924" s="120">
        <v>-0.80309984313411198</v>
      </c>
      <c r="X924" s="120">
        <v>0</v>
      </c>
      <c r="Y924" s="116">
        <v>-0.80309984313411198</v>
      </c>
    </row>
    <row r="925" spans="2:25" x14ac:dyDescent="0.25">
      <c r="B925" s="61" t="s">
        <v>116</v>
      </c>
      <c r="C925" s="84" t="s">
        <v>139</v>
      </c>
      <c r="D925" s="61" t="s">
        <v>42</v>
      </c>
      <c r="E925" s="61" t="s">
        <v>198</v>
      </c>
      <c r="F925" s="85">
        <v>38.4</v>
      </c>
      <c r="G925" s="86">
        <v>58600</v>
      </c>
      <c r="H925" s="86">
        <v>38.39</v>
      </c>
      <c r="I925" s="86">
        <v>1</v>
      </c>
      <c r="J925" s="86">
        <v>-30.3183099684796</v>
      </c>
      <c r="K925" s="86">
        <v>3.5297276902840598E-3</v>
      </c>
      <c r="L925" s="86">
        <v>-37.186865821416397</v>
      </c>
      <c r="M925" s="86">
        <v>5.3101938801409197E-3</v>
      </c>
      <c r="N925" s="86">
        <v>6.86855585293688</v>
      </c>
      <c r="O925" s="86">
        <v>-1.7804661898568599E-3</v>
      </c>
      <c r="P925" s="86">
        <v>8.8043141298356993</v>
      </c>
      <c r="Q925" s="86">
        <v>8.8043141298356993</v>
      </c>
      <c r="R925" s="86">
        <v>0</v>
      </c>
      <c r="S925" s="86">
        <v>2.97661237619806E-4</v>
      </c>
      <c r="T925" s="86" t="s">
        <v>155</v>
      </c>
      <c r="U925" s="120">
        <v>3.2455916980112502E-4</v>
      </c>
      <c r="V925" s="120">
        <v>-3.4522171797296E-5</v>
      </c>
      <c r="W925" s="120">
        <v>3.5908293755954301E-4</v>
      </c>
      <c r="X925" s="120">
        <v>0</v>
      </c>
      <c r="Y925" s="116">
        <v>3.5908293755954301E-4</v>
      </c>
    </row>
    <row r="926" spans="2:25" x14ac:dyDescent="0.25">
      <c r="B926" s="61" t="s">
        <v>116</v>
      </c>
      <c r="C926" s="84" t="s">
        <v>139</v>
      </c>
      <c r="D926" s="61" t="s">
        <v>42</v>
      </c>
      <c r="E926" s="61" t="s">
        <v>199</v>
      </c>
      <c r="F926" s="85">
        <v>38.4</v>
      </c>
      <c r="G926" s="86">
        <v>58300</v>
      </c>
      <c r="H926" s="86">
        <v>38.4</v>
      </c>
      <c r="I926" s="86">
        <v>2</v>
      </c>
      <c r="J926" s="86">
        <v>-9.4315170495767795</v>
      </c>
      <c r="K926" s="86">
        <v>0</v>
      </c>
      <c r="L926" s="86">
        <v>-9.4315170495767795</v>
      </c>
      <c r="M926" s="86">
        <v>0</v>
      </c>
      <c r="N926" s="86">
        <v>0</v>
      </c>
      <c r="O926" s="86">
        <v>0</v>
      </c>
      <c r="P926" s="86">
        <v>0</v>
      </c>
      <c r="Q926" s="86">
        <v>0</v>
      </c>
      <c r="R926" s="86">
        <v>0</v>
      </c>
      <c r="S926" s="86">
        <v>0</v>
      </c>
      <c r="T926" s="86" t="s">
        <v>155</v>
      </c>
      <c r="U926" s="120">
        <v>0</v>
      </c>
      <c r="V926" s="120">
        <v>0</v>
      </c>
      <c r="W926" s="120">
        <v>0</v>
      </c>
      <c r="X926" s="120">
        <v>0</v>
      </c>
      <c r="Y926" s="116">
        <v>0</v>
      </c>
    </row>
    <row r="927" spans="2:25" x14ac:dyDescent="0.25">
      <c r="B927" s="61" t="s">
        <v>116</v>
      </c>
      <c r="C927" s="84" t="s">
        <v>139</v>
      </c>
      <c r="D927" s="61" t="s">
        <v>42</v>
      </c>
      <c r="E927" s="61" t="s">
        <v>200</v>
      </c>
      <c r="F927" s="85">
        <v>38.42</v>
      </c>
      <c r="G927" s="86">
        <v>58500</v>
      </c>
      <c r="H927" s="86">
        <v>38.29</v>
      </c>
      <c r="I927" s="86">
        <v>1</v>
      </c>
      <c r="J927" s="86">
        <v>-108.53230392008</v>
      </c>
      <c r="K927" s="86">
        <v>0.16608758001822699</v>
      </c>
      <c r="L927" s="86">
        <v>-103.806695194455</v>
      </c>
      <c r="M927" s="86">
        <v>0.151939202537442</v>
      </c>
      <c r="N927" s="86">
        <v>-4.7256087256247703</v>
      </c>
      <c r="O927" s="86">
        <v>1.41483774807857E-2</v>
      </c>
      <c r="P927" s="86">
        <v>-9.9816032504384005</v>
      </c>
      <c r="Q927" s="86">
        <v>-9.9816032504383898</v>
      </c>
      <c r="R927" s="86">
        <v>0</v>
      </c>
      <c r="S927" s="86">
        <v>1.40481688863319E-3</v>
      </c>
      <c r="T927" s="86" t="s">
        <v>156</v>
      </c>
      <c r="U927" s="120">
        <v>-7.1668116055699005E-2</v>
      </c>
      <c r="V927" s="120">
        <v>-7.6230753744516398E-3</v>
      </c>
      <c r="W927" s="120">
        <v>-6.4044756028765706E-2</v>
      </c>
      <c r="X927" s="120">
        <v>0</v>
      </c>
      <c r="Y927" s="116">
        <v>-6.4044756028765706E-2</v>
      </c>
    </row>
    <row r="928" spans="2:25" x14ac:dyDescent="0.25">
      <c r="B928" s="61" t="s">
        <v>116</v>
      </c>
      <c r="C928" s="84" t="s">
        <v>139</v>
      </c>
      <c r="D928" s="61" t="s">
        <v>42</v>
      </c>
      <c r="E928" s="61" t="s">
        <v>201</v>
      </c>
      <c r="F928" s="85">
        <v>38.29</v>
      </c>
      <c r="G928" s="86">
        <v>58600</v>
      </c>
      <c r="H928" s="86">
        <v>38.39</v>
      </c>
      <c r="I928" s="86">
        <v>1</v>
      </c>
      <c r="J928" s="86">
        <v>30.341100934475499</v>
      </c>
      <c r="K928" s="86">
        <v>4.2052204302244302E-2</v>
      </c>
      <c r="L928" s="86">
        <v>37.2211637977436</v>
      </c>
      <c r="M928" s="86">
        <v>6.3285758774062506E-2</v>
      </c>
      <c r="N928" s="86">
        <v>-6.8800628632680896</v>
      </c>
      <c r="O928" s="86">
        <v>-2.12335544718181E-2</v>
      </c>
      <c r="P928" s="86">
        <v>-8.8043141298357401</v>
      </c>
      <c r="Q928" s="86">
        <v>-8.8043141298357401</v>
      </c>
      <c r="R928" s="86">
        <v>0</v>
      </c>
      <c r="S928" s="86">
        <v>3.5409284725189802E-3</v>
      </c>
      <c r="T928" s="86" t="s">
        <v>155</v>
      </c>
      <c r="U928" s="120">
        <v>-0.12608819212268799</v>
      </c>
      <c r="V928" s="120">
        <v>-1.3411539821035301E-2</v>
      </c>
      <c r="W928" s="120">
        <v>-0.112676151502709</v>
      </c>
      <c r="X928" s="120">
        <v>0</v>
      </c>
      <c r="Y928" s="116">
        <v>-0.112676151502709</v>
      </c>
    </row>
    <row r="929" spans="2:25" x14ac:dyDescent="0.25">
      <c r="B929" s="61" t="s">
        <v>116</v>
      </c>
      <c r="C929" s="84" t="s">
        <v>117</v>
      </c>
      <c r="D929" s="61" t="s">
        <v>43</v>
      </c>
      <c r="E929" s="61" t="s">
        <v>118</v>
      </c>
      <c r="F929" s="85">
        <v>39.67</v>
      </c>
      <c r="G929" s="86">
        <v>50050</v>
      </c>
      <c r="H929" s="86">
        <v>38.770000000000003</v>
      </c>
      <c r="I929" s="86">
        <v>1</v>
      </c>
      <c r="J929" s="86">
        <v>-61.326105675761497</v>
      </c>
      <c r="K929" s="86">
        <v>0.68824309643590398</v>
      </c>
      <c r="L929" s="86">
        <v>5.49788502253302</v>
      </c>
      <c r="M929" s="86">
        <v>5.5314933689417003E-3</v>
      </c>
      <c r="N929" s="86">
        <v>-66.823990698294494</v>
      </c>
      <c r="O929" s="86">
        <v>0.68271160306696199</v>
      </c>
      <c r="P929" s="86">
        <v>-34.804150641340797</v>
      </c>
      <c r="Q929" s="86">
        <v>-34.804150641340698</v>
      </c>
      <c r="R929" s="86">
        <v>0</v>
      </c>
      <c r="S929" s="86">
        <v>0.22167318904132099</v>
      </c>
      <c r="T929" s="86" t="s">
        <v>133</v>
      </c>
      <c r="U929" s="120">
        <v>-33.4058415184181</v>
      </c>
      <c r="V929" s="120">
        <v>-2.5260275187031702</v>
      </c>
      <c r="W929" s="120">
        <v>-30.878646759024601</v>
      </c>
      <c r="X929" s="120">
        <v>0</v>
      </c>
      <c r="Y929" s="116">
        <v>-30.878646759024601</v>
      </c>
    </row>
    <row r="930" spans="2:25" x14ac:dyDescent="0.25">
      <c r="B930" s="61" t="s">
        <v>116</v>
      </c>
      <c r="C930" s="84" t="s">
        <v>117</v>
      </c>
      <c r="D930" s="61" t="s">
        <v>43</v>
      </c>
      <c r="E930" s="61" t="s">
        <v>134</v>
      </c>
      <c r="F930" s="85">
        <v>38.47</v>
      </c>
      <c r="G930" s="86">
        <v>56050</v>
      </c>
      <c r="H930" s="86">
        <v>38.4</v>
      </c>
      <c r="I930" s="86">
        <v>1</v>
      </c>
      <c r="J930" s="86">
        <v>-14.404541891553199</v>
      </c>
      <c r="K930" s="86">
        <v>6.63970646737631E-3</v>
      </c>
      <c r="L930" s="86">
        <v>-20.622747865929298</v>
      </c>
      <c r="M930" s="86">
        <v>1.36095273453341E-2</v>
      </c>
      <c r="N930" s="86">
        <v>6.2182059743761497</v>
      </c>
      <c r="O930" s="86">
        <v>-6.96982087795782E-3</v>
      </c>
      <c r="P930" s="86">
        <v>12.058784974454699</v>
      </c>
      <c r="Q930" s="86">
        <v>12.058784974454699</v>
      </c>
      <c r="R930" s="86">
        <v>0</v>
      </c>
      <c r="S930" s="86">
        <v>4.6532574419243296E-3</v>
      </c>
      <c r="T930" s="86" t="s">
        <v>133</v>
      </c>
      <c r="U930" s="120">
        <v>0.20232392581207501</v>
      </c>
      <c r="V930" s="120">
        <v>-1.52989950578429E-2</v>
      </c>
      <c r="W930" s="120">
        <v>0.21763114690160201</v>
      </c>
      <c r="X930" s="120">
        <v>0</v>
      </c>
      <c r="Y930" s="116">
        <v>0.21763114690160201</v>
      </c>
    </row>
    <row r="931" spans="2:25" x14ac:dyDescent="0.25">
      <c r="B931" s="61" t="s">
        <v>116</v>
      </c>
      <c r="C931" s="84" t="s">
        <v>117</v>
      </c>
      <c r="D931" s="61" t="s">
        <v>43</v>
      </c>
      <c r="E931" s="61" t="s">
        <v>120</v>
      </c>
      <c r="F931" s="85">
        <v>38.770000000000003</v>
      </c>
      <c r="G931" s="86">
        <v>51450</v>
      </c>
      <c r="H931" s="86">
        <v>38.71</v>
      </c>
      <c r="I931" s="86">
        <v>10</v>
      </c>
      <c r="J931" s="86">
        <v>-4.4093268562668797</v>
      </c>
      <c r="K931" s="86">
        <v>3.3899355974160998E-3</v>
      </c>
      <c r="L931" s="86">
        <v>32.274294061227103</v>
      </c>
      <c r="M931" s="86">
        <v>0.18161861676477101</v>
      </c>
      <c r="N931" s="86">
        <v>-36.683620917493897</v>
      </c>
      <c r="O931" s="86">
        <v>-0.17822868116735499</v>
      </c>
      <c r="P931" s="86">
        <v>-9.8203712840349606</v>
      </c>
      <c r="Q931" s="86">
        <v>-9.82037128403495</v>
      </c>
      <c r="R931" s="86">
        <v>0</v>
      </c>
      <c r="S931" s="86">
        <v>1.6815224724372201E-2</v>
      </c>
      <c r="T931" s="86" t="s">
        <v>135</v>
      </c>
      <c r="U931" s="120">
        <v>-9.1055963634730404</v>
      </c>
      <c r="V931" s="120">
        <v>-0.68853188373222196</v>
      </c>
      <c r="W931" s="120">
        <v>-8.4167463191406906</v>
      </c>
      <c r="X931" s="120">
        <v>0</v>
      </c>
      <c r="Y931" s="116">
        <v>-8.4167463191406906</v>
      </c>
    </row>
    <row r="932" spans="2:25" x14ac:dyDescent="0.25">
      <c r="B932" s="61" t="s">
        <v>116</v>
      </c>
      <c r="C932" s="84" t="s">
        <v>117</v>
      </c>
      <c r="D932" s="61" t="s">
        <v>43</v>
      </c>
      <c r="E932" s="61" t="s">
        <v>136</v>
      </c>
      <c r="F932" s="85">
        <v>38.71</v>
      </c>
      <c r="G932" s="86">
        <v>54000</v>
      </c>
      <c r="H932" s="86">
        <v>38.61</v>
      </c>
      <c r="I932" s="86">
        <v>10</v>
      </c>
      <c r="J932" s="86">
        <v>-25.7982417627967</v>
      </c>
      <c r="K932" s="86">
        <v>3.1839877461993703E-2</v>
      </c>
      <c r="L932" s="86">
        <v>10.809389870452501</v>
      </c>
      <c r="M932" s="86">
        <v>5.5897647843297397E-3</v>
      </c>
      <c r="N932" s="86">
        <v>-36.607631633249198</v>
      </c>
      <c r="O932" s="86">
        <v>2.62501126776639E-2</v>
      </c>
      <c r="P932" s="86">
        <v>-9.8203712840349606</v>
      </c>
      <c r="Q932" s="86">
        <v>-9.8203712840349606</v>
      </c>
      <c r="R932" s="86">
        <v>0</v>
      </c>
      <c r="S932" s="86">
        <v>4.6136748727573203E-3</v>
      </c>
      <c r="T932" s="86" t="s">
        <v>135</v>
      </c>
      <c r="U932" s="120">
        <v>-2.6459338072064802</v>
      </c>
      <c r="V932" s="120">
        <v>-0.200075834221557</v>
      </c>
      <c r="W932" s="120">
        <v>-2.4457655208429201</v>
      </c>
      <c r="X932" s="120">
        <v>0</v>
      </c>
      <c r="Y932" s="116">
        <v>-2.4457655208429201</v>
      </c>
    </row>
    <row r="933" spans="2:25" x14ac:dyDescent="0.25">
      <c r="B933" s="61" t="s">
        <v>116</v>
      </c>
      <c r="C933" s="84" t="s">
        <v>117</v>
      </c>
      <c r="D933" s="61" t="s">
        <v>43</v>
      </c>
      <c r="E933" s="61" t="s">
        <v>137</v>
      </c>
      <c r="F933" s="85">
        <v>38.61</v>
      </c>
      <c r="G933" s="86">
        <v>56100</v>
      </c>
      <c r="H933" s="86">
        <v>38.5</v>
      </c>
      <c r="I933" s="86">
        <v>10</v>
      </c>
      <c r="J933" s="86">
        <v>-7.5659952238705204</v>
      </c>
      <c r="K933" s="86">
        <v>1.0464255065411E-2</v>
      </c>
      <c r="L933" s="86">
        <v>-12.986444184971599</v>
      </c>
      <c r="M933" s="86">
        <v>3.08288055136831E-2</v>
      </c>
      <c r="N933" s="86">
        <v>5.4204489611010702</v>
      </c>
      <c r="O933" s="86">
        <v>-2.0364550448272099E-2</v>
      </c>
      <c r="P933" s="86">
        <v>-15.1718642099059</v>
      </c>
      <c r="Q933" s="86">
        <v>-15.1718642099059</v>
      </c>
      <c r="R933" s="86">
        <v>0</v>
      </c>
      <c r="S933" s="86">
        <v>4.2077902746779097E-2</v>
      </c>
      <c r="T933" s="86" t="s">
        <v>135</v>
      </c>
      <c r="U933" s="120">
        <v>-0.18890585681201399</v>
      </c>
      <c r="V933" s="120">
        <v>-1.42843697707259E-2</v>
      </c>
      <c r="W933" s="120">
        <v>-0.17461488644113299</v>
      </c>
      <c r="X933" s="120">
        <v>0</v>
      </c>
      <c r="Y933" s="116">
        <v>-0.17461488644113299</v>
      </c>
    </row>
    <row r="934" spans="2:25" x14ac:dyDescent="0.25">
      <c r="B934" s="61" t="s">
        <v>116</v>
      </c>
      <c r="C934" s="84" t="s">
        <v>117</v>
      </c>
      <c r="D934" s="61" t="s">
        <v>43</v>
      </c>
      <c r="E934" s="61" t="s">
        <v>138</v>
      </c>
      <c r="F934" s="85">
        <v>38.4</v>
      </c>
      <c r="G934" s="86">
        <v>56100</v>
      </c>
      <c r="H934" s="86">
        <v>38.5</v>
      </c>
      <c r="I934" s="86">
        <v>10</v>
      </c>
      <c r="J934" s="86">
        <v>17.1192367051564</v>
      </c>
      <c r="K934" s="86">
        <v>2.1012994626826501E-2</v>
      </c>
      <c r="L934" s="86">
        <v>11.0777940139491</v>
      </c>
      <c r="M934" s="86">
        <v>8.7988461994503702E-3</v>
      </c>
      <c r="N934" s="86">
        <v>6.0414426912073402</v>
      </c>
      <c r="O934" s="86">
        <v>1.2214148427376101E-2</v>
      </c>
      <c r="P934" s="86">
        <v>14.2655103362492</v>
      </c>
      <c r="Q934" s="86">
        <v>14.2655103362492</v>
      </c>
      <c r="R934" s="86">
        <v>0</v>
      </c>
      <c r="S934" s="86">
        <v>1.45912930955155E-2</v>
      </c>
      <c r="T934" s="86" t="s">
        <v>135</v>
      </c>
      <c r="U934" s="120">
        <v>-0.13451026208813099</v>
      </c>
      <c r="V934" s="120">
        <v>-1.01711739066732E-2</v>
      </c>
      <c r="W934" s="120">
        <v>-0.124334388229472</v>
      </c>
      <c r="X934" s="120">
        <v>0</v>
      </c>
      <c r="Y934" s="116">
        <v>-0.124334388229472</v>
      </c>
    </row>
    <row r="935" spans="2:25" x14ac:dyDescent="0.25">
      <c r="B935" s="61" t="s">
        <v>116</v>
      </c>
      <c r="C935" s="84" t="s">
        <v>139</v>
      </c>
      <c r="D935" s="61" t="s">
        <v>43</v>
      </c>
      <c r="E935" s="61" t="s">
        <v>140</v>
      </c>
      <c r="F935" s="85">
        <v>39.78</v>
      </c>
      <c r="G935" s="86">
        <v>50000</v>
      </c>
      <c r="H935" s="86">
        <v>38.840000000000003</v>
      </c>
      <c r="I935" s="86">
        <v>1</v>
      </c>
      <c r="J935" s="86">
        <v>-125.77900387186401</v>
      </c>
      <c r="K935" s="86">
        <v>1.50768009976934</v>
      </c>
      <c r="L935" s="86">
        <v>-5.4974371276918497</v>
      </c>
      <c r="M935" s="86">
        <v>2.88013896691973E-3</v>
      </c>
      <c r="N935" s="86">
        <v>-120.281566744172</v>
      </c>
      <c r="O935" s="86">
        <v>1.5047999608024201</v>
      </c>
      <c r="P935" s="86">
        <v>-69.195849358670699</v>
      </c>
      <c r="Q935" s="86">
        <v>-69.1958493586706</v>
      </c>
      <c r="R935" s="86">
        <v>0</v>
      </c>
      <c r="S935" s="86">
        <v>0.45630264867498599</v>
      </c>
      <c r="T935" s="86" t="s">
        <v>141</v>
      </c>
      <c r="U935" s="120">
        <v>-53.660233357624001</v>
      </c>
      <c r="V935" s="120">
        <v>-4.0575905278919402</v>
      </c>
      <c r="W935" s="120">
        <v>-49.600767875982001</v>
      </c>
      <c r="X935" s="120">
        <v>0</v>
      </c>
      <c r="Y935" s="116">
        <v>-49.600767875982001</v>
      </c>
    </row>
    <row r="936" spans="2:25" x14ac:dyDescent="0.25">
      <c r="B936" s="61" t="s">
        <v>116</v>
      </c>
      <c r="C936" s="84" t="s">
        <v>139</v>
      </c>
      <c r="D936" s="61" t="s">
        <v>43</v>
      </c>
      <c r="E936" s="61" t="s">
        <v>142</v>
      </c>
      <c r="F936" s="85">
        <v>38.049999999999997</v>
      </c>
      <c r="G936" s="86">
        <v>56050</v>
      </c>
      <c r="H936" s="86">
        <v>38.4</v>
      </c>
      <c r="I936" s="86">
        <v>1</v>
      </c>
      <c r="J936" s="86">
        <v>70.043317219020494</v>
      </c>
      <c r="K936" s="86">
        <v>0.28062699161893601</v>
      </c>
      <c r="L936" s="86">
        <v>63.9494572943482</v>
      </c>
      <c r="M936" s="86">
        <v>0.23392129264742301</v>
      </c>
      <c r="N936" s="86">
        <v>6.09385992467225</v>
      </c>
      <c r="O936" s="86">
        <v>4.6705698971512298E-2</v>
      </c>
      <c r="P936" s="86">
        <v>16.934353405852001</v>
      </c>
      <c r="Q936" s="86">
        <v>16.934353405851901</v>
      </c>
      <c r="R936" s="86">
        <v>0</v>
      </c>
      <c r="S936" s="86">
        <v>1.6403377005689401E-2</v>
      </c>
      <c r="T936" s="86" t="s">
        <v>141</v>
      </c>
      <c r="U936" s="120">
        <v>-0.39060822828756597</v>
      </c>
      <c r="V936" s="120">
        <v>-2.9536365163627998E-2</v>
      </c>
      <c r="W936" s="120">
        <v>-0.36105821479785699</v>
      </c>
      <c r="X936" s="120">
        <v>0</v>
      </c>
      <c r="Y936" s="116">
        <v>-0.36105821479785699</v>
      </c>
    </row>
    <row r="937" spans="2:25" x14ac:dyDescent="0.25">
      <c r="B937" s="61" t="s">
        <v>116</v>
      </c>
      <c r="C937" s="84" t="s">
        <v>139</v>
      </c>
      <c r="D937" s="61" t="s">
        <v>43</v>
      </c>
      <c r="E937" s="61" t="s">
        <v>153</v>
      </c>
      <c r="F937" s="85">
        <v>38.58</v>
      </c>
      <c r="G937" s="86">
        <v>58350</v>
      </c>
      <c r="H937" s="86">
        <v>38.44</v>
      </c>
      <c r="I937" s="86">
        <v>1</v>
      </c>
      <c r="J937" s="86">
        <v>-28.740898363517498</v>
      </c>
      <c r="K937" s="86">
        <v>5.8813993798433599E-2</v>
      </c>
      <c r="L937" s="86">
        <v>-43.211316854088899</v>
      </c>
      <c r="M937" s="86">
        <v>0.13294591478362999</v>
      </c>
      <c r="N937" s="86">
        <v>14.470418490571401</v>
      </c>
      <c r="O937" s="86">
        <v>-7.4131920985196803E-2</v>
      </c>
      <c r="P937" s="86">
        <v>20.006861619704601</v>
      </c>
      <c r="Q937" s="86">
        <v>20.006861619704601</v>
      </c>
      <c r="R937" s="86">
        <v>0</v>
      </c>
      <c r="S937" s="86">
        <v>2.8499545245144701E-2</v>
      </c>
      <c r="T937" s="86" t="s">
        <v>141</v>
      </c>
      <c r="U937" s="120">
        <v>-0.81267067030152695</v>
      </c>
      <c r="V937" s="120">
        <v>-6.1451182892453098E-2</v>
      </c>
      <c r="W937" s="120">
        <v>-0.75119109170846798</v>
      </c>
      <c r="X937" s="120">
        <v>0</v>
      </c>
      <c r="Y937" s="116">
        <v>-0.75119109170846798</v>
      </c>
    </row>
    <row r="938" spans="2:25" x14ac:dyDescent="0.25">
      <c r="B938" s="61" t="s">
        <v>116</v>
      </c>
      <c r="C938" s="84" t="s">
        <v>139</v>
      </c>
      <c r="D938" s="61" t="s">
        <v>43</v>
      </c>
      <c r="E938" s="61" t="s">
        <v>154</v>
      </c>
      <c r="F938" s="85">
        <v>38.840000000000003</v>
      </c>
      <c r="G938" s="86">
        <v>50050</v>
      </c>
      <c r="H938" s="86">
        <v>38.770000000000003</v>
      </c>
      <c r="I938" s="86">
        <v>1</v>
      </c>
      <c r="J938" s="86">
        <v>-12.2245359852924</v>
      </c>
      <c r="K938" s="86">
        <v>8.6525343152255296E-3</v>
      </c>
      <c r="L938" s="86">
        <v>62.048114857253999</v>
      </c>
      <c r="M938" s="86">
        <v>0.222913179469927</v>
      </c>
      <c r="N938" s="86">
        <v>-74.272650842546398</v>
      </c>
      <c r="O938" s="86">
        <v>-0.214260645154702</v>
      </c>
      <c r="P938" s="86">
        <v>-41.773845628845997</v>
      </c>
      <c r="Q938" s="86">
        <v>-41.773845628845997</v>
      </c>
      <c r="R938" s="86">
        <v>0</v>
      </c>
      <c r="S938" s="86">
        <v>0.101038636942252</v>
      </c>
      <c r="T938" s="86" t="s">
        <v>155</v>
      </c>
      <c r="U938" s="120">
        <v>-13.5134698942064</v>
      </c>
      <c r="V938" s="120">
        <v>-1.0218391537034599</v>
      </c>
      <c r="W938" s="120">
        <v>-12.4911585634462</v>
      </c>
      <c r="X938" s="120">
        <v>0</v>
      </c>
      <c r="Y938" s="116">
        <v>-12.4911585634462</v>
      </c>
    </row>
    <row r="939" spans="2:25" x14ac:dyDescent="0.25">
      <c r="B939" s="61" t="s">
        <v>116</v>
      </c>
      <c r="C939" s="84" t="s">
        <v>139</v>
      </c>
      <c r="D939" s="61" t="s">
        <v>43</v>
      </c>
      <c r="E939" s="61" t="s">
        <v>154</v>
      </c>
      <c r="F939" s="85">
        <v>38.840000000000003</v>
      </c>
      <c r="G939" s="86">
        <v>51150</v>
      </c>
      <c r="H939" s="86">
        <v>38.450000000000003</v>
      </c>
      <c r="I939" s="86">
        <v>1</v>
      </c>
      <c r="J939" s="86">
        <v>-152.216908982772</v>
      </c>
      <c r="K939" s="86">
        <v>0.81094955830943405</v>
      </c>
      <c r="L939" s="86">
        <v>-105.35147999506501</v>
      </c>
      <c r="M939" s="86">
        <v>0.38846270180026699</v>
      </c>
      <c r="N939" s="86">
        <v>-46.865428987707602</v>
      </c>
      <c r="O939" s="86">
        <v>0.42248685650916701</v>
      </c>
      <c r="P939" s="86">
        <v>-27.422003729824699</v>
      </c>
      <c r="Q939" s="86">
        <v>-27.422003729824599</v>
      </c>
      <c r="R939" s="86">
        <v>0</v>
      </c>
      <c r="S939" s="86">
        <v>2.6318820099548099E-2</v>
      </c>
      <c r="T939" s="86" t="s">
        <v>156</v>
      </c>
      <c r="U939" s="120">
        <v>-1.95051273540923</v>
      </c>
      <c r="V939" s="120">
        <v>-0.147490637004555</v>
      </c>
      <c r="W939" s="120">
        <v>-1.80295394511985</v>
      </c>
      <c r="X939" s="120">
        <v>0</v>
      </c>
      <c r="Y939" s="116">
        <v>-1.80295394511985</v>
      </c>
    </row>
    <row r="940" spans="2:25" x14ac:dyDescent="0.25">
      <c r="B940" s="61" t="s">
        <v>116</v>
      </c>
      <c r="C940" s="84" t="s">
        <v>139</v>
      </c>
      <c r="D940" s="61" t="s">
        <v>43</v>
      </c>
      <c r="E940" s="61" t="s">
        <v>154</v>
      </c>
      <c r="F940" s="85">
        <v>38.840000000000003</v>
      </c>
      <c r="G940" s="86">
        <v>51200</v>
      </c>
      <c r="H940" s="86">
        <v>38.840000000000003</v>
      </c>
      <c r="I940" s="86">
        <v>1</v>
      </c>
      <c r="J940" s="86">
        <v>0</v>
      </c>
      <c r="K940" s="86">
        <v>0</v>
      </c>
      <c r="L940" s="86">
        <v>0</v>
      </c>
      <c r="M940" s="86">
        <v>0</v>
      </c>
      <c r="N940" s="86">
        <v>0</v>
      </c>
      <c r="O940" s="86">
        <v>0</v>
      </c>
      <c r="P940" s="86">
        <v>0</v>
      </c>
      <c r="Q940" s="86">
        <v>0</v>
      </c>
      <c r="R940" s="86">
        <v>0</v>
      </c>
      <c r="S940" s="86">
        <v>0</v>
      </c>
      <c r="T940" s="86" t="s">
        <v>155</v>
      </c>
      <c r="U940" s="120">
        <v>0</v>
      </c>
      <c r="V940" s="120">
        <v>0</v>
      </c>
      <c r="W940" s="120">
        <v>0</v>
      </c>
      <c r="X940" s="120">
        <v>0</v>
      </c>
      <c r="Y940" s="116">
        <v>0</v>
      </c>
    </row>
    <row r="941" spans="2:25" x14ac:dyDescent="0.25">
      <c r="B941" s="61" t="s">
        <v>116</v>
      </c>
      <c r="C941" s="84" t="s">
        <v>139</v>
      </c>
      <c r="D941" s="61" t="s">
        <v>43</v>
      </c>
      <c r="E941" s="61" t="s">
        <v>120</v>
      </c>
      <c r="F941" s="85">
        <v>38.770000000000003</v>
      </c>
      <c r="G941" s="86">
        <v>50054</v>
      </c>
      <c r="H941" s="86">
        <v>38.770000000000003</v>
      </c>
      <c r="I941" s="86">
        <v>1</v>
      </c>
      <c r="J941" s="86">
        <v>40.834200213457201</v>
      </c>
      <c r="K941" s="86">
        <v>0</v>
      </c>
      <c r="L941" s="86">
        <v>40.834200098579601</v>
      </c>
      <c r="M941" s="86">
        <v>0</v>
      </c>
      <c r="N941" s="86">
        <v>1.1487757412E-7</v>
      </c>
      <c r="O941" s="86">
        <v>0</v>
      </c>
      <c r="P941" s="86">
        <v>-6.9709999999999999E-15</v>
      </c>
      <c r="Q941" s="86">
        <v>-6.9709999999999999E-15</v>
      </c>
      <c r="R941" s="86">
        <v>0</v>
      </c>
      <c r="S941" s="86">
        <v>0</v>
      </c>
      <c r="T941" s="86" t="s">
        <v>155</v>
      </c>
      <c r="U941" s="120">
        <v>0</v>
      </c>
      <c r="V941" s="120">
        <v>0</v>
      </c>
      <c r="W941" s="120">
        <v>0</v>
      </c>
      <c r="X941" s="120">
        <v>0</v>
      </c>
      <c r="Y941" s="116">
        <v>0</v>
      </c>
    </row>
    <row r="942" spans="2:25" x14ac:dyDescent="0.25">
      <c r="B942" s="61" t="s">
        <v>116</v>
      </c>
      <c r="C942" s="84" t="s">
        <v>139</v>
      </c>
      <c r="D942" s="61" t="s">
        <v>43</v>
      </c>
      <c r="E942" s="61" t="s">
        <v>120</v>
      </c>
      <c r="F942" s="85">
        <v>38.770000000000003</v>
      </c>
      <c r="G942" s="86">
        <v>50100</v>
      </c>
      <c r="H942" s="86">
        <v>38.67</v>
      </c>
      <c r="I942" s="86">
        <v>1</v>
      </c>
      <c r="J942" s="86">
        <v>-141.82148359792799</v>
      </c>
      <c r="K942" s="86">
        <v>0.16030326568304201</v>
      </c>
      <c r="L942" s="86">
        <v>-74.385180841623097</v>
      </c>
      <c r="M942" s="86">
        <v>4.4099246376862501E-2</v>
      </c>
      <c r="N942" s="86">
        <v>-67.436302756305096</v>
      </c>
      <c r="O942" s="86">
        <v>0.116204019306179</v>
      </c>
      <c r="P942" s="86">
        <v>-48.933677171414899</v>
      </c>
      <c r="Q942" s="86">
        <v>-48.9336771714148</v>
      </c>
      <c r="R942" s="86">
        <v>0</v>
      </c>
      <c r="S942" s="86">
        <v>1.90842029492845E-2</v>
      </c>
      <c r="T942" s="86" t="s">
        <v>156</v>
      </c>
      <c r="U942" s="120">
        <v>-2.2442106480953399</v>
      </c>
      <c r="V942" s="120">
        <v>-0.16969899865357399</v>
      </c>
      <c r="W942" s="120">
        <v>-2.0744332339950402</v>
      </c>
      <c r="X942" s="120">
        <v>0</v>
      </c>
      <c r="Y942" s="116">
        <v>-2.0744332339950402</v>
      </c>
    </row>
    <row r="943" spans="2:25" x14ac:dyDescent="0.25">
      <c r="B943" s="61" t="s">
        <v>116</v>
      </c>
      <c r="C943" s="84" t="s">
        <v>139</v>
      </c>
      <c r="D943" s="61" t="s">
        <v>43</v>
      </c>
      <c r="E943" s="61" t="s">
        <v>120</v>
      </c>
      <c r="F943" s="85">
        <v>38.770000000000003</v>
      </c>
      <c r="G943" s="86">
        <v>50900</v>
      </c>
      <c r="H943" s="86">
        <v>38.880000000000003</v>
      </c>
      <c r="I943" s="86">
        <v>1</v>
      </c>
      <c r="J943" s="86">
        <v>17.651890642841099</v>
      </c>
      <c r="K943" s="86">
        <v>2.1967041650310899E-2</v>
      </c>
      <c r="L943" s="86">
        <v>54.737190652186101</v>
      </c>
      <c r="M943" s="86">
        <v>0.21122928285480999</v>
      </c>
      <c r="N943" s="86">
        <v>-37.085300009344898</v>
      </c>
      <c r="O943" s="86">
        <v>-0.1892622412045</v>
      </c>
      <c r="P943" s="86">
        <v>-17.823947814737</v>
      </c>
      <c r="Q943" s="86">
        <v>-17.823947814736901</v>
      </c>
      <c r="R943" s="86">
        <v>0</v>
      </c>
      <c r="S943" s="86">
        <v>2.23973646570239E-2</v>
      </c>
      <c r="T943" s="86" t="s">
        <v>156</v>
      </c>
      <c r="U943" s="120">
        <v>-3.2687235137367701</v>
      </c>
      <c r="V943" s="120">
        <v>-0.24716891332250501</v>
      </c>
      <c r="W943" s="120">
        <v>-3.0214403872432301</v>
      </c>
      <c r="X943" s="120">
        <v>0</v>
      </c>
      <c r="Y943" s="116">
        <v>-3.0214403872432301</v>
      </c>
    </row>
    <row r="944" spans="2:25" x14ac:dyDescent="0.25">
      <c r="B944" s="61" t="s">
        <v>116</v>
      </c>
      <c r="C944" s="84" t="s">
        <v>139</v>
      </c>
      <c r="D944" s="61" t="s">
        <v>43</v>
      </c>
      <c r="E944" s="61" t="s">
        <v>157</v>
      </c>
      <c r="F944" s="85">
        <v>38.770000000000003</v>
      </c>
      <c r="G944" s="86">
        <v>50454</v>
      </c>
      <c r="H944" s="86">
        <v>38.770000000000003</v>
      </c>
      <c r="I944" s="86">
        <v>1</v>
      </c>
      <c r="J944" s="86">
        <v>-3.3077E-14</v>
      </c>
      <c r="K944" s="86">
        <v>0</v>
      </c>
      <c r="L944" s="86">
        <v>1.1403E-14</v>
      </c>
      <c r="M944" s="86">
        <v>0</v>
      </c>
      <c r="N944" s="86">
        <v>-4.4479999999999997E-14</v>
      </c>
      <c r="O944" s="86">
        <v>0</v>
      </c>
      <c r="P944" s="86">
        <v>-1.7429999999999999E-15</v>
      </c>
      <c r="Q944" s="86">
        <v>-1.7439999999999999E-15</v>
      </c>
      <c r="R944" s="86">
        <v>0</v>
      </c>
      <c r="S944" s="86">
        <v>0</v>
      </c>
      <c r="T944" s="86" t="s">
        <v>155</v>
      </c>
      <c r="U944" s="120">
        <v>0</v>
      </c>
      <c r="V944" s="120">
        <v>0</v>
      </c>
      <c r="W944" s="120">
        <v>0</v>
      </c>
      <c r="X944" s="120">
        <v>0</v>
      </c>
      <c r="Y944" s="116">
        <v>0</v>
      </c>
    </row>
    <row r="945" spans="2:25" x14ac:dyDescent="0.25">
      <c r="B945" s="61" t="s">
        <v>116</v>
      </c>
      <c r="C945" s="84" t="s">
        <v>139</v>
      </c>
      <c r="D945" s="61" t="s">
        <v>43</v>
      </c>
      <c r="E945" s="61" t="s">
        <v>157</v>
      </c>
      <c r="F945" s="85">
        <v>38.770000000000003</v>
      </c>
      <c r="G945" s="86">
        <v>50604</v>
      </c>
      <c r="H945" s="86">
        <v>38.770000000000003</v>
      </c>
      <c r="I945" s="86">
        <v>1</v>
      </c>
      <c r="J945" s="86">
        <v>-6.6154E-14</v>
      </c>
      <c r="K945" s="86">
        <v>0</v>
      </c>
      <c r="L945" s="86">
        <v>2.2805E-14</v>
      </c>
      <c r="M945" s="86">
        <v>0</v>
      </c>
      <c r="N945" s="86">
        <v>-8.8959999999999994E-14</v>
      </c>
      <c r="O945" s="86">
        <v>0</v>
      </c>
      <c r="P945" s="86">
        <v>-3.4859999999999998E-15</v>
      </c>
      <c r="Q945" s="86">
        <v>-3.4859999999999998E-15</v>
      </c>
      <c r="R945" s="86">
        <v>0</v>
      </c>
      <c r="S945" s="86">
        <v>0</v>
      </c>
      <c r="T945" s="86" t="s">
        <v>155</v>
      </c>
      <c r="U945" s="120">
        <v>0</v>
      </c>
      <c r="V945" s="120">
        <v>0</v>
      </c>
      <c r="W945" s="120">
        <v>0</v>
      </c>
      <c r="X945" s="120">
        <v>0</v>
      </c>
      <c r="Y945" s="116">
        <v>0</v>
      </c>
    </row>
    <row r="946" spans="2:25" x14ac:dyDescent="0.25">
      <c r="B946" s="61" t="s">
        <v>116</v>
      </c>
      <c r="C946" s="84" t="s">
        <v>139</v>
      </c>
      <c r="D946" s="61" t="s">
        <v>43</v>
      </c>
      <c r="E946" s="61" t="s">
        <v>33</v>
      </c>
      <c r="F946" s="85">
        <v>38.67</v>
      </c>
      <c r="G946" s="86">
        <v>50103</v>
      </c>
      <c r="H946" s="86">
        <v>38.67</v>
      </c>
      <c r="I946" s="86">
        <v>1</v>
      </c>
      <c r="J946" s="86">
        <v>-5.7999152537518102</v>
      </c>
      <c r="K946" s="86">
        <v>1.68195084753515E-4</v>
      </c>
      <c r="L946" s="86">
        <v>-5.7999156028607599</v>
      </c>
      <c r="M946" s="86">
        <v>1.6819510500153801E-4</v>
      </c>
      <c r="N946" s="86">
        <v>3.4910894591799998E-7</v>
      </c>
      <c r="O946" s="86">
        <v>-2.0248024000000001E-11</v>
      </c>
      <c r="P946" s="86">
        <v>7.5181999999999995E-14</v>
      </c>
      <c r="Q946" s="86">
        <v>7.5183000000000004E-14</v>
      </c>
      <c r="R946" s="86">
        <v>0</v>
      </c>
      <c r="S946" s="86">
        <v>0</v>
      </c>
      <c r="T946" s="86" t="s">
        <v>155</v>
      </c>
      <c r="U946" s="120">
        <v>-7.8299107300000005E-10</v>
      </c>
      <c r="V946" s="120">
        <v>0</v>
      </c>
      <c r="W946" s="120">
        <v>-7.8296147635000002E-10</v>
      </c>
      <c r="X946" s="120">
        <v>0</v>
      </c>
      <c r="Y946" s="116">
        <v>-7.8296147635000002E-10</v>
      </c>
    </row>
    <row r="947" spans="2:25" x14ac:dyDescent="0.25">
      <c r="B947" s="61" t="s">
        <v>116</v>
      </c>
      <c r="C947" s="84" t="s">
        <v>139</v>
      </c>
      <c r="D947" s="61" t="s">
        <v>43</v>
      </c>
      <c r="E947" s="61" t="s">
        <v>33</v>
      </c>
      <c r="F947" s="85">
        <v>38.67</v>
      </c>
      <c r="G947" s="86">
        <v>50200</v>
      </c>
      <c r="H947" s="86">
        <v>38.57</v>
      </c>
      <c r="I947" s="86">
        <v>1</v>
      </c>
      <c r="J947" s="86">
        <v>-74.109396294977401</v>
      </c>
      <c r="K947" s="86">
        <v>9.1170563478819799E-2</v>
      </c>
      <c r="L947" s="86">
        <v>-31.577677215120001</v>
      </c>
      <c r="M947" s="86">
        <v>1.6552684991818299E-2</v>
      </c>
      <c r="N947" s="86">
        <v>-42.531719079857403</v>
      </c>
      <c r="O947" s="86">
        <v>7.4617878487001396E-2</v>
      </c>
      <c r="P947" s="86">
        <v>-23.933677171414899</v>
      </c>
      <c r="Q947" s="86">
        <v>-23.933677171414899</v>
      </c>
      <c r="R947" s="86">
        <v>0</v>
      </c>
      <c r="S947" s="86">
        <v>9.5088269888954201E-3</v>
      </c>
      <c r="T947" s="86" t="s">
        <v>156</v>
      </c>
      <c r="U947" s="120">
        <v>-1.3714294408178</v>
      </c>
      <c r="V947" s="120">
        <v>-0.10370247687236001</v>
      </c>
      <c r="W947" s="120">
        <v>-1.2676790445345101</v>
      </c>
      <c r="X947" s="120">
        <v>0</v>
      </c>
      <c r="Y947" s="116">
        <v>-1.2676790445345101</v>
      </c>
    </row>
    <row r="948" spans="2:25" x14ac:dyDescent="0.25">
      <c r="B948" s="61" t="s">
        <v>116</v>
      </c>
      <c r="C948" s="84" t="s">
        <v>139</v>
      </c>
      <c r="D948" s="61" t="s">
        <v>43</v>
      </c>
      <c r="E948" s="61" t="s">
        <v>158</v>
      </c>
      <c r="F948" s="85">
        <v>38.549999999999997</v>
      </c>
      <c r="G948" s="86">
        <v>50800</v>
      </c>
      <c r="H948" s="86">
        <v>38.54</v>
      </c>
      <c r="I948" s="86">
        <v>1</v>
      </c>
      <c r="J948" s="86">
        <v>-10.0987485029402</v>
      </c>
      <c r="K948" s="86">
        <v>5.1767444544893303E-3</v>
      </c>
      <c r="L948" s="86">
        <v>17.110157756459301</v>
      </c>
      <c r="M948" s="86">
        <v>1.48603706213689E-2</v>
      </c>
      <c r="N948" s="86">
        <v>-27.208906259399502</v>
      </c>
      <c r="O948" s="86">
        <v>-9.6836261668795994E-3</v>
      </c>
      <c r="P948" s="86">
        <v>-11.206265980265</v>
      </c>
      <c r="Q948" s="86">
        <v>-11.206265980265</v>
      </c>
      <c r="R948" s="86">
        <v>0</v>
      </c>
      <c r="S948" s="86">
        <v>6.3744609629097703E-3</v>
      </c>
      <c r="T948" s="86" t="s">
        <v>156</v>
      </c>
      <c r="U948" s="120">
        <v>-0.64534443319631496</v>
      </c>
      <c r="V948" s="120">
        <v>-4.8798585013852099E-2</v>
      </c>
      <c r="W948" s="120">
        <v>-0.59652329906388102</v>
      </c>
      <c r="X948" s="120">
        <v>0</v>
      </c>
      <c r="Y948" s="116">
        <v>-0.59652329906388102</v>
      </c>
    </row>
    <row r="949" spans="2:25" x14ac:dyDescent="0.25">
      <c r="B949" s="61" t="s">
        <v>116</v>
      </c>
      <c r="C949" s="84" t="s">
        <v>139</v>
      </c>
      <c r="D949" s="61" t="s">
        <v>43</v>
      </c>
      <c r="E949" s="61" t="s">
        <v>59</v>
      </c>
      <c r="F949" s="85">
        <v>38.57</v>
      </c>
      <c r="G949" s="86">
        <v>50150</v>
      </c>
      <c r="H949" s="86">
        <v>38.549999999999997</v>
      </c>
      <c r="I949" s="86">
        <v>1</v>
      </c>
      <c r="J949" s="86">
        <v>-36.243728689298898</v>
      </c>
      <c r="K949" s="86">
        <v>6.8570330777643004E-3</v>
      </c>
      <c r="L949" s="86">
        <v>-9.0331977349484607</v>
      </c>
      <c r="M949" s="86">
        <v>4.2594501208349903E-4</v>
      </c>
      <c r="N949" s="86">
        <v>-27.2105309543504</v>
      </c>
      <c r="O949" s="86">
        <v>6.4310880656807999E-3</v>
      </c>
      <c r="P949" s="86">
        <v>-11.206265980265</v>
      </c>
      <c r="Q949" s="86">
        <v>-11.206265980264901</v>
      </c>
      <c r="R949" s="86">
        <v>0</v>
      </c>
      <c r="S949" s="86">
        <v>6.5552967349071704E-4</v>
      </c>
      <c r="T949" s="86" t="s">
        <v>156</v>
      </c>
      <c r="U949" s="120">
        <v>-0.29622786327444101</v>
      </c>
      <c r="V949" s="120">
        <v>-2.2399667256558099E-2</v>
      </c>
      <c r="W949" s="120">
        <v>-0.27381784545642701</v>
      </c>
      <c r="X949" s="120">
        <v>0</v>
      </c>
      <c r="Y949" s="116">
        <v>-0.27381784545642701</v>
      </c>
    </row>
    <row r="950" spans="2:25" x14ac:dyDescent="0.25">
      <c r="B950" s="61" t="s">
        <v>116</v>
      </c>
      <c r="C950" s="84" t="s">
        <v>139</v>
      </c>
      <c r="D950" s="61" t="s">
        <v>43</v>
      </c>
      <c r="E950" s="61" t="s">
        <v>59</v>
      </c>
      <c r="F950" s="85">
        <v>38.57</v>
      </c>
      <c r="G950" s="86">
        <v>50250</v>
      </c>
      <c r="H950" s="86">
        <v>38.29</v>
      </c>
      <c r="I950" s="86">
        <v>1</v>
      </c>
      <c r="J950" s="86">
        <v>-65.438337317035206</v>
      </c>
      <c r="K950" s="86">
        <v>0.21141102866668901</v>
      </c>
      <c r="L950" s="86">
        <v>-112.424870337173</v>
      </c>
      <c r="M950" s="86">
        <v>0.62400478209020205</v>
      </c>
      <c r="N950" s="86">
        <v>46.986533020137998</v>
      </c>
      <c r="O950" s="86">
        <v>-0.41259375342351301</v>
      </c>
      <c r="P950" s="86">
        <v>27.422003729824699</v>
      </c>
      <c r="Q950" s="86">
        <v>27.422003729824699</v>
      </c>
      <c r="R950" s="86">
        <v>0</v>
      </c>
      <c r="S950" s="86">
        <v>3.7124575666134099E-2</v>
      </c>
      <c r="T950" s="86" t="s">
        <v>156</v>
      </c>
      <c r="U950" s="120">
        <v>-2.6997486984269199</v>
      </c>
      <c r="V950" s="120">
        <v>-0.20414511941121199</v>
      </c>
      <c r="W950" s="120">
        <v>-2.4955092465160198</v>
      </c>
      <c r="X950" s="120">
        <v>0</v>
      </c>
      <c r="Y950" s="116">
        <v>-2.4955092465160198</v>
      </c>
    </row>
    <row r="951" spans="2:25" x14ac:dyDescent="0.25">
      <c r="B951" s="61" t="s">
        <v>116</v>
      </c>
      <c r="C951" s="84" t="s">
        <v>139</v>
      </c>
      <c r="D951" s="61" t="s">
        <v>43</v>
      </c>
      <c r="E951" s="61" t="s">
        <v>59</v>
      </c>
      <c r="F951" s="85">
        <v>38.57</v>
      </c>
      <c r="G951" s="86">
        <v>50900</v>
      </c>
      <c r="H951" s="86">
        <v>38.880000000000003</v>
      </c>
      <c r="I951" s="86">
        <v>1</v>
      </c>
      <c r="J951" s="86">
        <v>46.283785928999002</v>
      </c>
      <c r="K951" s="86">
        <v>0.20457903421249399</v>
      </c>
      <c r="L951" s="86">
        <v>58.800345132333902</v>
      </c>
      <c r="M951" s="86">
        <v>0.33018939612359099</v>
      </c>
      <c r="N951" s="86">
        <v>-12.516559203334801</v>
      </c>
      <c r="O951" s="86">
        <v>-0.12561036191109601</v>
      </c>
      <c r="P951" s="86">
        <v>-3.1524195974140001</v>
      </c>
      <c r="Q951" s="86">
        <v>-3.1524195974140001</v>
      </c>
      <c r="R951" s="86">
        <v>0</v>
      </c>
      <c r="S951" s="86">
        <v>9.4905505988426603E-4</v>
      </c>
      <c r="T951" s="86" t="s">
        <v>155</v>
      </c>
      <c r="U951" s="120">
        <v>-0.98412791197337601</v>
      </c>
      <c r="V951" s="120">
        <v>-7.4416152222899101E-2</v>
      </c>
      <c r="W951" s="120">
        <v>-0.90967737312552899</v>
      </c>
      <c r="X951" s="120">
        <v>0</v>
      </c>
      <c r="Y951" s="116">
        <v>-0.90967737312552899</v>
      </c>
    </row>
    <row r="952" spans="2:25" x14ac:dyDescent="0.25">
      <c r="B952" s="61" t="s">
        <v>116</v>
      </c>
      <c r="C952" s="84" t="s">
        <v>139</v>
      </c>
      <c r="D952" s="61" t="s">
        <v>43</v>
      </c>
      <c r="E952" s="61" t="s">
        <v>59</v>
      </c>
      <c r="F952" s="85">
        <v>38.57</v>
      </c>
      <c r="G952" s="86">
        <v>53050</v>
      </c>
      <c r="H952" s="86">
        <v>39.07</v>
      </c>
      <c r="I952" s="86">
        <v>1</v>
      </c>
      <c r="J952" s="86">
        <v>35.684781344898603</v>
      </c>
      <c r="K952" s="86">
        <v>0.25557210646038803</v>
      </c>
      <c r="L952" s="86">
        <v>55.0708164209816</v>
      </c>
      <c r="M952" s="86">
        <v>0.60868192062958304</v>
      </c>
      <c r="N952" s="86">
        <v>-19.3860350760831</v>
      </c>
      <c r="O952" s="86">
        <v>-0.35310981416919601</v>
      </c>
      <c r="P952" s="86">
        <v>-6.9969953235606699</v>
      </c>
      <c r="Q952" s="86">
        <v>-6.9969953235606601</v>
      </c>
      <c r="R952" s="86">
        <v>0</v>
      </c>
      <c r="S952" s="86">
        <v>9.8258592720765203E-3</v>
      </c>
      <c r="T952" s="86" t="s">
        <v>155</v>
      </c>
      <c r="U952" s="120">
        <v>-4.0147054480066497</v>
      </c>
      <c r="V952" s="120">
        <v>-0.30357733798027697</v>
      </c>
      <c r="W952" s="120">
        <v>-3.7109878313402098</v>
      </c>
      <c r="X952" s="120">
        <v>0</v>
      </c>
      <c r="Y952" s="116">
        <v>-3.7109878313402098</v>
      </c>
    </row>
    <row r="953" spans="2:25" x14ac:dyDescent="0.25">
      <c r="B953" s="61" t="s">
        <v>116</v>
      </c>
      <c r="C953" s="84" t="s">
        <v>139</v>
      </c>
      <c r="D953" s="61" t="s">
        <v>43</v>
      </c>
      <c r="E953" s="61" t="s">
        <v>159</v>
      </c>
      <c r="F953" s="85">
        <v>38.29</v>
      </c>
      <c r="G953" s="86">
        <v>50253</v>
      </c>
      <c r="H953" s="86">
        <v>38.29</v>
      </c>
      <c r="I953" s="86">
        <v>1</v>
      </c>
      <c r="J953" s="86">
        <v>0</v>
      </c>
      <c r="K953" s="86">
        <v>0</v>
      </c>
      <c r="L953" s="86">
        <v>0</v>
      </c>
      <c r="M953" s="86">
        <v>0</v>
      </c>
      <c r="N953" s="86">
        <v>0</v>
      </c>
      <c r="O953" s="86">
        <v>0</v>
      </c>
      <c r="P953" s="86">
        <v>0</v>
      </c>
      <c r="Q953" s="86">
        <v>0</v>
      </c>
      <c r="R953" s="86">
        <v>0</v>
      </c>
      <c r="S953" s="86">
        <v>0</v>
      </c>
      <c r="T953" s="86" t="s">
        <v>155</v>
      </c>
      <c r="U953" s="120">
        <v>0</v>
      </c>
      <c r="V953" s="120">
        <v>0</v>
      </c>
      <c r="W953" s="120">
        <v>0</v>
      </c>
      <c r="X953" s="120">
        <v>0</v>
      </c>
      <c r="Y953" s="116">
        <v>0</v>
      </c>
    </row>
    <row r="954" spans="2:25" x14ac:dyDescent="0.25">
      <c r="B954" s="61" t="s">
        <v>116</v>
      </c>
      <c r="C954" s="84" t="s">
        <v>139</v>
      </c>
      <c r="D954" s="61" t="s">
        <v>43</v>
      </c>
      <c r="E954" s="61" t="s">
        <v>159</v>
      </c>
      <c r="F954" s="85">
        <v>38.29</v>
      </c>
      <c r="G954" s="86">
        <v>50300</v>
      </c>
      <c r="H954" s="86">
        <v>38.32</v>
      </c>
      <c r="I954" s="86">
        <v>1</v>
      </c>
      <c r="J954" s="86">
        <v>29.2569962991079</v>
      </c>
      <c r="K954" s="86">
        <v>1.18980084709995E-2</v>
      </c>
      <c r="L954" s="86">
        <v>-17.9321130546018</v>
      </c>
      <c r="M954" s="86">
        <v>4.4696934325819896E-3</v>
      </c>
      <c r="N954" s="86">
        <v>47.189109353709703</v>
      </c>
      <c r="O954" s="86">
        <v>7.4283150384175604E-3</v>
      </c>
      <c r="P954" s="86">
        <v>27.422003729824699</v>
      </c>
      <c r="Q954" s="86">
        <v>27.422003729824599</v>
      </c>
      <c r="R954" s="86">
        <v>0</v>
      </c>
      <c r="S954" s="86">
        <v>1.0452331410963399E-2</v>
      </c>
      <c r="T954" s="86" t="s">
        <v>156</v>
      </c>
      <c r="U954" s="120">
        <v>-1.13113167306475</v>
      </c>
      <c r="V954" s="120">
        <v>-8.5532038816115694E-2</v>
      </c>
      <c r="W954" s="120">
        <v>-1.0455601111336701</v>
      </c>
      <c r="X954" s="120">
        <v>0</v>
      </c>
      <c r="Y954" s="116">
        <v>-1.0455601111336701</v>
      </c>
    </row>
    <row r="955" spans="2:25" x14ac:dyDescent="0.25">
      <c r="B955" s="61" t="s">
        <v>116</v>
      </c>
      <c r="C955" s="84" t="s">
        <v>139</v>
      </c>
      <c r="D955" s="61" t="s">
        <v>43</v>
      </c>
      <c r="E955" s="61" t="s">
        <v>160</v>
      </c>
      <c r="F955" s="85">
        <v>38.32</v>
      </c>
      <c r="G955" s="86">
        <v>51150</v>
      </c>
      <c r="H955" s="86">
        <v>38.450000000000003</v>
      </c>
      <c r="I955" s="86">
        <v>1</v>
      </c>
      <c r="J955" s="86">
        <v>63.8917685532588</v>
      </c>
      <c r="K955" s="86">
        <v>0.11674972134148701</v>
      </c>
      <c r="L955" s="86">
        <v>16.760733119273901</v>
      </c>
      <c r="M955" s="86">
        <v>8.0343741962920299E-3</v>
      </c>
      <c r="N955" s="86">
        <v>47.131035433984898</v>
      </c>
      <c r="O955" s="86">
        <v>0.108715347145195</v>
      </c>
      <c r="P955" s="86">
        <v>27.422003729824699</v>
      </c>
      <c r="Q955" s="86">
        <v>27.422003729824599</v>
      </c>
      <c r="R955" s="86">
        <v>0</v>
      </c>
      <c r="S955" s="86">
        <v>2.15062358527736E-2</v>
      </c>
      <c r="T955" s="86" t="s">
        <v>156</v>
      </c>
      <c r="U955" s="120">
        <v>-1.9539960062498301</v>
      </c>
      <c r="V955" s="120">
        <v>-0.147754029201804</v>
      </c>
      <c r="W955" s="120">
        <v>-1.80617370205349</v>
      </c>
      <c r="X955" s="120">
        <v>0</v>
      </c>
      <c r="Y955" s="116">
        <v>-1.80617370205349</v>
      </c>
    </row>
    <row r="956" spans="2:25" x14ac:dyDescent="0.25">
      <c r="B956" s="61" t="s">
        <v>116</v>
      </c>
      <c r="C956" s="84" t="s">
        <v>139</v>
      </c>
      <c r="D956" s="61" t="s">
        <v>43</v>
      </c>
      <c r="E956" s="61" t="s">
        <v>161</v>
      </c>
      <c r="F956" s="85">
        <v>38.909999999999997</v>
      </c>
      <c r="G956" s="86">
        <v>50354</v>
      </c>
      <c r="H956" s="86">
        <v>38.909999999999997</v>
      </c>
      <c r="I956" s="86">
        <v>1</v>
      </c>
      <c r="J956" s="86">
        <v>0</v>
      </c>
      <c r="K956" s="86">
        <v>0</v>
      </c>
      <c r="L956" s="86">
        <v>0</v>
      </c>
      <c r="M956" s="86">
        <v>0</v>
      </c>
      <c r="N956" s="86">
        <v>0</v>
      </c>
      <c r="O956" s="86">
        <v>0</v>
      </c>
      <c r="P956" s="86">
        <v>0</v>
      </c>
      <c r="Q956" s="86">
        <v>0</v>
      </c>
      <c r="R956" s="86">
        <v>0</v>
      </c>
      <c r="S956" s="86">
        <v>0</v>
      </c>
      <c r="T956" s="86" t="s">
        <v>155</v>
      </c>
      <c r="U956" s="120">
        <v>0</v>
      </c>
      <c r="V956" s="120">
        <v>0</v>
      </c>
      <c r="W956" s="120">
        <v>0</v>
      </c>
      <c r="X956" s="120">
        <v>0</v>
      </c>
      <c r="Y956" s="116">
        <v>0</v>
      </c>
    </row>
    <row r="957" spans="2:25" x14ac:dyDescent="0.25">
      <c r="B957" s="61" t="s">
        <v>116</v>
      </c>
      <c r="C957" s="84" t="s">
        <v>139</v>
      </c>
      <c r="D957" s="61" t="s">
        <v>43</v>
      </c>
      <c r="E957" s="61" t="s">
        <v>161</v>
      </c>
      <c r="F957" s="85">
        <v>38.909999999999997</v>
      </c>
      <c r="G957" s="86">
        <v>50900</v>
      </c>
      <c r="H957" s="86">
        <v>38.880000000000003</v>
      </c>
      <c r="I957" s="86">
        <v>1</v>
      </c>
      <c r="J957" s="86">
        <v>-37.453323069508002</v>
      </c>
      <c r="K957" s="86">
        <v>1.1081736130696599E-2</v>
      </c>
      <c r="L957" s="86">
        <v>-67.057451924839597</v>
      </c>
      <c r="M957" s="86">
        <v>3.5523944683352203E-2</v>
      </c>
      <c r="N957" s="86">
        <v>29.604128855331599</v>
      </c>
      <c r="O957" s="86">
        <v>-2.4442208552655598E-2</v>
      </c>
      <c r="P957" s="86">
        <v>12.8039437753801</v>
      </c>
      <c r="Q957" s="86">
        <v>12.803943775380001</v>
      </c>
      <c r="R957" s="86">
        <v>0</v>
      </c>
      <c r="S957" s="86">
        <v>1.2951337120044499E-3</v>
      </c>
      <c r="T957" s="86" t="s">
        <v>156</v>
      </c>
      <c r="U957" s="120">
        <v>-6.2555835995766695E-2</v>
      </c>
      <c r="V957" s="120">
        <v>-4.7302434543870803E-3</v>
      </c>
      <c r="W957" s="120">
        <v>-5.7823406764465402E-2</v>
      </c>
      <c r="X957" s="120">
        <v>0</v>
      </c>
      <c r="Y957" s="116">
        <v>-5.7823406764465402E-2</v>
      </c>
    </row>
    <row r="958" spans="2:25" x14ac:dyDescent="0.25">
      <c r="B958" s="61" t="s">
        <v>116</v>
      </c>
      <c r="C958" s="84" t="s">
        <v>139</v>
      </c>
      <c r="D958" s="61" t="s">
        <v>43</v>
      </c>
      <c r="E958" s="61" t="s">
        <v>161</v>
      </c>
      <c r="F958" s="85">
        <v>38.909999999999997</v>
      </c>
      <c r="G958" s="86">
        <v>53200</v>
      </c>
      <c r="H958" s="86">
        <v>38.9</v>
      </c>
      <c r="I958" s="86">
        <v>1</v>
      </c>
      <c r="J958" s="86">
        <v>-2.7225968112386001</v>
      </c>
      <c r="K958" s="86">
        <v>3.5802536305416598E-4</v>
      </c>
      <c r="L958" s="86">
        <v>26.852076980476198</v>
      </c>
      <c r="M958" s="86">
        <v>3.48259440433899E-2</v>
      </c>
      <c r="N958" s="86">
        <v>-29.574673791714801</v>
      </c>
      <c r="O958" s="86">
        <v>-3.4467918680335698E-2</v>
      </c>
      <c r="P958" s="86">
        <v>-12.8039437753801</v>
      </c>
      <c r="Q958" s="86">
        <v>-12.803943775380001</v>
      </c>
      <c r="R958" s="86">
        <v>0</v>
      </c>
      <c r="S958" s="86">
        <v>7.9183491506094605E-3</v>
      </c>
      <c r="T958" s="86" t="s">
        <v>156</v>
      </c>
      <c r="U958" s="120">
        <v>-1.63672111417554</v>
      </c>
      <c r="V958" s="120">
        <v>-0.123762862628995</v>
      </c>
      <c r="W958" s="120">
        <v>-1.5129010625222199</v>
      </c>
      <c r="X958" s="120">
        <v>0</v>
      </c>
      <c r="Y958" s="116">
        <v>-1.5129010625222199</v>
      </c>
    </row>
    <row r="959" spans="2:25" x14ac:dyDescent="0.25">
      <c r="B959" s="61" t="s">
        <v>116</v>
      </c>
      <c r="C959" s="84" t="s">
        <v>139</v>
      </c>
      <c r="D959" s="61" t="s">
        <v>43</v>
      </c>
      <c r="E959" s="61" t="s">
        <v>162</v>
      </c>
      <c r="F959" s="85">
        <v>38.909999999999997</v>
      </c>
      <c r="G959" s="86">
        <v>50404</v>
      </c>
      <c r="H959" s="86">
        <v>38.909999999999997</v>
      </c>
      <c r="I959" s="86">
        <v>1</v>
      </c>
      <c r="J959" s="86">
        <v>0</v>
      </c>
      <c r="K959" s="86">
        <v>0</v>
      </c>
      <c r="L959" s="86">
        <v>0</v>
      </c>
      <c r="M959" s="86">
        <v>0</v>
      </c>
      <c r="N959" s="86">
        <v>0</v>
      </c>
      <c r="O959" s="86">
        <v>0</v>
      </c>
      <c r="P959" s="86">
        <v>0</v>
      </c>
      <c r="Q959" s="86">
        <v>0</v>
      </c>
      <c r="R959" s="86">
        <v>0</v>
      </c>
      <c r="S959" s="86">
        <v>0</v>
      </c>
      <c r="T959" s="86" t="s">
        <v>155</v>
      </c>
      <c r="U959" s="120">
        <v>0</v>
      </c>
      <c r="V959" s="120">
        <v>0</v>
      </c>
      <c r="W959" s="120">
        <v>0</v>
      </c>
      <c r="X959" s="120">
        <v>0</v>
      </c>
      <c r="Y959" s="116">
        <v>0</v>
      </c>
    </row>
    <row r="960" spans="2:25" x14ac:dyDescent="0.25">
      <c r="B960" s="61" t="s">
        <v>116</v>
      </c>
      <c r="C960" s="84" t="s">
        <v>139</v>
      </c>
      <c r="D960" s="61" t="s">
        <v>43</v>
      </c>
      <c r="E960" s="61" t="s">
        <v>163</v>
      </c>
      <c r="F960" s="85">
        <v>38.770000000000003</v>
      </c>
      <c r="G960" s="86">
        <v>50499</v>
      </c>
      <c r="H960" s="86">
        <v>38.770000000000003</v>
      </c>
      <c r="I960" s="86">
        <v>1</v>
      </c>
      <c r="J960" s="86">
        <v>2.6461799999999999E-13</v>
      </c>
      <c r="K960" s="86">
        <v>0</v>
      </c>
      <c r="L960" s="86">
        <v>-9.1220999999999998E-14</v>
      </c>
      <c r="M960" s="86">
        <v>0</v>
      </c>
      <c r="N960" s="86">
        <v>3.55839E-13</v>
      </c>
      <c r="O960" s="86">
        <v>0</v>
      </c>
      <c r="P960" s="86">
        <v>1.3943E-14</v>
      </c>
      <c r="Q960" s="86">
        <v>1.3942E-14</v>
      </c>
      <c r="R960" s="86">
        <v>0</v>
      </c>
      <c r="S960" s="86">
        <v>0</v>
      </c>
      <c r="T960" s="86" t="s">
        <v>155</v>
      </c>
      <c r="U960" s="120">
        <v>0</v>
      </c>
      <c r="V960" s="120">
        <v>0</v>
      </c>
      <c r="W960" s="120">
        <v>0</v>
      </c>
      <c r="X960" s="120">
        <v>0</v>
      </c>
      <c r="Y960" s="116">
        <v>0</v>
      </c>
    </row>
    <row r="961" spans="2:25" x14ac:dyDescent="0.25">
      <c r="B961" s="61" t="s">
        <v>116</v>
      </c>
      <c r="C961" s="84" t="s">
        <v>139</v>
      </c>
      <c r="D961" s="61" t="s">
        <v>43</v>
      </c>
      <c r="E961" s="61" t="s">
        <v>163</v>
      </c>
      <c r="F961" s="85">
        <v>38.770000000000003</v>
      </c>
      <c r="G961" s="86">
        <v>50554</v>
      </c>
      <c r="H961" s="86">
        <v>38.770000000000003</v>
      </c>
      <c r="I961" s="86">
        <v>1</v>
      </c>
      <c r="J961" s="86">
        <v>3.3077E-14</v>
      </c>
      <c r="K961" s="86">
        <v>0</v>
      </c>
      <c r="L961" s="86">
        <v>-1.1403E-14</v>
      </c>
      <c r="M961" s="86">
        <v>0</v>
      </c>
      <c r="N961" s="86">
        <v>4.4479999999999997E-14</v>
      </c>
      <c r="O961" s="86">
        <v>0</v>
      </c>
      <c r="P961" s="86">
        <v>1.7429999999999999E-15</v>
      </c>
      <c r="Q961" s="86">
        <v>1.7439999999999999E-15</v>
      </c>
      <c r="R961" s="86">
        <v>0</v>
      </c>
      <c r="S961" s="86">
        <v>0</v>
      </c>
      <c r="T961" s="86" t="s">
        <v>155</v>
      </c>
      <c r="U961" s="120">
        <v>0</v>
      </c>
      <c r="V961" s="120">
        <v>0</v>
      </c>
      <c r="W961" s="120">
        <v>0</v>
      </c>
      <c r="X961" s="120">
        <v>0</v>
      </c>
      <c r="Y961" s="116">
        <v>0</v>
      </c>
    </row>
    <row r="962" spans="2:25" x14ac:dyDescent="0.25">
      <c r="B962" s="61" t="s">
        <v>116</v>
      </c>
      <c r="C962" s="84" t="s">
        <v>139</v>
      </c>
      <c r="D962" s="61" t="s">
        <v>43</v>
      </c>
      <c r="E962" s="61" t="s">
        <v>164</v>
      </c>
      <c r="F962" s="85">
        <v>38.770000000000003</v>
      </c>
      <c r="G962" s="86">
        <v>50604</v>
      </c>
      <c r="H962" s="86">
        <v>38.770000000000003</v>
      </c>
      <c r="I962" s="86">
        <v>1</v>
      </c>
      <c r="J962" s="86">
        <v>3.3077E-14</v>
      </c>
      <c r="K962" s="86">
        <v>0</v>
      </c>
      <c r="L962" s="86">
        <v>-1.1403E-14</v>
      </c>
      <c r="M962" s="86">
        <v>0</v>
      </c>
      <c r="N962" s="86">
        <v>4.4479999999999997E-14</v>
      </c>
      <c r="O962" s="86">
        <v>0</v>
      </c>
      <c r="P962" s="86">
        <v>1.7429999999999999E-15</v>
      </c>
      <c r="Q962" s="86">
        <v>1.7439999999999999E-15</v>
      </c>
      <c r="R962" s="86">
        <v>0</v>
      </c>
      <c r="S962" s="86">
        <v>0</v>
      </c>
      <c r="T962" s="86" t="s">
        <v>155</v>
      </c>
      <c r="U962" s="120">
        <v>0</v>
      </c>
      <c r="V962" s="120">
        <v>0</v>
      </c>
      <c r="W962" s="120">
        <v>0</v>
      </c>
      <c r="X962" s="120">
        <v>0</v>
      </c>
      <c r="Y962" s="116">
        <v>0</v>
      </c>
    </row>
    <row r="963" spans="2:25" x14ac:dyDescent="0.25">
      <c r="B963" s="61" t="s">
        <v>116</v>
      </c>
      <c r="C963" s="84" t="s">
        <v>139</v>
      </c>
      <c r="D963" s="61" t="s">
        <v>43</v>
      </c>
      <c r="E963" s="61" t="s">
        <v>165</v>
      </c>
      <c r="F963" s="85">
        <v>38.49</v>
      </c>
      <c r="G963" s="86">
        <v>50750</v>
      </c>
      <c r="H963" s="86">
        <v>38.5</v>
      </c>
      <c r="I963" s="86">
        <v>1</v>
      </c>
      <c r="J963" s="86">
        <v>3.74994167175816</v>
      </c>
      <c r="K963" s="86">
        <v>3.36083294743963E-4</v>
      </c>
      <c r="L963" s="86">
        <v>22.7866249055357</v>
      </c>
      <c r="M963" s="86">
        <v>1.2409603562595401E-2</v>
      </c>
      <c r="N963" s="86">
        <v>-19.036683233777499</v>
      </c>
      <c r="O963" s="86">
        <v>-1.20735202678514E-2</v>
      </c>
      <c r="P963" s="86">
        <v>-9.7172457115462496</v>
      </c>
      <c r="Q963" s="86">
        <v>-9.7172457115462496</v>
      </c>
      <c r="R963" s="86">
        <v>0</v>
      </c>
      <c r="S963" s="86">
        <v>2.2567542548236801E-3</v>
      </c>
      <c r="T963" s="86" t="s">
        <v>156</v>
      </c>
      <c r="U963" s="120">
        <v>-0.27440333037320103</v>
      </c>
      <c r="V963" s="120">
        <v>-2.0749375924696899E-2</v>
      </c>
      <c r="W963" s="120">
        <v>-0.25364436646274402</v>
      </c>
      <c r="X963" s="120">
        <v>0</v>
      </c>
      <c r="Y963" s="116">
        <v>-0.25364436646274402</v>
      </c>
    </row>
    <row r="964" spans="2:25" x14ac:dyDescent="0.25">
      <c r="B964" s="61" t="s">
        <v>116</v>
      </c>
      <c r="C964" s="84" t="s">
        <v>139</v>
      </c>
      <c r="D964" s="61" t="s">
        <v>43</v>
      </c>
      <c r="E964" s="61" t="s">
        <v>165</v>
      </c>
      <c r="F964" s="85">
        <v>38.49</v>
      </c>
      <c r="G964" s="86">
        <v>50800</v>
      </c>
      <c r="H964" s="86">
        <v>38.54</v>
      </c>
      <c r="I964" s="86">
        <v>1</v>
      </c>
      <c r="J964" s="86">
        <v>33.968695125822698</v>
      </c>
      <c r="K964" s="86">
        <v>2.15774110479054E-2</v>
      </c>
      <c r="L964" s="86">
        <v>14.9346818433499</v>
      </c>
      <c r="M964" s="86">
        <v>4.1709362969510003E-3</v>
      </c>
      <c r="N964" s="86">
        <v>19.034013282472799</v>
      </c>
      <c r="O964" s="86">
        <v>1.7406474750954401E-2</v>
      </c>
      <c r="P964" s="86">
        <v>9.7172457115462691</v>
      </c>
      <c r="Q964" s="86">
        <v>9.7172457115462691</v>
      </c>
      <c r="R964" s="86">
        <v>0</v>
      </c>
      <c r="S964" s="86">
        <v>1.7657449608871501E-3</v>
      </c>
      <c r="T964" s="86" t="s">
        <v>156</v>
      </c>
      <c r="U964" s="120">
        <v>-0.28129028909057602</v>
      </c>
      <c r="V964" s="120">
        <v>-2.12701425466265E-2</v>
      </c>
      <c r="W964" s="120">
        <v>-0.26001031791948398</v>
      </c>
      <c r="X964" s="120">
        <v>0</v>
      </c>
      <c r="Y964" s="116">
        <v>-0.26001031791948398</v>
      </c>
    </row>
    <row r="965" spans="2:25" x14ac:dyDescent="0.25">
      <c r="B965" s="61" t="s">
        <v>116</v>
      </c>
      <c r="C965" s="84" t="s">
        <v>139</v>
      </c>
      <c r="D965" s="61" t="s">
        <v>43</v>
      </c>
      <c r="E965" s="61" t="s">
        <v>166</v>
      </c>
      <c r="F965" s="85">
        <v>38.51</v>
      </c>
      <c r="G965" s="86">
        <v>50750</v>
      </c>
      <c r="H965" s="86">
        <v>38.5</v>
      </c>
      <c r="I965" s="86">
        <v>1</v>
      </c>
      <c r="J965" s="86">
        <v>-13.2405046494912</v>
      </c>
      <c r="K965" s="86">
        <v>1.3323633216363001E-3</v>
      </c>
      <c r="L965" s="86">
        <v>-32.267862194393501</v>
      </c>
      <c r="M965" s="86">
        <v>7.9132334725324095E-3</v>
      </c>
      <c r="N965" s="86">
        <v>19.027357544902401</v>
      </c>
      <c r="O965" s="86">
        <v>-6.5808701508961202E-3</v>
      </c>
      <c r="P965" s="86">
        <v>9.7172457115462496</v>
      </c>
      <c r="Q965" s="86">
        <v>9.7172457115462496</v>
      </c>
      <c r="R965" s="86">
        <v>0</v>
      </c>
      <c r="S965" s="86">
        <v>7.1762896806108604E-4</v>
      </c>
      <c r="T965" s="86" t="s">
        <v>156</v>
      </c>
      <c r="U965" s="120">
        <v>-6.3122829711269202E-2</v>
      </c>
      <c r="V965" s="120">
        <v>-4.7731174447788903E-3</v>
      </c>
      <c r="W965" s="120">
        <v>-5.8347506678126701E-2</v>
      </c>
      <c r="X965" s="120">
        <v>0</v>
      </c>
      <c r="Y965" s="116">
        <v>-5.8347506678126701E-2</v>
      </c>
    </row>
    <row r="966" spans="2:25" x14ac:dyDescent="0.25">
      <c r="B966" s="61" t="s">
        <v>116</v>
      </c>
      <c r="C966" s="84" t="s">
        <v>139</v>
      </c>
      <c r="D966" s="61" t="s">
        <v>43</v>
      </c>
      <c r="E966" s="61" t="s">
        <v>166</v>
      </c>
      <c r="F966" s="85">
        <v>38.51</v>
      </c>
      <c r="G966" s="86">
        <v>50950</v>
      </c>
      <c r="H966" s="86">
        <v>38.549999999999997</v>
      </c>
      <c r="I966" s="86">
        <v>1</v>
      </c>
      <c r="J966" s="86">
        <v>47.672134756258103</v>
      </c>
      <c r="K966" s="86">
        <v>1.9999165403525698E-2</v>
      </c>
      <c r="L966" s="86">
        <v>66.686636397962502</v>
      </c>
      <c r="M966" s="86">
        <v>3.91345457718517E-2</v>
      </c>
      <c r="N966" s="86">
        <v>-19.014501641704399</v>
      </c>
      <c r="O966" s="86">
        <v>-1.9135380368325999E-2</v>
      </c>
      <c r="P966" s="86">
        <v>-9.7172457115462798</v>
      </c>
      <c r="Q966" s="86">
        <v>-9.7172457115462691</v>
      </c>
      <c r="R966" s="86">
        <v>0</v>
      </c>
      <c r="S966" s="86">
        <v>8.3093880512336699E-4</v>
      </c>
      <c r="T966" s="86" t="s">
        <v>156</v>
      </c>
      <c r="U966" s="120">
        <v>2.3293860076559699E-2</v>
      </c>
      <c r="V966" s="120">
        <v>-1.7613964772529201E-3</v>
      </c>
      <c r="W966" s="120">
        <v>2.5056203629301999E-2</v>
      </c>
      <c r="X966" s="120">
        <v>0</v>
      </c>
      <c r="Y966" s="116">
        <v>2.5056203629301999E-2</v>
      </c>
    </row>
    <row r="967" spans="2:25" x14ac:dyDescent="0.25">
      <c r="B967" s="61" t="s">
        <v>116</v>
      </c>
      <c r="C967" s="84" t="s">
        <v>139</v>
      </c>
      <c r="D967" s="61" t="s">
        <v>43</v>
      </c>
      <c r="E967" s="61" t="s">
        <v>167</v>
      </c>
      <c r="F967" s="85">
        <v>38.54</v>
      </c>
      <c r="G967" s="86">
        <v>51300</v>
      </c>
      <c r="H967" s="86">
        <v>38.6</v>
      </c>
      <c r="I967" s="86">
        <v>1</v>
      </c>
      <c r="J967" s="86">
        <v>52.576505134721998</v>
      </c>
      <c r="K967" s="86">
        <v>4.2321262939297999E-2</v>
      </c>
      <c r="L967" s="86">
        <v>60.748172644775998</v>
      </c>
      <c r="M967" s="86">
        <v>5.6499112743893298E-2</v>
      </c>
      <c r="N967" s="86">
        <v>-8.1716675100539504</v>
      </c>
      <c r="O967" s="86">
        <v>-1.4177849804595201E-2</v>
      </c>
      <c r="P967" s="86">
        <v>-1.4890202687187899</v>
      </c>
      <c r="Q967" s="86">
        <v>-1.4890202687187899</v>
      </c>
      <c r="R967" s="86">
        <v>0</v>
      </c>
      <c r="S967" s="86">
        <v>3.3945046631634E-5</v>
      </c>
      <c r="T967" s="86" t="s">
        <v>156</v>
      </c>
      <c r="U967" s="120">
        <v>-5.6539616359983197E-2</v>
      </c>
      <c r="V967" s="120">
        <v>-4.2753189361655402E-3</v>
      </c>
      <c r="W967" s="120">
        <v>-5.2262321860927101E-2</v>
      </c>
      <c r="X967" s="120">
        <v>0</v>
      </c>
      <c r="Y967" s="116">
        <v>-5.2262321860927101E-2</v>
      </c>
    </row>
    <row r="968" spans="2:25" x14ac:dyDescent="0.25">
      <c r="B968" s="61" t="s">
        <v>116</v>
      </c>
      <c r="C968" s="84" t="s">
        <v>139</v>
      </c>
      <c r="D968" s="61" t="s">
        <v>43</v>
      </c>
      <c r="E968" s="61" t="s">
        <v>168</v>
      </c>
      <c r="F968" s="85">
        <v>38.880000000000003</v>
      </c>
      <c r="G968" s="86">
        <v>54750</v>
      </c>
      <c r="H968" s="86">
        <v>39.15</v>
      </c>
      <c r="I968" s="86">
        <v>1</v>
      </c>
      <c r="J968" s="86">
        <v>34.898612639375798</v>
      </c>
      <c r="K968" s="86">
        <v>0.12945199021784301</v>
      </c>
      <c r="L968" s="86">
        <v>54.632788015228797</v>
      </c>
      <c r="M968" s="86">
        <v>0.317248176832227</v>
      </c>
      <c r="N968" s="86">
        <v>-19.734175375853098</v>
      </c>
      <c r="O968" s="86">
        <v>-0.18779618661438299</v>
      </c>
      <c r="P968" s="86">
        <v>-8.1724236367709704</v>
      </c>
      <c r="Q968" s="86">
        <v>-8.1724236367709704</v>
      </c>
      <c r="R968" s="86">
        <v>0</v>
      </c>
      <c r="S968" s="86">
        <v>7.09895052582707E-3</v>
      </c>
      <c r="T968" s="86" t="s">
        <v>155</v>
      </c>
      <c r="U968" s="120">
        <v>-1.99864086927991</v>
      </c>
      <c r="V968" s="120">
        <v>-0.15112991040870399</v>
      </c>
      <c r="W968" s="120">
        <v>-1.8474411239309101</v>
      </c>
      <c r="X968" s="120">
        <v>0</v>
      </c>
      <c r="Y968" s="116">
        <v>-1.8474411239309101</v>
      </c>
    </row>
    <row r="969" spans="2:25" x14ac:dyDescent="0.25">
      <c r="B969" s="61" t="s">
        <v>116</v>
      </c>
      <c r="C969" s="84" t="s">
        <v>139</v>
      </c>
      <c r="D969" s="61" t="s">
        <v>43</v>
      </c>
      <c r="E969" s="61" t="s">
        <v>169</v>
      </c>
      <c r="F969" s="85">
        <v>38.549999999999997</v>
      </c>
      <c r="G969" s="86">
        <v>53150</v>
      </c>
      <c r="H969" s="86">
        <v>38.99</v>
      </c>
      <c r="I969" s="86">
        <v>1</v>
      </c>
      <c r="J969" s="86">
        <v>126.213874765642</v>
      </c>
      <c r="K969" s="86">
        <v>0.70091745606771805</v>
      </c>
      <c r="L969" s="86">
        <v>134.621455443961</v>
      </c>
      <c r="M969" s="86">
        <v>0.79740919569741198</v>
      </c>
      <c r="N969" s="86">
        <v>-8.4075806783183502</v>
      </c>
      <c r="O969" s="86">
        <v>-9.6491739629693998E-2</v>
      </c>
      <c r="P969" s="86">
        <v>0.30801265770657699</v>
      </c>
      <c r="Q969" s="86">
        <v>0.30801265770657699</v>
      </c>
      <c r="R969" s="86">
        <v>0</v>
      </c>
      <c r="S969" s="86">
        <v>4.1743590815290004E-6</v>
      </c>
      <c r="T969" s="86" t="s">
        <v>156</v>
      </c>
      <c r="U969" s="120">
        <v>-4.16492469831206E-2</v>
      </c>
      <c r="V969" s="120">
        <v>-3.14936368103832E-3</v>
      </c>
      <c r="W969" s="120">
        <v>-3.8498428026789301E-2</v>
      </c>
      <c r="X969" s="120">
        <v>0</v>
      </c>
      <c r="Y969" s="116">
        <v>-3.8498428026789301E-2</v>
      </c>
    </row>
    <row r="970" spans="2:25" x14ac:dyDescent="0.25">
      <c r="B970" s="61" t="s">
        <v>116</v>
      </c>
      <c r="C970" s="84" t="s">
        <v>139</v>
      </c>
      <c r="D970" s="61" t="s">
        <v>43</v>
      </c>
      <c r="E970" s="61" t="s">
        <v>169</v>
      </c>
      <c r="F970" s="85">
        <v>38.549999999999997</v>
      </c>
      <c r="G970" s="86">
        <v>54500</v>
      </c>
      <c r="H970" s="86">
        <v>38.33</v>
      </c>
      <c r="I970" s="86">
        <v>1</v>
      </c>
      <c r="J970" s="86">
        <v>-48.9714970574909</v>
      </c>
      <c r="K970" s="86">
        <v>0.13278875060674999</v>
      </c>
      <c r="L970" s="86">
        <v>-38.3968093411154</v>
      </c>
      <c r="M970" s="86">
        <v>8.1632819754792099E-2</v>
      </c>
      <c r="N970" s="86">
        <v>-10.5746877163755</v>
      </c>
      <c r="O970" s="86">
        <v>5.1155930851958201E-2</v>
      </c>
      <c r="P970" s="86">
        <v>-10.0252583692528</v>
      </c>
      <c r="Q970" s="86">
        <v>-10.0252583692527</v>
      </c>
      <c r="R970" s="86">
        <v>0</v>
      </c>
      <c r="S970" s="86">
        <v>5.5650064433520104E-3</v>
      </c>
      <c r="T970" s="86" t="s">
        <v>156</v>
      </c>
      <c r="U970" s="120">
        <v>-0.359997315653318</v>
      </c>
      <c r="V970" s="120">
        <v>-2.7221679941760599E-2</v>
      </c>
      <c r="W970" s="120">
        <v>-0.33276305696795599</v>
      </c>
      <c r="X970" s="120">
        <v>0</v>
      </c>
      <c r="Y970" s="116">
        <v>-0.33276305696795599</v>
      </c>
    </row>
    <row r="971" spans="2:25" x14ac:dyDescent="0.25">
      <c r="B971" s="61" t="s">
        <v>116</v>
      </c>
      <c r="C971" s="84" t="s">
        <v>139</v>
      </c>
      <c r="D971" s="61" t="s">
        <v>43</v>
      </c>
      <c r="E971" s="61" t="s">
        <v>170</v>
      </c>
      <c r="F971" s="85">
        <v>38.840000000000003</v>
      </c>
      <c r="G971" s="86">
        <v>51250</v>
      </c>
      <c r="H971" s="86">
        <v>38.840000000000003</v>
      </c>
      <c r="I971" s="86">
        <v>1</v>
      </c>
      <c r="J971" s="86">
        <v>0</v>
      </c>
      <c r="K971" s="86">
        <v>0</v>
      </c>
      <c r="L971" s="86">
        <v>0</v>
      </c>
      <c r="M971" s="86">
        <v>0</v>
      </c>
      <c r="N971" s="86">
        <v>0</v>
      </c>
      <c r="O971" s="86">
        <v>0</v>
      </c>
      <c r="P971" s="86">
        <v>0</v>
      </c>
      <c r="Q971" s="86">
        <v>0</v>
      </c>
      <c r="R971" s="86">
        <v>0</v>
      </c>
      <c r="S971" s="86">
        <v>0</v>
      </c>
      <c r="T971" s="86" t="s">
        <v>155</v>
      </c>
      <c r="U971" s="120">
        <v>0</v>
      </c>
      <c r="V971" s="120">
        <v>0</v>
      </c>
      <c r="W971" s="120">
        <v>0</v>
      </c>
      <c r="X971" s="120">
        <v>0</v>
      </c>
      <c r="Y971" s="116">
        <v>0</v>
      </c>
    </row>
    <row r="972" spans="2:25" x14ac:dyDescent="0.25">
      <c r="B972" s="61" t="s">
        <v>116</v>
      </c>
      <c r="C972" s="84" t="s">
        <v>139</v>
      </c>
      <c r="D972" s="61" t="s">
        <v>43</v>
      </c>
      <c r="E972" s="61" t="s">
        <v>171</v>
      </c>
      <c r="F972" s="85">
        <v>38.6</v>
      </c>
      <c r="G972" s="86">
        <v>53200</v>
      </c>
      <c r="H972" s="86">
        <v>38.9</v>
      </c>
      <c r="I972" s="86">
        <v>1</v>
      </c>
      <c r="J972" s="86">
        <v>75.410358947381795</v>
      </c>
      <c r="K972" s="86">
        <v>0.28996596684285503</v>
      </c>
      <c r="L972" s="86">
        <v>83.541985581155302</v>
      </c>
      <c r="M972" s="86">
        <v>0.35587263846339101</v>
      </c>
      <c r="N972" s="86">
        <v>-8.1316266337735001</v>
      </c>
      <c r="O972" s="86">
        <v>-6.5906671620535998E-2</v>
      </c>
      <c r="P972" s="86">
        <v>-1.4890202687188101</v>
      </c>
      <c r="Q972" s="86">
        <v>-1.4890202687188101</v>
      </c>
      <c r="R972" s="86">
        <v>0</v>
      </c>
      <c r="S972" s="86">
        <v>1.13054077579821E-4</v>
      </c>
      <c r="T972" s="86" t="s">
        <v>155</v>
      </c>
      <c r="U972" s="120">
        <v>-0.114395535163742</v>
      </c>
      <c r="V972" s="120">
        <v>-8.6501718473719607E-3</v>
      </c>
      <c r="W972" s="120">
        <v>-0.105741366197382</v>
      </c>
      <c r="X972" s="120">
        <v>0</v>
      </c>
      <c r="Y972" s="116">
        <v>-0.105741366197382</v>
      </c>
    </row>
    <row r="973" spans="2:25" x14ac:dyDescent="0.25">
      <c r="B973" s="61" t="s">
        <v>116</v>
      </c>
      <c r="C973" s="84" t="s">
        <v>139</v>
      </c>
      <c r="D973" s="61" t="s">
        <v>43</v>
      </c>
      <c r="E973" s="61" t="s">
        <v>172</v>
      </c>
      <c r="F973" s="85">
        <v>39.15</v>
      </c>
      <c r="G973" s="86">
        <v>53050</v>
      </c>
      <c r="H973" s="86">
        <v>39.07</v>
      </c>
      <c r="I973" s="86">
        <v>1</v>
      </c>
      <c r="J973" s="86">
        <v>-114.10015037610199</v>
      </c>
      <c r="K973" s="86">
        <v>0.122377136568982</v>
      </c>
      <c r="L973" s="86">
        <v>-105.901709124855</v>
      </c>
      <c r="M973" s="86">
        <v>0.105422616758315</v>
      </c>
      <c r="N973" s="86">
        <v>-8.1984412512467308</v>
      </c>
      <c r="O973" s="86">
        <v>1.6954519810666199E-2</v>
      </c>
      <c r="P973" s="86">
        <v>-1.9929042167217801</v>
      </c>
      <c r="Q973" s="86">
        <v>-1.9929042167217701</v>
      </c>
      <c r="R973" s="86">
        <v>0</v>
      </c>
      <c r="S973" s="86">
        <v>3.7333671840058002E-5</v>
      </c>
      <c r="T973" s="86" t="s">
        <v>156</v>
      </c>
      <c r="U973" s="120">
        <v>7.2159696954303696E-3</v>
      </c>
      <c r="V973" s="120">
        <v>-5.45645228387244E-4</v>
      </c>
      <c r="W973" s="120">
        <v>7.7619083087700604E-3</v>
      </c>
      <c r="X973" s="120">
        <v>0</v>
      </c>
      <c r="Y973" s="116">
        <v>7.7619083087700604E-3</v>
      </c>
    </row>
    <row r="974" spans="2:25" x14ac:dyDescent="0.25">
      <c r="B974" s="61" t="s">
        <v>116</v>
      </c>
      <c r="C974" s="84" t="s">
        <v>139</v>
      </c>
      <c r="D974" s="61" t="s">
        <v>43</v>
      </c>
      <c r="E974" s="61" t="s">
        <v>172</v>
      </c>
      <c r="F974" s="85">
        <v>39.15</v>
      </c>
      <c r="G974" s="86">
        <v>53050</v>
      </c>
      <c r="H974" s="86">
        <v>39.07</v>
      </c>
      <c r="I974" s="86">
        <v>2</v>
      </c>
      <c r="J974" s="86">
        <v>-101.311341927642</v>
      </c>
      <c r="K974" s="86">
        <v>8.7243898027026395E-2</v>
      </c>
      <c r="L974" s="86">
        <v>-94.031815282489902</v>
      </c>
      <c r="M974" s="86">
        <v>7.5156849425222605E-2</v>
      </c>
      <c r="N974" s="86">
        <v>-7.2795266451520302</v>
      </c>
      <c r="O974" s="86">
        <v>1.20870486018039E-2</v>
      </c>
      <c r="P974" s="86">
        <v>-1.7695314148474901</v>
      </c>
      <c r="Q974" s="86">
        <v>-1.7695314148474801</v>
      </c>
      <c r="R974" s="86">
        <v>0</v>
      </c>
      <c r="S974" s="86">
        <v>2.6615552139122998E-5</v>
      </c>
      <c r="T974" s="86" t="s">
        <v>156</v>
      </c>
      <c r="U974" s="120">
        <v>-0.109637660795601</v>
      </c>
      <c r="V974" s="120">
        <v>-8.2903987945712795E-3</v>
      </c>
      <c r="W974" s="120">
        <v>-0.10134343112795299</v>
      </c>
      <c r="X974" s="120">
        <v>0</v>
      </c>
      <c r="Y974" s="116">
        <v>-0.10134343112795299</v>
      </c>
    </row>
    <row r="975" spans="2:25" x14ac:dyDescent="0.25">
      <c r="B975" s="61" t="s">
        <v>116</v>
      </c>
      <c r="C975" s="84" t="s">
        <v>139</v>
      </c>
      <c r="D975" s="61" t="s">
        <v>43</v>
      </c>
      <c r="E975" s="61" t="s">
        <v>172</v>
      </c>
      <c r="F975" s="85">
        <v>39.15</v>
      </c>
      <c r="G975" s="86">
        <v>53100</v>
      </c>
      <c r="H975" s="86">
        <v>39.15</v>
      </c>
      <c r="I975" s="86">
        <v>1</v>
      </c>
      <c r="J975" s="86">
        <v>0</v>
      </c>
      <c r="K975" s="86">
        <v>0</v>
      </c>
      <c r="L975" s="86">
        <v>0</v>
      </c>
      <c r="M975" s="86">
        <v>0</v>
      </c>
      <c r="N975" s="86">
        <v>0</v>
      </c>
      <c r="O975" s="86">
        <v>0</v>
      </c>
      <c r="P975" s="86">
        <v>0</v>
      </c>
      <c r="Q975" s="86">
        <v>0</v>
      </c>
      <c r="R975" s="86">
        <v>0</v>
      </c>
      <c r="S975" s="86">
        <v>0</v>
      </c>
      <c r="T975" s="86" t="s">
        <v>155</v>
      </c>
      <c r="U975" s="120">
        <v>0</v>
      </c>
      <c r="V975" s="120">
        <v>0</v>
      </c>
      <c r="W975" s="120">
        <v>0</v>
      </c>
      <c r="X975" s="120">
        <v>0</v>
      </c>
      <c r="Y975" s="116">
        <v>0</v>
      </c>
    </row>
    <row r="976" spans="2:25" x14ac:dyDescent="0.25">
      <c r="B976" s="61" t="s">
        <v>116</v>
      </c>
      <c r="C976" s="84" t="s">
        <v>139</v>
      </c>
      <c r="D976" s="61" t="s">
        <v>43</v>
      </c>
      <c r="E976" s="61" t="s">
        <v>172</v>
      </c>
      <c r="F976" s="85">
        <v>39.15</v>
      </c>
      <c r="G976" s="86">
        <v>53100</v>
      </c>
      <c r="H976" s="86">
        <v>39.15</v>
      </c>
      <c r="I976" s="86">
        <v>2</v>
      </c>
      <c r="J976" s="86">
        <v>0</v>
      </c>
      <c r="K976" s="86">
        <v>0</v>
      </c>
      <c r="L976" s="86">
        <v>0</v>
      </c>
      <c r="M976" s="86">
        <v>0</v>
      </c>
      <c r="N976" s="86">
        <v>0</v>
      </c>
      <c r="O976" s="86">
        <v>0</v>
      </c>
      <c r="P976" s="86">
        <v>0</v>
      </c>
      <c r="Q976" s="86">
        <v>0</v>
      </c>
      <c r="R976" s="86">
        <v>0</v>
      </c>
      <c r="S976" s="86">
        <v>0</v>
      </c>
      <c r="T976" s="86" t="s">
        <v>155</v>
      </c>
      <c r="U976" s="120">
        <v>0</v>
      </c>
      <c r="V976" s="120">
        <v>0</v>
      </c>
      <c r="W976" s="120">
        <v>0</v>
      </c>
      <c r="X976" s="120">
        <v>0</v>
      </c>
      <c r="Y976" s="116">
        <v>0</v>
      </c>
    </row>
    <row r="977" spans="2:25" x14ac:dyDescent="0.25">
      <c r="B977" s="61" t="s">
        <v>116</v>
      </c>
      <c r="C977" s="84" t="s">
        <v>139</v>
      </c>
      <c r="D977" s="61" t="s">
        <v>43</v>
      </c>
      <c r="E977" s="61" t="s">
        <v>173</v>
      </c>
      <c r="F977" s="85">
        <v>39.18</v>
      </c>
      <c r="G977" s="86">
        <v>53000</v>
      </c>
      <c r="H977" s="86">
        <v>39.15</v>
      </c>
      <c r="I977" s="86">
        <v>1</v>
      </c>
      <c r="J977" s="86">
        <v>-24.0516715655043</v>
      </c>
      <c r="K977" s="86">
        <v>0</v>
      </c>
      <c r="L977" s="86">
        <v>-25.5115463687846</v>
      </c>
      <c r="M977" s="86">
        <v>0</v>
      </c>
      <c r="N977" s="86">
        <v>1.45987480328021</v>
      </c>
      <c r="O977" s="86">
        <v>0</v>
      </c>
      <c r="P977" s="86">
        <v>1.5458208168701999</v>
      </c>
      <c r="Q977" s="86">
        <v>1.5458208168701999</v>
      </c>
      <c r="R977" s="86">
        <v>0</v>
      </c>
      <c r="S977" s="86">
        <v>0</v>
      </c>
      <c r="T977" s="86" t="s">
        <v>156</v>
      </c>
      <c r="U977" s="120">
        <v>4.3796244098408002E-2</v>
      </c>
      <c r="V977" s="120">
        <v>-3.31171174800146E-3</v>
      </c>
      <c r="W977" s="120">
        <v>4.7109736502306598E-2</v>
      </c>
      <c r="X977" s="120">
        <v>0</v>
      </c>
      <c r="Y977" s="116">
        <v>4.7109736502306598E-2</v>
      </c>
    </row>
    <row r="978" spans="2:25" x14ac:dyDescent="0.25">
      <c r="B978" s="61" t="s">
        <v>116</v>
      </c>
      <c r="C978" s="84" t="s">
        <v>139</v>
      </c>
      <c r="D978" s="61" t="s">
        <v>43</v>
      </c>
      <c r="E978" s="61" t="s">
        <v>173</v>
      </c>
      <c r="F978" s="85">
        <v>39.18</v>
      </c>
      <c r="G978" s="86">
        <v>53000</v>
      </c>
      <c r="H978" s="86">
        <v>39.15</v>
      </c>
      <c r="I978" s="86">
        <v>3</v>
      </c>
      <c r="J978" s="86">
        <v>-21.2456432161955</v>
      </c>
      <c r="K978" s="86">
        <v>0</v>
      </c>
      <c r="L978" s="86">
        <v>-22.535199292426402</v>
      </c>
      <c r="M978" s="86">
        <v>0</v>
      </c>
      <c r="N978" s="86">
        <v>1.28955607623089</v>
      </c>
      <c r="O978" s="86">
        <v>0</v>
      </c>
      <c r="P978" s="86">
        <v>1.36547505490202</v>
      </c>
      <c r="Q978" s="86">
        <v>1.36547505490201</v>
      </c>
      <c r="R978" s="86">
        <v>0</v>
      </c>
      <c r="S978" s="86">
        <v>0</v>
      </c>
      <c r="T978" s="86" t="s">
        <v>156</v>
      </c>
      <c r="U978" s="120">
        <v>3.8686682286928203E-2</v>
      </c>
      <c r="V978" s="120">
        <v>-2.9253453774013799E-3</v>
      </c>
      <c r="W978" s="120">
        <v>4.1613600577038799E-2</v>
      </c>
      <c r="X978" s="120">
        <v>0</v>
      </c>
      <c r="Y978" s="116">
        <v>4.1613600577038799E-2</v>
      </c>
    </row>
    <row r="979" spans="2:25" x14ac:dyDescent="0.25">
      <c r="B979" s="61" t="s">
        <v>116</v>
      </c>
      <c r="C979" s="84" t="s">
        <v>139</v>
      </c>
      <c r="D979" s="61" t="s">
        <v>43</v>
      </c>
      <c r="E979" s="61" t="s">
        <v>173</v>
      </c>
      <c r="F979" s="85">
        <v>39.18</v>
      </c>
      <c r="G979" s="86">
        <v>53000</v>
      </c>
      <c r="H979" s="86">
        <v>39.15</v>
      </c>
      <c r="I979" s="86">
        <v>4</v>
      </c>
      <c r="J979" s="86">
        <v>-23.318388895824299</v>
      </c>
      <c r="K979" s="86">
        <v>0</v>
      </c>
      <c r="L979" s="86">
        <v>-24.733755320955801</v>
      </c>
      <c r="M979" s="86">
        <v>0</v>
      </c>
      <c r="N979" s="86">
        <v>1.4153664251315099</v>
      </c>
      <c r="O979" s="86">
        <v>0</v>
      </c>
      <c r="P979" s="86">
        <v>1.4986921334290499</v>
      </c>
      <c r="Q979" s="86">
        <v>1.49869213342904</v>
      </c>
      <c r="R979" s="86">
        <v>0</v>
      </c>
      <c r="S979" s="86">
        <v>0</v>
      </c>
      <c r="T979" s="86" t="s">
        <v>156</v>
      </c>
      <c r="U979" s="120">
        <v>4.24609927539467E-2</v>
      </c>
      <c r="V979" s="120">
        <v>-3.2107449264162299E-3</v>
      </c>
      <c r="W979" s="120">
        <v>4.5673464047970597E-2</v>
      </c>
      <c r="X979" s="120">
        <v>0</v>
      </c>
      <c r="Y979" s="116">
        <v>4.5673464047970597E-2</v>
      </c>
    </row>
    <row r="980" spans="2:25" x14ac:dyDescent="0.25">
      <c r="B980" s="61" t="s">
        <v>116</v>
      </c>
      <c r="C980" s="84" t="s">
        <v>139</v>
      </c>
      <c r="D980" s="61" t="s">
        <v>43</v>
      </c>
      <c r="E980" s="61" t="s">
        <v>173</v>
      </c>
      <c r="F980" s="85">
        <v>39.18</v>
      </c>
      <c r="G980" s="86">
        <v>53204</v>
      </c>
      <c r="H980" s="86">
        <v>38.950000000000003</v>
      </c>
      <c r="I980" s="86">
        <v>1</v>
      </c>
      <c r="J980" s="86">
        <v>-20.844715646643198</v>
      </c>
      <c r="K980" s="86">
        <v>5.5529377375766902E-2</v>
      </c>
      <c r="L980" s="86">
        <v>-23.703262712060599</v>
      </c>
      <c r="M980" s="86">
        <v>7.1803747956572003E-2</v>
      </c>
      <c r="N980" s="86">
        <v>2.8585470654174299</v>
      </c>
      <c r="O980" s="86">
        <v>-1.6274370580805098E-2</v>
      </c>
      <c r="P980" s="86">
        <v>1.4125084323945101</v>
      </c>
      <c r="Q980" s="86">
        <v>1.4125084323945101</v>
      </c>
      <c r="R980" s="86">
        <v>0</v>
      </c>
      <c r="S980" s="86">
        <v>2.5498401314863901E-4</v>
      </c>
      <c r="T980" s="86" t="s">
        <v>156</v>
      </c>
      <c r="U980" s="120">
        <v>2.17075383068468E-2</v>
      </c>
      <c r="V980" s="120">
        <v>-1.6414446286637E-3</v>
      </c>
      <c r="W980" s="120">
        <v>2.3349865514756599E-2</v>
      </c>
      <c r="X980" s="120">
        <v>0</v>
      </c>
      <c r="Y980" s="116">
        <v>2.3349865514756599E-2</v>
      </c>
    </row>
    <row r="981" spans="2:25" x14ac:dyDescent="0.25">
      <c r="B981" s="61" t="s">
        <v>116</v>
      </c>
      <c r="C981" s="84" t="s">
        <v>139</v>
      </c>
      <c r="D981" s="61" t="s">
        <v>43</v>
      </c>
      <c r="E981" s="61" t="s">
        <v>173</v>
      </c>
      <c r="F981" s="85">
        <v>39.18</v>
      </c>
      <c r="G981" s="86">
        <v>53304</v>
      </c>
      <c r="H981" s="86">
        <v>39.229999999999997</v>
      </c>
      <c r="I981" s="86">
        <v>1</v>
      </c>
      <c r="J981" s="86">
        <v>7.9646842146991599</v>
      </c>
      <c r="K981" s="86">
        <v>5.8805352431166901E-3</v>
      </c>
      <c r="L981" s="86">
        <v>6.1413909271852596</v>
      </c>
      <c r="M981" s="86">
        <v>3.4963364696515998E-3</v>
      </c>
      <c r="N981" s="86">
        <v>1.8232932875138901</v>
      </c>
      <c r="O981" s="86">
        <v>2.3841987734650899E-3</v>
      </c>
      <c r="P981" s="86">
        <v>0.90238500466795502</v>
      </c>
      <c r="Q981" s="86">
        <v>0.90238500466795402</v>
      </c>
      <c r="R981" s="86">
        <v>0</v>
      </c>
      <c r="S981" s="86">
        <v>7.5485489179416998E-5</v>
      </c>
      <c r="T981" s="86" t="s">
        <v>156</v>
      </c>
      <c r="U981" s="120">
        <v>2.3078485380091901E-3</v>
      </c>
      <c r="V981" s="120">
        <v>-1.7451106306649899E-4</v>
      </c>
      <c r="W981" s="120">
        <v>2.4824534329599898E-3</v>
      </c>
      <c r="X981" s="120">
        <v>0</v>
      </c>
      <c r="Y981" s="116">
        <v>2.4824534329599898E-3</v>
      </c>
    </row>
    <row r="982" spans="2:25" x14ac:dyDescent="0.25">
      <c r="B982" s="61" t="s">
        <v>116</v>
      </c>
      <c r="C982" s="84" t="s">
        <v>139</v>
      </c>
      <c r="D982" s="61" t="s">
        <v>43</v>
      </c>
      <c r="E982" s="61" t="s">
        <v>173</v>
      </c>
      <c r="F982" s="85">
        <v>39.18</v>
      </c>
      <c r="G982" s="86">
        <v>53354</v>
      </c>
      <c r="H982" s="86">
        <v>39.200000000000003</v>
      </c>
      <c r="I982" s="86">
        <v>1</v>
      </c>
      <c r="J982" s="86">
        <v>7.9898240711846897</v>
      </c>
      <c r="K982" s="86">
        <v>1.34058306245813E-3</v>
      </c>
      <c r="L982" s="86">
        <v>10.426431079711399</v>
      </c>
      <c r="M982" s="86">
        <v>2.2829197662594101E-3</v>
      </c>
      <c r="N982" s="86">
        <v>-2.4366070085267202</v>
      </c>
      <c r="O982" s="86">
        <v>-9.4233670380128602E-4</v>
      </c>
      <c r="P982" s="86">
        <v>-2.1180496174805499</v>
      </c>
      <c r="Q982" s="86">
        <v>-2.1180496174805499</v>
      </c>
      <c r="R982" s="86">
        <v>0</v>
      </c>
      <c r="S982" s="86">
        <v>9.4208817824299997E-5</v>
      </c>
      <c r="T982" s="86" t="s">
        <v>155</v>
      </c>
      <c r="U982" s="120">
        <v>1.18019647485696E-2</v>
      </c>
      <c r="V982" s="120">
        <v>-8.9242139621644205E-4</v>
      </c>
      <c r="W982" s="120">
        <v>1.26948659858903E-2</v>
      </c>
      <c r="X982" s="120">
        <v>0</v>
      </c>
      <c r="Y982" s="116">
        <v>1.26948659858903E-2</v>
      </c>
    </row>
    <row r="983" spans="2:25" x14ac:dyDescent="0.25">
      <c r="B983" s="61" t="s">
        <v>116</v>
      </c>
      <c r="C983" s="84" t="s">
        <v>139</v>
      </c>
      <c r="D983" s="61" t="s">
        <v>43</v>
      </c>
      <c r="E983" s="61" t="s">
        <v>173</v>
      </c>
      <c r="F983" s="85">
        <v>39.18</v>
      </c>
      <c r="G983" s="86">
        <v>53454</v>
      </c>
      <c r="H983" s="86">
        <v>39.4</v>
      </c>
      <c r="I983" s="86">
        <v>1</v>
      </c>
      <c r="J983" s="86">
        <v>44.091138346487</v>
      </c>
      <c r="K983" s="86">
        <v>0.132582742382993</v>
      </c>
      <c r="L983" s="86">
        <v>46.461403135765998</v>
      </c>
      <c r="M983" s="86">
        <v>0.147220747127672</v>
      </c>
      <c r="N983" s="86">
        <v>-2.37026478927906</v>
      </c>
      <c r="O983" s="86">
        <v>-1.46380047446789E-2</v>
      </c>
      <c r="P983" s="86">
        <v>-2.0538344505038202</v>
      </c>
      <c r="Q983" s="86">
        <v>-2.05383445050381</v>
      </c>
      <c r="R983" s="86">
        <v>0</v>
      </c>
      <c r="S983" s="86">
        <v>2.8768369179520402E-4</v>
      </c>
      <c r="T983" s="86" t="s">
        <v>155</v>
      </c>
      <c r="U983" s="120">
        <v>-5.3668952777043401E-2</v>
      </c>
      <c r="V983" s="120">
        <v>-4.0582498584880002E-3</v>
      </c>
      <c r="W983" s="120">
        <v>-4.9608827660138202E-2</v>
      </c>
      <c r="X983" s="120">
        <v>0</v>
      </c>
      <c r="Y983" s="116">
        <v>-4.9608827660138202E-2</v>
      </c>
    </row>
    <row r="984" spans="2:25" x14ac:dyDescent="0.25">
      <c r="B984" s="61" t="s">
        <v>116</v>
      </c>
      <c r="C984" s="84" t="s">
        <v>139</v>
      </c>
      <c r="D984" s="61" t="s">
        <v>43</v>
      </c>
      <c r="E984" s="61" t="s">
        <v>173</v>
      </c>
      <c r="F984" s="85">
        <v>39.18</v>
      </c>
      <c r="G984" s="86">
        <v>53604</v>
      </c>
      <c r="H984" s="86">
        <v>39.299999999999997</v>
      </c>
      <c r="I984" s="86">
        <v>1</v>
      </c>
      <c r="J984" s="86">
        <v>35.7581621156924</v>
      </c>
      <c r="K984" s="86">
        <v>5.5621107868307998E-2</v>
      </c>
      <c r="L984" s="86">
        <v>37.250957244371897</v>
      </c>
      <c r="M984" s="86">
        <v>6.0362070979558001E-2</v>
      </c>
      <c r="N984" s="86">
        <v>-1.49279512867949</v>
      </c>
      <c r="O984" s="86">
        <v>-4.7409631112499302E-3</v>
      </c>
      <c r="P984" s="86">
        <v>-0.94722030927779599</v>
      </c>
      <c r="Q984" s="86">
        <v>-0.94722030927779499</v>
      </c>
      <c r="R984" s="86">
        <v>0</v>
      </c>
      <c r="S984" s="86">
        <v>3.9029344672411999E-5</v>
      </c>
      <c r="T984" s="86" t="s">
        <v>155</v>
      </c>
      <c r="U984" s="120">
        <v>-6.8999770439119503E-3</v>
      </c>
      <c r="V984" s="120">
        <v>-5.21751020154129E-4</v>
      </c>
      <c r="W984" s="120">
        <v>-6.3779849301765197E-3</v>
      </c>
      <c r="X984" s="120">
        <v>0</v>
      </c>
      <c r="Y984" s="116">
        <v>-6.3779849301765197E-3</v>
      </c>
    </row>
    <row r="985" spans="2:25" x14ac:dyDescent="0.25">
      <c r="B985" s="61" t="s">
        <v>116</v>
      </c>
      <c r="C985" s="84" t="s">
        <v>139</v>
      </c>
      <c r="D985" s="61" t="s">
        <v>43</v>
      </c>
      <c r="E985" s="61" t="s">
        <v>173</v>
      </c>
      <c r="F985" s="85">
        <v>39.18</v>
      </c>
      <c r="G985" s="86">
        <v>53654</v>
      </c>
      <c r="H985" s="86">
        <v>39.19</v>
      </c>
      <c r="I985" s="86">
        <v>1</v>
      </c>
      <c r="J985" s="86">
        <v>-6.4698873393590297</v>
      </c>
      <c r="K985" s="86">
        <v>2.0414849953135899E-3</v>
      </c>
      <c r="L985" s="86">
        <v>-3.9393800278228701</v>
      </c>
      <c r="M985" s="86">
        <v>7.5684773072604602E-4</v>
      </c>
      <c r="N985" s="86">
        <v>-2.53050731153616</v>
      </c>
      <c r="O985" s="86">
        <v>1.2846372645875499E-3</v>
      </c>
      <c r="P985" s="86">
        <v>-1.60577706500147</v>
      </c>
      <c r="Q985" s="86">
        <v>-1.60577706500146</v>
      </c>
      <c r="R985" s="86">
        <v>0</v>
      </c>
      <c r="S985" s="86">
        <v>1.2575441954578001E-4</v>
      </c>
      <c r="T985" s="86" t="s">
        <v>155</v>
      </c>
      <c r="U985" s="120">
        <v>7.5643584328219493E-2</v>
      </c>
      <c r="V985" s="120">
        <v>-5.7198911011140802E-3</v>
      </c>
      <c r="W985" s="120">
        <v>8.1366550925812603E-2</v>
      </c>
      <c r="X985" s="120">
        <v>0</v>
      </c>
      <c r="Y985" s="116">
        <v>8.1366550925812603E-2</v>
      </c>
    </row>
    <row r="986" spans="2:25" x14ac:dyDescent="0.25">
      <c r="B986" s="61" t="s">
        <v>116</v>
      </c>
      <c r="C986" s="84" t="s">
        <v>139</v>
      </c>
      <c r="D986" s="61" t="s">
        <v>43</v>
      </c>
      <c r="E986" s="61" t="s">
        <v>174</v>
      </c>
      <c r="F986" s="85">
        <v>39.07</v>
      </c>
      <c r="G986" s="86">
        <v>53150</v>
      </c>
      <c r="H986" s="86">
        <v>38.99</v>
      </c>
      <c r="I986" s="86">
        <v>1</v>
      </c>
      <c r="J986" s="86">
        <v>-33.250340865418799</v>
      </c>
      <c r="K986" s="86">
        <v>3.0248810187356499E-2</v>
      </c>
      <c r="L986" s="86">
        <v>-25.165544724077201</v>
      </c>
      <c r="M986" s="86">
        <v>1.73272149848607E-2</v>
      </c>
      <c r="N986" s="86">
        <v>-8.0847961413415792</v>
      </c>
      <c r="O986" s="86">
        <v>1.29215952024957E-2</v>
      </c>
      <c r="P986" s="86">
        <v>-6.9650326076599498</v>
      </c>
      <c r="Q986" s="86">
        <v>-6.9650326076599498</v>
      </c>
      <c r="R986" s="86">
        <v>0</v>
      </c>
      <c r="S986" s="86">
        <v>1.32727954361697E-3</v>
      </c>
      <c r="T986" s="86" t="s">
        <v>156</v>
      </c>
      <c r="U986" s="120">
        <v>-0.14245383055390301</v>
      </c>
      <c r="V986" s="120">
        <v>-1.07718374921177E-2</v>
      </c>
      <c r="W986" s="120">
        <v>-0.13167701555186601</v>
      </c>
      <c r="X986" s="120">
        <v>0</v>
      </c>
      <c r="Y986" s="116">
        <v>-0.13167701555186601</v>
      </c>
    </row>
    <row r="987" spans="2:25" x14ac:dyDescent="0.25">
      <c r="B987" s="61" t="s">
        <v>116</v>
      </c>
      <c r="C987" s="84" t="s">
        <v>139</v>
      </c>
      <c r="D987" s="61" t="s">
        <v>43</v>
      </c>
      <c r="E987" s="61" t="s">
        <v>174</v>
      </c>
      <c r="F987" s="85">
        <v>39.07</v>
      </c>
      <c r="G987" s="86">
        <v>53150</v>
      </c>
      <c r="H987" s="86">
        <v>38.99</v>
      </c>
      <c r="I987" s="86">
        <v>2</v>
      </c>
      <c r="J987" s="86">
        <v>-33.152713694299699</v>
      </c>
      <c r="K987" s="86">
        <v>3.01044154288631E-2</v>
      </c>
      <c r="L987" s="86">
        <v>-25.091655528444001</v>
      </c>
      <c r="M987" s="86">
        <v>1.7244502342360201E-2</v>
      </c>
      <c r="N987" s="86">
        <v>-8.0610581658556999</v>
      </c>
      <c r="O987" s="86">
        <v>1.2859913086502899E-2</v>
      </c>
      <c r="P987" s="86">
        <v>-6.9445823983526402</v>
      </c>
      <c r="Q987" s="86">
        <v>-6.9445823983526402</v>
      </c>
      <c r="R987" s="86">
        <v>0</v>
      </c>
      <c r="S987" s="86">
        <v>1.3209436841908799E-3</v>
      </c>
      <c r="T987" s="86" t="s">
        <v>156</v>
      </c>
      <c r="U987" s="120">
        <v>-0.14296224550223299</v>
      </c>
      <c r="V987" s="120">
        <v>-1.08102819704492E-2</v>
      </c>
      <c r="W987" s="120">
        <v>-0.13214696825722899</v>
      </c>
      <c r="X987" s="120">
        <v>0</v>
      </c>
      <c r="Y987" s="116">
        <v>-0.13214696825722899</v>
      </c>
    </row>
    <row r="988" spans="2:25" x14ac:dyDescent="0.25">
      <c r="B988" s="61" t="s">
        <v>116</v>
      </c>
      <c r="C988" s="84" t="s">
        <v>139</v>
      </c>
      <c r="D988" s="61" t="s">
        <v>43</v>
      </c>
      <c r="E988" s="61" t="s">
        <v>174</v>
      </c>
      <c r="F988" s="85">
        <v>39.07</v>
      </c>
      <c r="G988" s="86">
        <v>53900</v>
      </c>
      <c r="H988" s="86">
        <v>38.94</v>
      </c>
      <c r="I988" s="86">
        <v>1</v>
      </c>
      <c r="J988" s="86">
        <v>-32.8726794680748</v>
      </c>
      <c r="K988" s="86">
        <v>5.0680752298766001E-2</v>
      </c>
      <c r="L988" s="86">
        <v>-7.1845076386288902</v>
      </c>
      <c r="M988" s="86">
        <v>2.4208443354463401E-3</v>
      </c>
      <c r="N988" s="86">
        <v>-25.688171829445899</v>
      </c>
      <c r="O988" s="86">
        <v>4.8259907963319602E-2</v>
      </c>
      <c r="P988" s="86">
        <v>-4.4115611476670997</v>
      </c>
      <c r="Q988" s="86">
        <v>-4.4115611476670997</v>
      </c>
      <c r="R988" s="86">
        <v>0</v>
      </c>
      <c r="S988" s="86">
        <v>9.1276178552551497E-4</v>
      </c>
      <c r="T988" s="86" t="s">
        <v>156</v>
      </c>
      <c r="U988" s="120">
        <v>-1.4570846277187499</v>
      </c>
      <c r="V988" s="120">
        <v>-0.110179408732082</v>
      </c>
      <c r="W988" s="120">
        <v>-1.3468543066794401</v>
      </c>
      <c r="X988" s="120">
        <v>0</v>
      </c>
      <c r="Y988" s="116">
        <v>-1.3468543066794401</v>
      </c>
    </row>
    <row r="989" spans="2:25" x14ac:dyDescent="0.25">
      <c r="B989" s="61" t="s">
        <v>116</v>
      </c>
      <c r="C989" s="84" t="s">
        <v>139</v>
      </c>
      <c r="D989" s="61" t="s">
        <v>43</v>
      </c>
      <c r="E989" s="61" t="s">
        <v>174</v>
      </c>
      <c r="F989" s="85">
        <v>39.07</v>
      </c>
      <c r="G989" s="86">
        <v>53900</v>
      </c>
      <c r="H989" s="86">
        <v>38.94</v>
      </c>
      <c r="I989" s="86">
        <v>2</v>
      </c>
      <c r="J989" s="86">
        <v>-32.908180283679997</v>
      </c>
      <c r="K989" s="86">
        <v>5.0746958724268001E-2</v>
      </c>
      <c r="L989" s="86">
        <v>-7.1922665400941801</v>
      </c>
      <c r="M989" s="86">
        <v>2.4240067875189101E-3</v>
      </c>
      <c r="N989" s="86">
        <v>-25.715913743585801</v>
      </c>
      <c r="O989" s="86">
        <v>4.8322951936749098E-2</v>
      </c>
      <c r="P989" s="86">
        <v>-4.4163254084869799</v>
      </c>
      <c r="Q989" s="86">
        <v>-4.4163254084869701</v>
      </c>
      <c r="R989" s="86">
        <v>0</v>
      </c>
      <c r="S989" s="86">
        <v>9.1395416512552905E-4</v>
      </c>
      <c r="T989" s="86" t="s">
        <v>156</v>
      </c>
      <c r="U989" s="120">
        <v>-1.45823204637332</v>
      </c>
      <c r="V989" s="120">
        <v>-0.11026617233285201</v>
      </c>
      <c r="W989" s="120">
        <v>-1.34791492164103</v>
      </c>
      <c r="X989" s="120">
        <v>0</v>
      </c>
      <c r="Y989" s="116">
        <v>-1.34791492164103</v>
      </c>
    </row>
    <row r="990" spans="2:25" x14ac:dyDescent="0.25">
      <c r="B990" s="61" t="s">
        <v>116</v>
      </c>
      <c r="C990" s="84" t="s">
        <v>139</v>
      </c>
      <c r="D990" s="61" t="s">
        <v>43</v>
      </c>
      <c r="E990" s="61" t="s">
        <v>175</v>
      </c>
      <c r="F990" s="85">
        <v>38.99</v>
      </c>
      <c r="G990" s="86">
        <v>53550</v>
      </c>
      <c r="H990" s="86">
        <v>38.909999999999997</v>
      </c>
      <c r="I990" s="86">
        <v>1</v>
      </c>
      <c r="J990" s="86">
        <v>-27.0713326389711</v>
      </c>
      <c r="K990" s="86">
        <v>1.80062977393802E-2</v>
      </c>
      <c r="L990" s="86">
        <v>-14.5508615166118</v>
      </c>
      <c r="M990" s="86">
        <v>5.20214641641383E-3</v>
      </c>
      <c r="N990" s="86">
        <v>-12.5204711223593</v>
      </c>
      <c r="O990" s="86">
        <v>1.2804151322966299E-2</v>
      </c>
      <c r="P990" s="86">
        <v>-6.4376840090952303</v>
      </c>
      <c r="Q990" s="86">
        <v>-6.4376840090952303</v>
      </c>
      <c r="R990" s="86">
        <v>0</v>
      </c>
      <c r="S990" s="86">
        <v>1.0182735616016E-3</v>
      </c>
      <c r="T990" s="86" t="s">
        <v>155</v>
      </c>
      <c r="U990" s="120">
        <v>-0.50291599575927504</v>
      </c>
      <c r="V990" s="120">
        <v>-3.8028667656329597E-2</v>
      </c>
      <c r="W990" s="120">
        <v>-0.46486975560701699</v>
      </c>
      <c r="X990" s="120">
        <v>0</v>
      </c>
      <c r="Y990" s="116">
        <v>-0.46486975560701699</v>
      </c>
    </row>
    <row r="991" spans="2:25" x14ac:dyDescent="0.25">
      <c r="B991" s="61" t="s">
        <v>116</v>
      </c>
      <c r="C991" s="84" t="s">
        <v>139</v>
      </c>
      <c r="D991" s="61" t="s">
        <v>43</v>
      </c>
      <c r="E991" s="61" t="s">
        <v>175</v>
      </c>
      <c r="F991" s="85">
        <v>38.99</v>
      </c>
      <c r="G991" s="86">
        <v>54200</v>
      </c>
      <c r="H991" s="86">
        <v>38.97</v>
      </c>
      <c r="I991" s="86">
        <v>1</v>
      </c>
      <c r="J991" s="86">
        <v>-21.2587054493087</v>
      </c>
      <c r="K991" s="86">
        <v>2.9827548787110798E-3</v>
      </c>
      <c r="L991" s="86">
        <v>-8.5263472326385799</v>
      </c>
      <c r="M991" s="86">
        <v>4.7981074106805599E-4</v>
      </c>
      <c r="N991" s="86">
        <v>-12.7323582166701</v>
      </c>
      <c r="O991" s="86">
        <v>2.5029441376430198E-3</v>
      </c>
      <c r="P991" s="86">
        <v>-6.5490859872286302</v>
      </c>
      <c r="Q991" s="86">
        <v>-6.5490859872286196</v>
      </c>
      <c r="R991" s="86">
        <v>0</v>
      </c>
      <c r="S991" s="86">
        <v>2.83077479969555E-4</v>
      </c>
      <c r="T991" s="86" t="s">
        <v>156</v>
      </c>
      <c r="U991" s="120">
        <v>-0.157082401848116</v>
      </c>
      <c r="V991" s="120">
        <v>-1.1877996534036201E-2</v>
      </c>
      <c r="W991" s="120">
        <v>-0.145198916664106</v>
      </c>
      <c r="X991" s="120">
        <v>0</v>
      </c>
      <c r="Y991" s="116">
        <v>-0.145198916664106</v>
      </c>
    </row>
    <row r="992" spans="2:25" x14ac:dyDescent="0.25">
      <c r="B992" s="61" t="s">
        <v>116</v>
      </c>
      <c r="C992" s="84" t="s">
        <v>139</v>
      </c>
      <c r="D992" s="61" t="s">
        <v>43</v>
      </c>
      <c r="E992" s="61" t="s">
        <v>176</v>
      </c>
      <c r="F992" s="85">
        <v>39.020000000000003</v>
      </c>
      <c r="G992" s="86">
        <v>53150</v>
      </c>
      <c r="H992" s="86">
        <v>38.99</v>
      </c>
      <c r="I992" s="86">
        <v>1</v>
      </c>
      <c r="J992" s="86">
        <v>-27.023394846424601</v>
      </c>
      <c r="K992" s="86">
        <v>0</v>
      </c>
      <c r="L992" s="86">
        <v>-26.769778548672299</v>
      </c>
      <c r="M992" s="86">
        <v>0</v>
      </c>
      <c r="N992" s="86">
        <v>-0.25361629775222899</v>
      </c>
      <c r="O992" s="86">
        <v>0</v>
      </c>
      <c r="P992" s="86">
        <v>0.21445795561018</v>
      </c>
      <c r="Q992" s="86">
        <v>0.21445795561018</v>
      </c>
      <c r="R992" s="86">
        <v>0</v>
      </c>
      <c r="S992" s="86">
        <v>0</v>
      </c>
      <c r="T992" s="86" t="s">
        <v>155</v>
      </c>
      <c r="U992" s="120">
        <v>-7.6084889325671702E-3</v>
      </c>
      <c r="V992" s="120">
        <v>-5.7532609704853005E-4</v>
      </c>
      <c r="W992" s="120">
        <v>-7.0328969856711101E-3</v>
      </c>
      <c r="X992" s="120">
        <v>0</v>
      </c>
      <c r="Y992" s="116">
        <v>-7.0328969856711101E-3</v>
      </c>
    </row>
    <row r="993" spans="2:25" x14ac:dyDescent="0.25">
      <c r="B993" s="61" t="s">
        <v>116</v>
      </c>
      <c r="C993" s="84" t="s">
        <v>139</v>
      </c>
      <c r="D993" s="61" t="s">
        <v>43</v>
      </c>
      <c r="E993" s="61" t="s">
        <v>176</v>
      </c>
      <c r="F993" s="85">
        <v>39.020000000000003</v>
      </c>
      <c r="G993" s="86">
        <v>53150</v>
      </c>
      <c r="H993" s="86">
        <v>38.99</v>
      </c>
      <c r="I993" s="86">
        <v>2</v>
      </c>
      <c r="J993" s="86">
        <v>-22.6890986018795</v>
      </c>
      <c r="K993" s="86">
        <v>0</v>
      </c>
      <c r="L993" s="86">
        <v>-22.476159952999701</v>
      </c>
      <c r="M993" s="86">
        <v>0</v>
      </c>
      <c r="N993" s="86">
        <v>-0.21293864887983499</v>
      </c>
      <c r="O993" s="86">
        <v>0</v>
      </c>
      <c r="P993" s="86">
        <v>0.18006093344118301</v>
      </c>
      <c r="Q993" s="86">
        <v>0.18006093344118199</v>
      </c>
      <c r="R993" s="86">
        <v>0</v>
      </c>
      <c r="S993" s="86">
        <v>0</v>
      </c>
      <c r="T993" s="86" t="s">
        <v>155</v>
      </c>
      <c r="U993" s="120">
        <v>-6.3881594663952801E-3</v>
      </c>
      <c r="V993" s="120">
        <v>-4.8304924745218102E-4</v>
      </c>
      <c r="W993" s="120">
        <v>-5.9048870088897996E-3</v>
      </c>
      <c r="X993" s="120">
        <v>0</v>
      </c>
      <c r="Y993" s="116">
        <v>-5.9048870088897996E-3</v>
      </c>
    </row>
    <row r="994" spans="2:25" x14ac:dyDescent="0.25">
      <c r="B994" s="61" t="s">
        <v>116</v>
      </c>
      <c r="C994" s="84" t="s">
        <v>139</v>
      </c>
      <c r="D994" s="61" t="s">
        <v>43</v>
      </c>
      <c r="E994" s="61" t="s">
        <v>176</v>
      </c>
      <c r="F994" s="85">
        <v>39.020000000000003</v>
      </c>
      <c r="G994" s="86">
        <v>53150</v>
      </c>
      <c r="H994" s="86">
        <v>38.99</v>
      </c>
      <c r="I994" s="86">
        <v>3</v>
      </c>
      <c r="J994" s="86">
        <v>-27.7612349787501</v>
      </c>
      <c r="K994" s="86">
        <v>0</v>
      </c>
      <c r="L994" s="86">
        <v>-27.500694003926199</v>
      </c>
      <c r="M994" s="86">
        <v>0</v>
      </c>
      <c r="N994" s="86">
        <v>-0.26054097482389199</v>
      </c>
      <c r="O994" s="86">
        <v>0</v>
      </c>
      <c r="P994" s="86">
        <v>0.2203134629306</v>
      </c>
      <c r="Q994" s="86">
        <v>0.2203134629306</v>
      </c>
      <c r="R994" s="86">
        <v>0</v>
      </c>
      <c r="S994" s="86">
        <v>0</v>
      </c>
      <c r="T994" s="86" t="s">
        <v>155</v>
      </c>
      <c r="U994" s="120">
        <v>-7.8162292447170496E-3</v>
      </c>
      <c r="V994" s="120">
        <v>-5.91034659425121E-4</v>
      </c>
      <c r="W994" s="120">
        <v>-7.2249214767454899E-3</v>
      </c>
      <c r="X994" s="120">
        <v>0</v>
      </c>
      <c r="Y994" s="116">
        <v>-7.2249214767454899E-3</v>
      </c>
    </row>
    <row r="995" spans="2:25" x14ac:dyDescent="0.25">
      <c r="B995" s="61" t="s">
        <v>116</v>
      </c>
      <c r="C995" s="84" t="s">
        <v>139</v>
      </c>
      <c r="D995" s="61" t="s">
        <v>43</v>
      </c>
      <c r="E995" s="61" t="s">
        <v>176</v>
      </c>
      <c r="F995" s="85">
        <v>39.020000000000003</v>
      </c>
      <c r="G995" s="86">
        <v>53654</v>
      </c>
      <c r="H995" s="86">
        <v>39.19</v>
      </c>
      <c r="I995" s="86">
        <v>1</v>
      </c>
      <c r="J995" s="86">
        <v>71.4163671267615</v>
      </c>
      <c r="K995" s="86">
        <v>0.16014934129854899</v>
      </c>
      <c r="L995" s="86">
        <v>69.398944593004998</v>
      </c>
      <c r="M995" s="86">
        <v>0.15122910423356101</v>
      </c>
      <c r="N995" s="86">
        <v>2.0174225337565201</v>
      </c>
      <c r="O995" s="86">
        <v>8.9202370649881305E-3</v>
      </c>
      <c r="P995" s="86">
        <v>1.27649868713968</v>
      </c>
      <c r="Q995" s="86">
        <v>1.27649868713967</v>
      </c>
      <c r="R995" s="86">
        <v>0</v>
      </c>
      <c r="S995" s="86">
        <v>5.1164695405657002E-5</v>
      </c>
      <c r="T995" s="86" t="s">
        <v>155</v>
      </c>
      <c r="U995" s="120">
        <v>5.8640396877633998E-3</v>
      </c>
      <c r="V995" s="120">
        <v>-4.4341722731011099E-4</v>
      </c>
      <c r="W995" s="120">
        <v>6.30769533361981E-3</v>
      </c>
      <c r="X995" s="120">
        <v>0</v>
      </c>
      <c r="Y995" s="116">
        <v>6.30769533361981E-3</v>
      </c>
    </row>
    <row r="996" spans="2:25" x14ac:dyDescent="0.25">
      <c r="B996" s="61" t="s">
        <v>116</v>
      </c>
      <c r="C996" s="84" t="s">
        <v>139</v>
      </c>
      <c r="D996" s="61" t="s">
        <v>43</v>
      </c>
      <c r="E996" s="61" t="s">
        <v>176</v>
      </c>
      <c r="F996" s="85">
        <v>39.020000000000003</v>
      </c>
      <c r="G996" s="86">
        <v>53654</v>
      </c>
      <c r="H996" s="86">
        <v>39.19</v>
      </c>
      <c r="I996" s="86">
        <v>2</v>
      </c>
      <c r="J996" s="86">
        <v>71.4163671267615</v>
      </c>
      <c r="K996" s="86">
        <v>0.16014934129854899</v>
      </c>
      <c r="L996" s="86">
        <v>69.398944593004998</v>
      </c>
      <c r="M996" s="86">
        <v>0.15122910423356101</v>
      </c>
      <c r="N996" s="86">
        <v>2.0174225337565201</v>
      </c>
      <c r="O996" s="86">
        <v>8.9202370649881305E-3</v>
      </c>
      <c r="P996" s="86">
        <v>1.27649868713968</v>
      </c>
      <c r="Q996" s="86">
        <v>1.27649868713967</v>
      </c>
      <c r="R996" s="86">
        <v>0</v>
      </c>
      <c r="S996" s="86">
        <v>5.1164695405657002E-5</v>
      </c>
      <c r="T996" s="86" t="s">
        <v>155</v>
      </c>
      <c r="U996" s="120">
        <v>5.8640396877633998E-3</v>
      </c>
      <c r="V996" s="120">
        <v>-4.4341722731011099E-4</v>
      </c>
      <c r="W996" s="120">
        <v>6.30769533361981E-3</v>
      </c>
      <c r="X996" s="120">
        <v>0</v>
      </c>
      <c r="Y996" s="116">
        <v>6.30769533361981E-3</v>
      </c>
    </row>
    <row r="997" spans="2:25" x14ac:dyDescent="0.25">
      <c r="B997" s="61" t="s">
        <v>116</v>
      </c>
      <c r="C997" s="84" t="s">
        <v>139</v>
      </c>
      <c r="D997" s="61" t="s">
        <v>43</v>
      </c>
      <c r="E997" s="61" t="s">
        <v>176</v>
      </c>
      <c r="F997" s="85">
        <v>39.020000000000003</v>
      </c>
      <c r="G997" s="86">
        <v>53704</v>
      </c>
      <c r="H997" s="86">
        <v>39.020000000000003</v>
      </c>
      <c r="I997" s="86">
        <v>1</v>
      </c>
      <c r="J997" s="86">
        <v>-7.8092457318890398</v>
      </c>
      <c r="K997" s="86">
        <v>2.5491445300629399E-3</v>
      </c>
      <c r="L997" s="86">
        <v>-6.2788432849696898</v>
      </c>
      <c r="M997" s="86">
        <v>1.6479178912833399E-3</v>
      </c>
      <c r="N997" s="86">
        <v>-1.53040244691935</v>
      </c>
      <c r="O997" s="86">
        <v>9.0122663877960103E-4</v>
      </c>
      <c r="P997" s="86">
        <v>-1.4599180281509201</v>
      </c>
      <c r="Q997" s="86">
        <v>-1.4599180281509101</v>
      </c>
      <c r="R997" s="86">
        <v>0</v>
      </c>
      <c r="S997" s="86">
        <v>8.9090875124859002E-5</v>
      </c>
      <c r="T997" s="86" t="s">
        <v>155</v>
      </c>
      <c r="U997" s="120">
        <v>3.5165863445180003E-2</v>
      </c>
      <c r="V997" s="120">
        <v>-2.6591139376778402E-3</v>
      </c>
      <c r="W997" s="120">
        <v>3.7826407147062799E-2</v>
      </c>
      <c r="X997" s="120">
        <v>0</v>
      </c>
      <c r="Y997" s="116">
        <v>3.7826407147062799E-2</v>
      </c>
    </row>
    <row r="998" spans="2:25" x14ac:dyDescent="0.25">
      <c r="B998" s="61" t="s">
        <v>116</v>
      </c>
      <c r="C998" s="84" t="s">
        <v>139</v>
      </c>
      <c r="D998" s="61" t="s">
        <v>43</v>
      </c>
      <c r="E998" s="61" t="s">
        <v>176</v>
      </c>
      <c r="F998" s="85">
        <v>39.020000000000003</v>
      </c>
      <c r="G998" s="86">
        <v>58004</v>
      </c>
      <c r="H998" s="86">
        <v>38.22</v>
      </c>
      <c r="I998" s="86">
        <v>1</v>
      </c>
      <c r="J998" s="86">
        <v>-58.068270767145101</v>
      </c>
      <c r="K998" s="86">
        <v>0.71417351800195505</v>
      </c>
      <c r="L998" s="86">
        <v>-56.2596557231156</v>
      </c>
      <c r="M998" s="86">
        <v>0.67037852898928396</v>
      </c>
      <c r="N998" s="86">
        <v>-1.8086150440294599</v>
      </c>
      <c r="O998" s="86">
        <v>4.3794989012671003E-2</v>
      </c>
      <c r="P998" s="86">
        <v>-1.70791169811048</v>
      </c>
      <c r="Q998" s="86">
        <v>-1.7079116981104701</v>
      </c>
      <c r="R998" s="86">
        <v>0</v>
      </c>
      <c r="S998" s="86">
        <v>6.1781262965732696E-4</v>
      </c>
      <c r="T998" s="86" t="s">
        <v>155</v>
      </c>
      <c r="U998" s="120">
        <v>0.24447044044577901</v>
      </c>
      <c r="V998" s="120">
        <v>-1.8485960299340101E-2</v>
      </c>
      <c r="W998" s="120">
        <v>0.26296634035844502</v>
      </c>
      <c r="X998" s="120">
        <v>0</v>
      </c>
      <c r="Y998" s="116">
        <v>0.26296634035844502</v>
      </c>
    </row>
    <row r="999" spans="2:25" x14ac:dyDescent="0.25">
      <c r="B999" s="61" t="s">
        <v>116</v>
      </c>
      <c r="C999" s="84" t="s">
        <v>139</v>
      </c>
      <c r="D999" s="61" t="s">
        <v>43</v>
      </c>
      <c r="E999" s="61" t="s">
        <v>177</v>
      </c>
      <c r="F999" s="85">
        <v>38.9</v>
      </c>
      <c r="G999" s="86">
        <v>53050</v>
      </c>
      <c r="H999" s="86">
        <v>39.07</v>
      </c>
      <c r="I999" s="86">
        <v>1</v>
      </c>
      <c r="J999" s="86">
        <v>89.328539622812201</v>
      </c>
      <c r="K999" s="86">
        <v>0.19230807058657801</v>
      </c>
      <c r="L999" s="86">
        <v>122.19911151622</v>
      </c>
      <c r="M999" s="86">
        <v>0.35987621081402399</v>
      </c>
      <c r="N999" s="86">
        <v>-32.870571893408197</v>
      </c>
      <c r="O999" s="86">
        <v>-0.16756814022744501</v>
      </c>
      <c r="P999" s="86">
        <v>-11.9780706070365</v>
      </c>
      <c r="Q999" s="86">
        <v>-11.9780706070364</v>
      </c>
      <c r="R999" s="86">
        <v>0</v>
      </c>
      <c r="S999" s="86">
        <v>3.4577276287583399E-3</v>
      </c>
      <c r="T999" s="86" t="s">
        <v>155</v>
      </c>
      <c r="U999" s="120">
        <v>-0.94464672488749701</v>
      </c>
      <c r="V999" s="120">
        <v>-7.1430729299336096E-2</v>
      </c>
      <c r="W999" s="120">
        <v>-0.873182988483859</v>
      </c>
      <c r="X999" s="120">
        <v>0</v>
      </c>
      <c r="Y999" s="116">
        <v>-0.873182988483859</v>
      </c>
    </row>
    <row r="1000" spans="2:25" x14ac:dyDescent="0.25">
      <c r="B1000" s="61" t="s">
        <v>116</v>
      </c>
      <c r="C1000" s="84" t="s">
        <v>139</v>
      </c>
      <c r="D1000" s="61" t="s">
        <v>43</v>
      </c>
      <c r="E1000" s="61" t="s">
        <v>177</v>
      </c>
      <c r="F1000" s="85">
        <v>38.9</v>
      </c>
      <c r="G1000" s="86">
        <v>53204</v>
      </c>
      <c r="H1000" s="86">
        <v>38.950000000000003</v>
      </c>
      <c r="I1000" s="86">
        <v>1</v>
      </c>
      <c r="J1000" s="86">
        <v>14.0589507244412</v>
      </c>
      <c r="K1000" s="86">
        <v>0</v>
      </c>
      <c r="L1000" s="86">
        <v>16.4098306621845</v>
      </c>
      <c r="M1000" s="86">
        <v>0</v>
      </c>
      <c r="N1000" s="86">
        <v>-2.3508799377433398</v>
      </c>
      <c r="O1000" s="86">
        <v>0</v>
      </c>
      <c r="P1000" s="86">
        <v>-1.1574467185312001</v>
      </c>
      <c r="Q1000" s="86">
        <v>-1.1574467185312001</v>
      </c>
      <c r="R1000" s="86">
        <v>0</v>
      </c>
      <c r="S1000" s="86">
        <v>0</v>
      </c>
      <c r="T1000" s="86" t="s">
        <v>155</v>
      </c>
      <c r="U1000" s="120">
        <v>0.117543996887176</v>
      </c>
      <c r="V1000" s="120">
        <v>-8.8882470040955192E-3</v>
      </c>
      <c r="W1000" s="120">
        <v>0.12643702296344</v>
      </c>
      <c r="X1000" s="120">
        <v>0</v>
      </c>
      <c r="Y1000" s="116">
        <v>0.12643702296344</v>
      </c>
    </row>
    <row r="1001" spans="2:25" x14ac:dyDescent="0.25">
      <c r="B1001" s="61" t="s">
        <v>116</v>
      </c>
      <c r="C1001" s="84" t="s">
        <v>139</v>
      </c>
      <c r="D1001" s="61" t="s">
        <v>43</v>
      </c>
      <c r="E1001" s="61" t="s">
        <v>177</v>
      </c>
      <c r="F1001" s="85">
        <v>38.9</v>
      </c>
      <c r="G1001" s="86">
        <v>53204</v>
      </c>
      <c r="H1001" s="86">
        <v>38.950000000000003</v>
      </c>
      <c r="I1001" s="86">
        <v>2</v>
      </c>
      <c r="J1001" s="86">
        <v>14.0589507244412</v>
      </c>
      <c r="K1001" s="86">
        <v>0</v>
      </c>
      <c r="L1001" s="86">
        <v>16.4098306621845</v>
      </c>
      <c r="M1001" s="86">
        <v>0</v>
      </c>
      <c r="N1001" s="86">
        <v>-2.3508799377433398</v>
      </c>
      <c r="O1001" s="86">
        <v>0</v>
      </c>
      <c r="P1001" s="86">
        <v>-1.1574467185312001</v>
      </c>
      <c r="Q1001" s="86">
        <v>-1.1574467185312001</v>
      </c>
      <c r="R1001" s="86">
        <v>0</v>
      </c>
      <c r="S1001" s="86">
        <v>0</v>
      </c>
      <c r="T1001" s="86" t="s">
        <v>155</v>
      </c>
      <c r="U1001" s="120">
        <v>0.117543996887176</v>
      </c>
      <c r="V1001" s="120">
        <v>-8.8882470040955192E-3</v>
      </c>
      <c r="W1001" s="120">
        <v>0.12643702296344</v>
      </c>
      <c r="X1001" s="120">
        <v>0</v>
      </c>
      <c r="Y1001" s="116">
        <v>0.12643702296344</v>
      </c>
    </row>
    <row r="1002" spans="2:25" x14ac:dyDescent="0.25">
      <c r="B1002" s="61" t="s">
        <v>116</v>
      </c>
      <c r="C1002" s="84" t="s">
        <v>139</v>
      </c>
      <c r="D1002" s="61" t="s">
        <v>43</v>
      </c>
      <c r="E1002" s="61" t="s">
        <v>178</v>
      </c>
      <c r="F1002" s="85">
        <v>38.950000000000003</v>
      </c>
      <c r="G1002" s="86">
        <v>53254</v>
      </c>
      <c r="H1002" s="86">
        <v>39.19</v>
      </c>
      <c r="I1002" s="86">
        <v>1</v>
      </c>
      <c r="J1002" s="86">
        <v>29.308562742059799</v>
      </c>
      <c r="K1002" s="86">
        <v>9.0537740990554103E-2</v>
      </c>
      <c r="L1002" s="86">
        <v>29.308562612297099</v>
      </c>
      <c r="M1002" s="86">
        <v>9.0537740188848206E-2</v>
      </c>
      <c r="N1002" s="86">
        <v>1.29762711687E-7</v>
      </c>
      <c r="O1002" s="86">
        <v>8.0170583699999996E-10</v>
      </c>
      <c r="P1002" s="86">
        <v>4.0920000000000002E-15</v>
      </c>
      <c r="Q1002" s="86">
        <v>4.093E-15</v>
      </c>
      <c r="R1002" s="86">
        <v>0</v>
      </c>
      <c r="S1002" s="86">
        <v>0</v>
      </c>
      <c r="T1002" s="86" t="s">
        <v>155</v>
      </c>
      <c r="U1002" s="120">
        <v>1.7959625199999999E-10</v>
      </c>
      <c r="V1002" s="120">
        <v>0</v>
      </c>
      <c r="W1002" s="120">
        <v>1.7960304064000001E-10</v>
      </c>
      <c r="X1002" s="120">
        <v>0</v>
      </c>
      <c r="Y1002" s="116">
        <v>1.7960304064000001E-10</v>
      </c>
    </row>
    <row r="1003" spans="2:25" x14ac:dyDescent="0.25">
      <c r="B1003" s="61" t="s">
        <v>116</v>
      </c>
      <c r="C1003" s="84" t="s">
        <v>139</v>
      </c>
      <c r="D1003" s="61" t="s">
        <v>43</v>
      </c>
      <c r="E1003" s="61" t="s">
        <v>178</v>
      </c>
      <c r="F1003" s="85">
        <v>38.950000000000003</v>
      </c>
      <c r="G1003" s="86">
        <v>53304</v>
      </c>
      <c r="H1003" s="86">
        <v>39.229999999999997</v>
      </c>
      <c r="I1003" s="86">
        <v>1</v>
      </c>
      <c r="J1003" s="86">
        <v>30.9471015311847</v>
      </c>
      <c r="K1003" s="86">
        <v>0.106690352580414</v>
      </c>
      <c r="L1003" s="86">
        <v>32.7756928851637</v>
      </c>
      <c r="M1003" s="86">
        <v>0.119671009313026</v>
      </c>
      <c r="N1003" s="86">
        <v>-1.8285913539790499</v>
      </c>
      <c r="O1003" s="86">
        <v>-1.29806567326127E-2</v>
      </c>
      <c r="P1003" s="86">
        <v>-0.90238500466794003</v>
      </c>
      <c r="Q1003" s="86">
        <v>-0.90238500466794003</v>
      </c>
      <c r="R1003" s="86">
        <v>0</v>
      </c>
      <c r="S1003" s="86">
        <v>9.0712874806761002E-5</v>
      </c>
      <c r="T1003" s="86" t="s">
        <v>155</v>
      </c>
      <c r="U1003" s="120">
        <v>4.5917074362946701E-3</v>
      </c>
      <c r="V1003" s="120">
        <v>-3.4720811734437001E-4</v>
      </c>
      <c r="W1003" s="120">
        <v>4.9391022420433297E-3</v>
      </c>
      <c r="X1003" s="120">
        <v>0</v>
      </c>
      <c r="Y1003" s="116">
        <v>4.9391022420433297E-3</v>
      </c>
    </row>
    <row r="1004" spans="2:25" x14ac:dyDescent="0.25">
      <c r="B1004" s="61" t="s">
        <v>116</v>
      </c>
      <c r="C1004" s="84" t="s">
        <v>139</v>
      </c>
      <c r="D1004" s="61" t="s">
        <v>43</v>
      </c>
      <c r="E1004" s="61" t="s">
        <v>178</v>
      </c>
      <c r="F1004" s="85">
        <v>38.950000000000003</v>
      </c>
      <c r="G1004" s="86">
        <v>54104</v>
      </c>
      <c r="H1004" s="86">
        <v>39.159999999999997</v>
      </c>
      <c r="I1004" s="86">
        <v>1</v>
      </c>
      <c r="J1004" s="86">
        <v>27.579339248714501</v>
      </c>
      <c r="K1004" s="86">
        <v>7.5985933344228901E-2</v>
      </c>
      <c r="L1004" s="86">
        <v>27.579339014860899</v>
      </c>
      <c r="M1004" s="86">
        <v>7.5985932055613201E-2</v>
      </c>
      <c r="N1004" s="86">
        <v>2.3385360314899999E-7</v>
      </c>
      <c r="O1004" s="86">
        <v>1.288615666E-9</v>
      </c>
      <c r="P1004" s="86">
        <v>0</v>
      </c>
      <c r="Q1004" s="86">
        <v>0</v>
      </c>
      <c r="R1004" s="86">
        <v>0</v>
      </c>
      <c r="S1004" s="86">
        <v>0</v>
      </c>
      <c r="T1004" s="86" t="s">
        <v>155</v>
      </c>
      <c r="U1004" s="120">
        <v>1.217628174E-9</v>
      </c>
      <c r="V1004" s="120">
        <v>0</v>
      </c>
      <c r="W1004" s="120">
        <v>1.2176741997000001E-9</v>
      </c>
      <c r="X1004" s="120">
        <v>0</v>
      </c>
      <c r="Y1004" s="116">
        <v>1.2176741997000001E-9</v>
      </c>
    </row>
    <row r="1005" spans="2:25" x14ac:dyDescent="0.25">
      <c r="B1005" s="61" t="s">
        <v>116</v>
      </c>
      <c r="C1005" s="84" t="s">
        <v>139</v>
      </c>
      <c r="D1005" s="61" t="s">
        <v>43</v>
      </c>
      <c r="E1005" s="61" t="s">
        <v>179</v>
      </c>
      <c r="F1005" s="85">
        <v>39.19</v>
      </c>
      <c r="G1005" s="86">
        <v>54104</v>
      </c>
      <c r="H1005" s="86">
        <v>39.159999999999997</v>
      </c>
      <c r="I1005" s="86">
        <v>1</v>
      </c>
      <c r="J1005" s="86">
        <v>-4.58242590073929</v>
      </c>
      <c r="K1005" s="86">
        <v>1.83947973709313E-3</v>
      </c>
      <c r="L1005" s="86">
        <v>-4.5824260126901004</v>
      </c>
      <c r="M1005" s="86">
        <v>1.83947982697183E-3</v>
      </c>
      <c r="N1005" s="86">
        <v>1.1195081250900001E-7</v>
      </c>
      <c r="O1005" s="86">
        <v>-8.9878705E-11</v>
      </c>
      <c r="P1005" s="86">
        <v>-4.0920000000000002E-15</v>
      </c>
      <c r="Q1005" s="86">
        <v>-4.093E-15</v>
      </c>
      <c r="R1005" s="86">
        <v>0</v>
      </c>
      <c r="S1005" s="86">
        <v>0</v>
      </c>
      <c r="T1005" s="86" t="s">
        <v>155</v>
      </c>
      <c r="U1005" s="120">
        <v>-1.62473906E-10</v>
      </c>
      <c r="V1005" s="120">
        <v>0</v>
      </c>
      <c r="W1005" s="120">
        <v>-1.6246776457000001E-10</v>
      </c>
      <c r="X1005" s="120">
        <v>0</v>
      </c>
      <c r="Y1005" s="116">
        <v>-1.6246776457000001E-10</v>
      </c>
    </row>
    <row r="1006" spans="2:25" x14ac:dyDescent="0.25">
      <c r="B1006" s="61" t="s">
        <v>116</v>
      </c>
      <c r="C1006" s="84" t="s">
        <v>139</v>
      </c>
      <c r="D1006" s="61" t="s">
        <v>43</v>
      </c>
      <c r="E1006" s="61" t="s">
        <v>180</v>
      </c>
      <c r="F1006" s="85">
        <v>39.200000000000003</v>
      </c>
      <c r="G1006" s="86">
        <v>53404</v>
      </c>
      <c r="H1006" s="86">
        <v>39.299999999999997</v>
      </c>
      <c r="I1006" s="86">
        <v>1</v>
      </c>
      <c r="J1006" s="86">
        <v>9.0867408099192097</v>
      </c>
      <c r="K1006" s="86">
        <v>8.0256930507345003E-3</v>
      </c>
      <c r="L1006" s="86">
        <v>11.5204393455234</v>
      </c>
      <c r="M1006" s="86">
        <v>1.2900434807789501E-2</v>
      </c>
      <c r="N1006" s="86">
        <v>-2.43369853560419</v>
      </c>
      <c r="O1006" s="86">
        <v>-4.8747417570549796E-3</v>
      </c>
      <c r="P1006" s="86">
        <v>-2.1180496174805201</v>
      </c>
      <c r="Q1006" s="86">
        <v>-2.1180496174805099</v>
      </c>
      <c r="R1006" s="86">
        <v>0</v>
      </c>
      <c r="S1006" s="86">
        <v>4.3605224250102998E-4</v>
      </c>
      <c r="T1006" s="86" t="s">
        <v>155</v>
      </c>
      <c r="U1006" s="120">
        <v>5.2036239595996701E-2</v>
      </c>
      <c r="V1006" s="120">
        <v>-3.9347900610989901E-3</v>
      </c>
      <c r="W1006" s="120">
        <v>5.5973145332510597E-2</v>
      </c>
      <c r="X1006" s="120">
        <v>0</v>
      </c>
      <c r="Y1006" s="116">
        <v>5.5973145332510597E-2</v>
      </c>
    </row>
    <row r="1007" spans="2:25" x14ac:dyDescent="0.25">
      <c r="B1007" s="61" t="s">
        <v>116</v>
      </c>
      <c r="C1007" s="84" t="s">
        <v>139</v>
      </c>
      <c r="D1007" s="61" t="s">
        <v>43</v>
      </c>
      <c r="E1007" s="61" t="s">
        <v>181</v>
      </c>
      <c r="F1007" s="85">
        <v>39.299999999999997</v>
      </c>
      <c r="G1007" s="86">
        <v>53854</v>
      </c>
      <c r="H1007" s="86">
        <v>38.4</v>
      </c>
      <c r="I1007" s="86">
        <v>1</v>
      </c>
      <c r="J1007" s="86">
        <v>-62.841705463431701</v>
      </c>
      <c r="K1007" s="86">
        <v>0.77966685365046995</v>
      </c>
      <c r="L1007" s="86">
        <v>-60.380506569072203</v>
      </c>
      <c r="M1007" s="86">
        <v>0.71979139438356199</v>
      </c>
      <c r="N1007" s="86">
        <v>-2.46119889435953</v>
      </c>
      <c r="O1007" s="86">
        <v>5.9875459266908397E-2</v>
      </c>
      <c r="P1007" s="86">
        <v>-2.1180496174805401</v>
      </c>
      <c r="Q1007" s="86">
        <v>-2.1180496174805401</v>
      </c>
      <c r="R1007" s="86">
        <v>0</v>
      </c>
      <c r="S1007" s="86">
        <v>8.8569747157387399E-4</v>
      </c>
      <c r="T1007" s="86" t="s">
        <v>155</v>
      </c>
      <c r="U1007" s="120">
        <v>0.111082587595818</v>
      </c>
      <c r="V1007" s="120">
        <v>-8.3996588728677095E-3</v>
      </c>
      <c r="W1007" s="120">
        <v>0.119486762834615</v>
      </c>
      <c r="X1007" s="120">
        <v>0</v>
      </c>
      <c r="Y1007" s="116">
        <v>0.119486762834615</v>
      </c>
    </row>
    <row r="1008" spans="2:25" x14ac:dyDescent="0.25">
      <c r="B1008" s="61" t="s">
        <v>116</v>
      </c>
      <c r="C1008" s="84" t="s">
        <v>139</v>
      </c>
      <c r="D1008" s="61" t="s">
        <v>43</v>
      </c>
      <c r="E1008" s="61" t="s">
        <v>182</v>
      </c>
      <c r="F1008" s="85">
        <v>39.4</v>
      </c>
      <c r="G1008" s="86">
        <v>53754</v>
      </c>
      <c r="H1008" s="86">
        <v>38.64</v>
      </c>
      <c r="I1008" s="86">
        <v>1</v>
      </c>
      <c r="J1008" s="86">
        <v>-56.061844682513197</v>
      </c>
      <c r="K1008" s="86">
        <v>0.50978331561724999</v>
      </c>
      <c r="L1008" s="86">
        <v>-53.677680127990101</v>
      </c>
      <c r="M1008" s="86">
        <v>0.46734578038428098</v>
      </c>
      <c r="N1008" s="86">
        <v>-2.3841645545231001</v>
      </c>
      <c r="O1008" s="86">
        <v>4.2437535232969198E-2</v>
      </c>
      <c r="P1008" s="86">
        <v>-2.0538344505038002</v>
      </c>
      <c r="Q1008" s="86">
        <v>-2.0538344505038002</v>
      </c>
      <c r="R1008" s="86">
        <v>0</v>
      </c>
      <c r="S1008" s="86">
        <v>6.8419787110236797E-4</v>
      </c>
      <c r="T1008" s="86" t="s">
        <v>155</v>
      </c>
      <c r="U1008" s="120">
        <v>-0.156052436647098</v>
      </c>
      <c r="V1008" s="120">
        <v>-1.1800114333713699E-2</v>
      </c>
      <c r="W1008" s="120">
        <v>-0.14424686965164599</v>
      </c>
      <c r="X1008" s="120">
        <v>0</v>
      </c>
      <c r="Y1008" s="116">
        <v>-0.14424686965164599</v>
      </c>
    </row>
    <row r="1009" spans="2:25" x14ac:dyDescent="0.25">
      <c r="B1009" s="61" t="s">
        <v>116</v>
      </c>
      <c r="C1009" s="84" t="s">
        <v>139</v>
      </c>
      <c r="D1009" s="61" t="s">
        <v>43</v>
      </c>
      <c r="E1009" s="61" t="s">
        <v>183</v>
      </c>
      <c r="F1009" s="85">
        <v>38.909999999999997</v>
      </c>
      <c r="G1009" s="86">
        <v>54050</v>
      </c>
      <c r="H1009" s="86">
        <v>38.78</v>
      </c>
      <c r="I1009" s="86">
        <v>1</v>
      </c>
      <c r="J1009" s="86">
        <v>-84.517345783343899</v>
      </c>
      <c r="K1009" s="86">
        <v>9.9575953431362899E-2</v>
      </c>
      <c r="L1009" s="86">
        <v>-71.217624656930894</v>
      </c>
      <c r="M1009" s="86">
        <v>7.0702983861150301E-2</v>
      </c>
      <c r="N1009" s="86">
        <v>-13.2997211264131</v>
      </c>
      <c r="O1009" s="86">
        <v>2.8872969570212601E-2</v>
      </c>
      <c r="P1009" s="86">
        <v>-16.4631636266068</v>
      </c>
      <c r="Q1009" s="86">
        <v>-16.4631636266068</v>
      </c>
      <c r="R1009" s="86">
        <v>0</v>
      </c>
      <c r="S1009" s="86">
        <v>3.7782384469542398E-3</v>
      </c>
      <c r="T1009" s="86" t="s">
        <v>156</v>
      </c>
      <c r="U1009" s="120">
        <v>-0.60739324347873103</v>
      </c>
      <c r="V1009" s="120">
        <v>-4.5928854893708702E-2</v>
      </c>
      <c r="W1009" s="120">
        <v>-0.56144316552712004</v>
      </c>
      <c r="X1009" s="120">
        <v>0</v>
      </c>
      <c r="Y1009" s="116">
        <v>-0.56144316552712004</v>
      </c>
    </row>
    <row r="1010" spans="2:25" x14ac:dyDescent="0.25">
      <c r="B1010" s="61" t="s">
        <v>116</v>
      </c>
      <c r="C1010" s="84" t="s">
        <v>139</v>
      </c>
      <c r="D1010" s="61" t="s">
        <v>43</v>
      </c>
      <c r="E1010" s="61" t="s">
        <v>183</v>
      </c>
      <c r="F1010" s="85">
        <v>38.909999999999997</v>
      </c>
      <c r="G1010" s="86">
        <v>54850</v>
      </c>
      <c r="H1010" s="86">
        <v>38.94</v>
      </c>
      <c r="I1010" s="86">
        <v>1</v>
      </c>
      <c r="J1010" s="86">
        <v>3.5593619775886198</v>
      </c>
      <c r="K1010" s="86">
        <v>3.29268809298217E-4</v>
      </c>
      <c r="L1010" s="86">
        <v>15.542186239670601</v>
      </c>
      <c r="M1010" s="86">
        <v>6.2781327852927003E-3</v>
      </c>
      <c r="N1010" s="86">
        <v>-11.982824262082</v>
      </c>
      <c r="O1010" s="86">
        <v>-5.9488639759944896E-3</v>
      </c>
      <c r="P1010" s="86">
        <v>3.4763936302832601</v>
      </c>
      <c r="Q1010" s="86">
        <v>3.4763936302832601</v>
      </c>
      <c r="R1010" s="86">
        <v>0</v>
      </c>
      <c r="S1010" s="86">
        <v>3.1409727636279799E-4</v>
      </c>
      <c r="T1010" s="86" t="s">
        <v>155</v>
      </c>
      <c r="U1010" s="120">
        <v>0.127925197596888</v>
      </c>
      <c r="V1010" s="120">
        <v>-9.6732354216288799E-3</v>
      </c>
      <c r="W1010" s="120">
        <v>0.13760363416674801</v>
      </c>
      <c r="X1010" s="120">
        <v>0</v>
      </c>
      <c r="Y1010" s="116">
        <v>0.13760363416674801</v>
      </c>
    </row>
    <row r="1011" spans="2:25" x14ac:dyDescent="0.25">
      <c r="B1011" s="61" t="s">
        <v>116</v>
      </c>
      <c r="C1011" s="84" t="s">
        <v>139</v>
      </c>
      <c r="D1011" s="61" t="s">
        <v>43</v>
      </c>
      <c r="E1011" s="61" t="s">
        <v>184</v>
      </c>
      <c r="F1011" s="85">
        <v>39.299999999999997</v>
      </c>
      <c r="G1011" s="86">
        <v>53654</v>
      </c>
      <c r="H1011" s="86">
        <v>39.19</v>
      </c>
      <c r="I1011" s="86">
        <v>1</v>
      </c>
      <c r="J1011" s="86">
        <v>-47.910512634304403</v>
      </c>
      <c r="K1011" s="86">
        <v>7.0928392125248999E-2</v>
      </c>
      <c r="L1011" s="86">
        <v>-46.417912710603098</v>
      </c>
      <c r="M1011" s="86">
        <v>6.6577838970643496E-2</v>
      </c>
      <c r="N1011" s="86">
        <v>-1.4925999237012899</v>
      </c>
      <c r="O1011" s="86">
        <v>4.3505531546055602E-3</v>
      </c>
      <c r="P1011" s="86">
        <v>-0.94722030927780598</v>
      </c>
      <c r="Q1011" s="86">
        <v>-0.94722030927780498</v>
      </c>
      <c r="R1011" s="86">
        <v>0</v>
      </c>
      <c r="S1011" s="86">
        <v>2.7724293112128001E-5</v>
      </c>
      <c r="T1011" s="86" t="s">
        <v>155</v>
      </c>
      <c r="U1011" s="120">
        <v>6.5514669453539702E-3</v>
      </c>
      <c r="V1011" s="120">
        <v>-4.9539796154256699E-4</v>
      </c>
      <c r="W1011" s="120">
        <v>7.0471312746751297E-3</v>
      </c>
      <c r="X1011" s="120">
        <v>0</v>
      </c>
      <c r="Y1011" s="116">
        <v>7.0471312746751297E-3</v>
      </c>
    </row>
    <row r="1012" spans="2:25" x14ac:dyDescent="0.25">
      <c r="B1012" s="61" t="s">
        <v>116</v>
      </c>
      <c r="C1012" s="84" t="s">
        <v>139</v>
      </c>
      <c r="D1012" s="61" t="s">
        <v>43</v>
      </c>
      <c r="E1012" s="61" t="s">
        <v>185</v>
      </c>
      <c r="F1012" s="85">
        <v>39.020000000000003</v>
      </c>
      <c r="G1012" s="86">
        <v>58004</v>
      </c>
      <c r="H1012" s="86">
        <v>38.22</v>
      </c>
      <c r="I1012" s="86">
        <v>1</v>
      </c>
      <c r="J1012" s="86">
        <v>-58.124065140189302</v>
      </c>
      <c r="K1012" s="86">
        <v>0.69628967206956105</v>
      </c>
      <c r="L1012" s="86">
        <v>-56.574901384960498</v>
      </c>
      <c r="M1012" s="86">
        <v>0.65966828209058004</v>
      </c>
      <c r="N1012" s="86">
        <v>-1.54916375522881</v>
      </c>
      <c r="O1012" s="86">
        <v>3.6621389978980901E-2</v>
      </c>
      <c r="P1012" s="86">
        <v>-1.4599180281509501</v>
      </c>
      <c r="Q1012" s="86">
        <v>-1.4599180281509501</v>
      </c>
      <c r="R1012" s="86">
        <v>0</v>
      </c>
      <c r="S1012" s="86">
        <v>4.3927342974244601E-4</v>
      </c>
      <c r="T1012" s="86" t="s">
        <v>155</v>
      </c>
      <c r="U1012" s="120">
        <v>0.17498707680518799</v>
      </c>
      <c r="V1012" s="120">
        <v>-1.32318825491531E-2</v>
      </c>
      <c r="W1012" s="120">
        <v>0.18822607393178201</v>
      </c>
      <c r="X1012" s="120">
        <v>0</v>
      </c>
      <c r="Y1012" s="116">
        <v>0.18822607393178201</v>
      </c>
    </row>
    <row r="1013" spans="2:25" x14ac:dyDescent="0.25">
      <c r="B1013" s="61" t="s">
        <v>116</v>
      </c>
      <c r="C1013" s="84" t="s">
        <v>139</v>
      </c>
      <c r="D1013" s="61" t="s">
        <v>43</v>
      </c>
      <c r="E1013" s="61" t="s">
        <v>186</v>
      </c>
      <c r="F1013" s="85">
        <v>38.64</v>
      </c>
      <c r="G1013" s="86">
        <v>53756</v>
      </c>
      <c r="H1013" s="86">
        <v>38.64</v>
      </c>
      <c r="I1013" s="86">
        <v>1</v>
      </c>
      <c r="J1013" s="86">
        <v>1.147679E-12</v>
      </c>
      <c r="K1013" s="86">
        <v>0</v>
      </c>
      <c r="L1013" s="86">
        <v>-4.6104700000000002E-13</v>
      </c>
      <c r="M1013" s="86">
        <v>0</v>
      </c>
      <c r="N1013" s="86">
        <v>1.6087260000000001E-12</v>
      </c>
      <c r="O1013" s="86">
        <v>0</v>
      </c>
      <c r="P1013" s="86">
        <v>1.48521E-13</v>
      </c>
      <c r="Q1013" s="86">
        <v>1.48521E-13</v>
      </c>
      <c r="R1013" s="86">
        <v>0</v>
      </c>
      <c r="S1013" s="86">
        <v>0</v>
      </c>
      <c r="T1013" s="86" t="s">
        <v>155</v>
      </c>
      <c r="U1013" s="120">
        <v>0</v>
      </c>
      <c r="V1013" s="120">
        <v>0</v>
      </c>
      <c r="W1013" s="120">
        <v>0</v>
      </c>
      <c r="X1013" s="120">
        <v>0</v>
      </c>
      <c r="Y1013" s="116">
        <v>0</v>
      </c>
    </row>
    <row r="1014" spans="2:25" x14ac:dyDescent="0.25">
      <c r="B1014" s="61" t="s">
        <v>116</v>
      </c>
      <c r="C1014" s="84" t="s">
        <v>139</v>
      </c>
      <c r="D1014" s="61" t="s">
        <v>43</v>
      </c>
      <c r="E1014" s="61" t="s">
        <v>186</v>
      </c>
      <c r="F1014" s="85">
        <v>38.64</v>
      </c>
      <c r="G1014" s="86">
        <v>53854</v>
      </c>
      <c r="H1014" s="86">
        <v>38.4</v>
      </c>
      <c r="I1014" s="86">
        <v>1</v>
      </c>
      <c r="J1014" s="86">
        <v>-67.108137209200095</v>
      </c>
      <c r="K1014" s="86">
        <v>0.222923352944597</v>
      </c>
      <c r="L1014" s="86">
        <v>-64.408013361573694</v>
      </c>
      <c r="M1014" s="86">
        <v>0.20534541316664001</v>
      </c>
      <c r="N1014" s="86">
        <v>-2.70012384762639</v>
      </c>
      <c r="O1014" s="86">
        <v>1.7577939777956401E-2</v>
      </c>
      <c r="P1014" s="86">
        <v>-2.3507432710274401</v>
      </c>
      <c r="Q1014" s="86">
        <v>-2.3507432710274401</v>
      </c>
      <c r="R1014" s="86">
        <v>0</v>
      </c>
      <c r="S1014" s="86">
        <v>2.7353669935089897E-4</v>
      </c>
      <c r="T1014" s="86" t="s">
        <v>156</v>
      </c>
      <c r="U1014" s="120">
        <v>2.90725168165402E-2</v>
      </c>
      <c r="V1014" s="120">
        <v>-2.19835735842942E-3</v>
      </c>
      <c r="W1014" s="120">
        <v>3.1272056197528403E-2</v>
      </c>
      <c r="X1014" s="120">
        <v>0</v>
      </c>
      <c r="Y1014" s="116">
        <v>3.1272056197528403E-2</v>
      </c>
    </row>
    <row r="1015" spans="2:25" x14ac:dyDescent="0.25">
      <c r="B1015" s="61" t="s">
        <v>116</v>
      </c>
      <c r="C1015" s="84" t="s">
        <v>139</v>
      </c>
      <c r="D1015" s="61" t="s">
        <v>43</v>
      </c>
      <c r="E1015" s="61" t="s">
        <v>186</v>
      </c>
      <c r="F1015" s="85">
        <v>38.64</v>
      </c>
      <c r="G1015" s="86">
        <v>58104</v>
      </c>
      <c r="H1015" s="86">
        <v>38.020000000000003</v>
      </c>
      <c r="I1015" s="86">
        <v>1</v>
      </c>
      <c r="J1015" s="86">
        <v>-50.481870490709902</v>
      </c>
      <c r="K1015" s="86">
        <v>0.32721703147412001</v>
      </c>
      <c r="L1015" s="86">
        <v>-50.769692361041898</v>
      </c>
      <c r="M1015" s="86">
        <v>0.33095891745663197</v>
      </c>
      <c r="N1015" s="86">
        <v>0.28782187033196099</v>
      </c>
      <c r="O1015" s="86">
        <v>-3.74188598251286E-3</v>
      </c>
      <c r="P1015" s="86">
        <v>0.29690882052348</v>
      </c>
      <c r="Q1015" s="86">
        <v>0.296908820523479</v>
      </c>
      <c r="R1015" s="86">
        <v>0</v>
      </c>
      <c r="S1015" s="86">
        <v>1.1319082445276E-5</v>
      </c>
      <c r="T1015" s="86" t="s">
        <v>155</v>
      </c>
      <c r="U1015" s="120">
        <v>3.50230698960972E-2</v>
      </c>
      <c r="V1015" s="120">
        <v>-2.6483164119134499E-3</v>
      </c>
      <c r="W1015" s="120">
        <v>3.7672810266553898E-2</v>
      </c>
      <c r="X1015" s="120">
        <v>0</v>
      </c>
      <c r="Y1015" s="116">
        <v>3.7672810266553898E-2</v>
      </c>
    </row>
    <row r="1016" spans="2:25" x14ac:dyDescent="0.25">
      <c r="B1016" s="61" t="s">
        <v>116</v>
      </c>
      <c r="C1016" s="84" t="s">
        <v>139</v>
      </c>
      <c r="D1016" s="61" t="s">
        <v>43</v>
      </c>
      <c r="E1016" s="61" t="s">
        <v>187</v>
      </c>
      <c r="F1016" s="85">
        <v>38.549999999999997</v>
      </c>
      <c r="G1016" s="86">
        <v>54050</v>
      </c>
      <c r="H1016" s="86">
        <v>38.78</v>
      </c>
      <c r="I1016" s="86">
        <v>1</v>
      </c>
      <c r="J1016" s="86">
        <v>111.114627184707</v>
      </c>
      <c r="K1016" s="86">
        <v>0.26038684929602102</v>
      </c>
      <c r="L1016" s="86">
        <v>97.771077740371794</v>
      </c>
      <c r="M1016" s="86">
        <v>0.201603183020617</v>
      </c>
      <c r="N1016" s="86">
        <v>13.343549444335199</v>
      </c>
      <c r="O1016" s="86">
        <v>5.8783666275404003E-2</v>
      </c>
      <c r="P1016" s="86">
        <v>16.463163626606701</v>
      </c>
      <c r="Q1016" s="86">
        <v>16.463163626606701</v>
      </c>
      <c r="R1016" s="86">
        <v>0</v>
      </c>
      <c r="S1016" s="86">
        <v>5.7161441066186404E-3</v>
      </c>
      <c r="T1016" s="86" t="s">
        <v>156</v>
      </c>
      <c r="U1016" s="120">
        <v>-0.79614591565864801</v>
      </c>
      <c r="V1016" s="120">
        <v>-6.0201641402988802E-2</v>
      </c>
      <c r="W1016" s="120">
        <v>-0.73591645595005795</v>
      </c>
      <c r="X1016" s="120">
        <v>0</v>
      </c>
      <c r="Y1016" s="116">
        <v>-0.73591645595005795</v>
      </c>
    </row>
    <row r="1017" spans="2:25" x14ac:dyDescent="0.25">
      <c r="B1017" s="61" t="s">
        <v>116</v>
      </c>
      <c r="C1017" s="84" t="s">
        <v>139</v>
      </c>
      <c r="D1017" s="61" t="s">
        <v>43</v>
      </c>
      <c r="E1017" s="61" t="s">
        <v>187</v>
      </c>
      <c r="F1017" s="85">
        <v>38.549999999999997</v>
      </c>
      <c r="G1017" s="86">
        <v>56000</v>
      </c>
      <c r="H1017" s="86">
        <v>38.630000000000003</v>
      </c>
      <c r="I1017" s="86">
        <v>1</v>
      </c>
      <c r="J1017" s="86">
        <v>6.78479639206504</v>
      </c>
      <c r="K1017" s="86">
        <v>4.4454514332373796E-3</v>
      </c>
      <c r="L1017" s="86">
        <v>24.464554593269</v>
      </c>
      <c r="M1017" s="86">
        <v>5.77985386448404E-2</v>
      </c>
      <c r="N1017" s="86">
        <v>-17.679758201203899</v>
      </c>
      <c r="O1017" s="86">
        <v>-5.3353087211602999E-2</v>
      </c>
      <c r="P1017" s="86">
        <v>-13.821274170400899</v>
      </c>
      <c r="Q1017" s="86">
        <v>-13.8212741704008</v>
      </c>
      <c r="R1017" s="86">
        <v>0</v>
      </c>
      <c r="S1017" s="86">
        <v>1.8447537233790699E-2</v>
      </c>
      <c r="T1017" s="86" t="s">
        <v>156</v>
      </c>
      <c r="U1017" s="120">
        <v>-0.64451497939935198</v>
      </c>
      <c r="V1017" s="120">
        <v>-4.8735864752323402E-2</v>
      </c>
      <c r="W1017" s="120">
        <v>-0.59575659451056995</v>
      </c>
      <c r="X1017" s="120">
        <v>0</v>
      </c>
      <c r="Y1017" s="116">
        <v>-0.59575659451056995</v>
      </c>
    </row>
    <row r="1018" spans="2:25" x14ac:dyDescent="0.25">
      <c r="B1018" s="61" t="s">
        <v>116</v>
      </c>
      <c r="C1018" s="84" t="s">
        <v>139</v>
      </c>
      <c r="D1018" s="61" t="s">
        <v>43</v>
      </c>
      <c r="E1018" s="61" t="s">
        <v>187</v>
      </c>
      <c r="F1018" s="85">
        <v>38.549999999999997</v>
      </c>
      <c r="G1018" s="86">
        <v>58450</v>
      </c>
      <c r="H1018" s="86">
        <v>38.270000000000003</v>
      </c>
      <c r="I1018" s="86">
        <v>1</v>
      </c>
      <c r="J1018" s="86">
        <v>-143.410837639052</v>
      </c>
      <c r="K1018" s="86">
        <v>0.52609537645271698</v>
      </c>
      <c r="L1018" s="86">
        <v>-139.43162234670899</v>
      </c>
      <c r="M1018" s="86">
        <v>0.49730531559582097</v>
      </c>
      <c r="N1018" s="86">
        <v>-3.9792152923425301</v>
      </c>
      <c r="O1018" s="86">
        <v>2.8790060856895498E-2</v>
      </c>
      <c r="P1018" s="86">
        <v>-9.9816032504516894</v>
      </c>
      <c r="Q1018" s="86">
        <v>-9.9816032504516805</v>
      </c>
      <c r="R1018" s="86">
        <v>0</v>
      </c>
      <c r="S1018" s="86">
        <v>2.5485968802363601E-3</v>
      </c>
      <c r="T1018" s="86" t="s">
        <v>156</v>
      </c>
      <c r="U1018" s="120">
        <v>-8.3540443425270394E-3</v>
      </c>
      <c r="V1018" s="120">
        <v>-6.3170226949843902E-4</v>
      </c>
      <c r="W1018" s="120">
        <v>-7.7220501725692101E-3</v>
      </c>
      <c r="X1018" s="120">
        <v>0</v>
      </c>
      <c r="Y1018" s="116">
        <v>-7.7220501725692101E-3</v>
      </c>
    </row>
    <row r="1019" spans="2:25" x14ac:dyDescent="0.25">
      <c r="B1019" s="61" t="s">
        <v>116</v>
      </c>
      <c r="C1019" s="84" t="s">
        <v>139</v>
      </c>
      <c r="D1019" s="61" t="s">
        <v>43</v>
      </c>
      <c r="E1019" s="61" t="s">
        <v>188</v>
      </c>
      <c r="F1019" s="85">
        <v>38.4</v>
      </c>
      <c r="G1019" s="86">
        <v>53850</v>
      </c>
      <c r="H1019" s="86">
        <v>38.549999999999997</v>
      </c>
      <c r="I1019" s="86">
        <v>1</v>
      </c>
      <c r="J1019" s="86">
        <v>-7.5810817495464597</v>
      </c>
      <c r="K1019" s="86">
        <v>0</v>
      </c>
      <c r="L1019" s="86">
        <v>-5.0762911999340501</v>
      </c>
      <c r="M1019" s="86">
        <v>0</v>
      </c>
      <c r="N1019" s="86">
        <v>-2.5047905496123999</v>
      </c>
      <c r="O1019" s="86">
        <v>0</v>
      </c>
      <c r="P1019" s="86">
        <v>-2.2154435646225799</v>
      </c>
      <c r="Q1019" s="86">
        <v>-2.2154435646225799</v>
      </c>
      <c r="R1019" s="86">
        <v>0</v>
      </c>
      <c r="S1019" s="86">
        <v>0</v>
      </c>
      <c r="T1019" s="86" t="s">
        <v>156</v>
      </c>
      <c r="U1019" s="120">
        <v>0.37571858244185602</v>
      </c>
      <c r="V1019" s="120">
        <v>-2.8410464619279499E-2</v>
      </c>
      <c r="W1019" s="120">
        <v>0.404144322926071</v>
      </c>
      <c r="X1019" s="120">
        <v>0</v>
      </c>
      <c r="Y1019" s="116">
        <v>0.404144322926071</v>
      </c>
    </row>
    <row r="1020" spans="2:25" x14ac:dyDescent="0.25">
      <c r="B1020" s="61" t="s">
        <v>116</v>
      </c>
      <c r="C1020" s="84" t="s">
        <v>139</v>
      </c>
      <c r="D1020" s="61" t="s">
        <v>43</v>
      </c>
      <c r="E1020" s="61" t="s">
        <v>188</v>
      </c>
      <c r="F1020" s="85">
        <v>38.4</v>
      </c>
      <c r="G1020" s="86">
        <v>53850</v>
      </c>
      <c r="H1020" s="86">
        <v>38.549999999999997</v>
      </c>
      <c r="I1020" s="86">
        <v>2</v>
      </c>
      <c r="J1020" s="86">
        <v>-17.534868474141799</v>
      </c>
      <c r="K1020" s="86">
        <v>0</v>
      </c>
      <c r="L1020" s="86">
        <v>-11.741345294504001</v>
      </c>
      <c r="M1020" s="86">
        <v>0</v>
      </c>
      <c r="N1020" s="86">
        <v>-5.7935231796377904</v>
      </c>
      <c r="O1020" s="86">
        <v>0</v>
      </c>
      <c r="P1020" s="86">
        <v>-5.1242702296232201</v>
      </c>
      <c r="Q1020" s="86">
        <v>-5.1242702296232103</v>
      </c>
      <c r="R1020" s="86">
        <v>0</v>
      </c>
      <c r="S1020" s="86">
        <v>0</v>
      </c>
      <c r="T1020" s="86" t="s">
        <v>156</v>
      </c>
      <c r="U1020" s="120">
        <v>0.86902847694565999</v>
      </c>
      <c r="V1020" s="120">
        <v>-6.5712754043065896E-2</v>
      </c>
      <c r="W1020" s="120">
        <v>0.93477656371449203</v>
      </c>
      <c r="X1020" s="120">
        <v>0</v>
      </c>
      <c r="Y1020" s="116">
        <v>0.93477656371449203</v>
      </c>
    </row>
    <row r="1021" spans="2:25" x14ac:dyDescent="0.25">
      <c r="B1021" s="61" t="s">
        <v>116</v>
      </c>
      <c r="C1021" s="84" t="s">
        <v>139</v>
      </c>
      <c r="D1021" s="61" t="s">
        <v>43</v>
      </c>
      <c r="E1021" s="61" t="s">
        <v>188</v>
      </c>
      <c r="F1021" s="85">
        <v>38.4</v>
      </c>
      <c r="G1021" s="86">
        <v>58004</v>
      </c>
      <c r="H1021" s="86">
        <v>38.22</v>
      </c>
      <c r="I1021" s="86">
        <v>1</v>
      </c>
      <c r="J1021" s="86">
        <v>-53.983235566771597</v>
      </c>
      <c r="K1021" s="86">
        <v>9.9082450556756796E-2</v>
      </c>
      <c r="L1021" s="86">
        <v>-57.087357403799501</v>
      </c>
      <c r="M1021" s="86">
        <v>0.110804856761871</v>
      </c>
      <c r="N1021" s="86">
        <v>3.1041218370279302</v>
      </c>
      <c r="O1021" s="86">
        <v>-1.1722406205114101E-2</v>
      </c>
      <c r="P1021" s="86">
        <v>2.8709209057378602</v>
      </c>
      <c r="Q1021" s="86">
        <v>2.8709209057378602</v>
      </c>
      <c r="R1021" s="86">
        <v>0</v>
      </c>
      <c r="S1021" s="86">
        <v>2.8023435279809198E-4</v>
      </c>
      <c r="T1021" s="86" t="s">
        <v>156</v>
      </c>
      <c r="U1021" s="120">
        <v>0.109656548947106</v>
      </c>
      <c r="V1021" s="120">
        <v>-8.2918270474848701E-3</v>
      </c>
      <c r="W1021" s="120">
        <v>0.117952834381025</v>
      </c>
      <c r="X1021" s="120">
        <v>0</v>
      </c>
      <c r="Y1021" s="116">
        <v>0.117952834381025</v>
      </c>
    </row>
    <row r="1022" spans="2:25" x14ac:dyDescent="0.25">
      <c r="B1022" s="61" t="s">
        <v>116</v>
      </c>
      <c r="C1022" s="84" t="s">
        <v>139</v>
      </c>
      <c r="D1022" s="61" t="s">
        <v>43</v>
      </c>
      <c r="E1022" s="61" t="s">
        <v>189</v>
      </c>
      <c r="F1022" s="85">
        <v>38.94</v>
      </c>
      <c r="G1022" s="86">
        <v>54000</v>
      </c>
      <c r="H1022" s="86">
        <v>38.61</v>
      </c>
      <c r="I1022" s="86">
        <v>1</v>
      </c>
      <c r="J1022" s="86">
        <v>-69.840871575354797</v>
      </c>
      <c r="K1022" s="86">
        <v>0.29559148894975501</v>
      </c>
      <c r="L1022" s="86">
        <v>-6.2638359303662803</v>
      </c>
      <c r="M1022" s="86">
        <v>2.3776798180903799E-3</v>
      </c>
      <c r="N1022" s="86">
        <v>-63.577035644988499</v>
      </c>
      <c r="O1022" s="86">
        <v>0.293213809131665</v>
      </c>
      <c r="P1022" s="86">
        <v>-5.3514929258709198</v>
      </c>
      <c r="Q1022" s="86">
        <v>-5.3514929258709198</v>
      </c>
      <c r="R1022" s="86">
        <v>0</v>
      </c>
      <c r="S1022" s="86">
        <v>1.7354916780601801E-3</v>
      </c>
      <c r="T1022" s="86" t="s">
        <v>156</v>
      </c>
      <c r="U1022" s="120">
        <v>-9.6110563137657898</v>
      </c>
      <c r="V1022" s="120">
        <v>-0.72675291592319002</v>
      </c>
      <c r="W1022" s="120">
        <v>-8.8839675758576906</v>
      </c>
      <c r="X1022" s="120">
        <v>0</v>
      </c>
      <c r="Y1022" s="116">
        <v>-8.8839675758576906</v>
      </c>
    </row>
    <row r="1023" spans="2:25" x14ac:dyDescent="0.25">
      <c r="B1023" s="61" t="s">
        <v>116</v>
      </c>
      <c r="C1023" s="84" t="s">
        <v>139</v>
      </c>
      <c r="D1023" s="61" t="s">
        <v>43</v>
      </c>
      <c r="E1023" s="61" t="s">
        <v>189</v>
      </c>
      <c r="F1023" s="85">
        <v>38.94</v>
      </c>
      <c r="G1023" s="86">
        <v>54850</v>
      </c>
      <c r="H1023" s="86">
        <v>38.94</v>
      </c>
      <c r="I1023" s="86">
        <v>1</v>
      </c>
      <c r="J1023" s="86">
        <v>-3.5591475597854298</v>
      </c>
      <c r="K1023" s="86">
        <v>9.9566796429286997E-5</v>
      </c>
      <c r="L1023" s="86">
        <v>-15.538098343552701</v>
      </c>
      <c r="M1023" s="86">
        <v>1.89765945105257E-3</v>
      </c>
      <c r="N1023" s="86">
        <v>11.9789507837672</v>
      </c>
      <c r="O1023" s="86">
        <v>-1.7980926546232799E-3</v>
      </c>
      <c r="P1023" s="86">
        <v>-3.4763936302832201</v>
      </c>
      <c r="Q1023" s="86">
        <v>-3.4763936302832099</v>
      </c>
      <c r="R1023" s="86">
        <v>0</v>
      </c>
      <c r="S1023" s="86">
        <v>9.4990557607215999E-5</v>
      </c>
      <c r="T1023" s="86" t="s">
        <v>155</v>
      </c>
      <c r="U1023" s="120">
        <v>-7.0017727971030494E-2</v>
      </c>
      <c r="V1023" s="120">
        <v>-5.2944844258565301E-3</v>
      </c>
      <c r="W1023" s="120">
        <v>-6.4720797040688005E-2</v>
      </c>
      <c r="X1023" s="120">
        <v>0</v>
      </c>
      <c r="Y1023" s="116">
        <v>-6.4720797040688005E-2</v>
      </c>
    </row>
    <row r="1024" spans="2:25" x14ac:dyDescent="0.25">
      <c r="B1024" s="61" t="s">
        <v>116</v>
      </c>
      <c r="C1024" s="84" t="s">
        <v>139</v>
      </c>
      <c r="D1024" s="61" t="s">
        <v>43</v>
      </c>
      <c r="E1024" s="61" t="s">
        <v>137</v>
      </c>
      <c r="F1024" s="85">
        <v>38.61</v>
      </c>
      <c r="G1024" s="86">
        <v>54250</v>
      </c>
      <c r="H1024" s="86">
        <v>38.5</v>
      </c>
      <c r="I1024" s="86">
        <v>1</v>
      </c>
      <c r="J1024" s="86">
        <v>-105.83082703989299</v>
      </c>
      <c r="K1024" s="86">
        <v>0.15232222974648901</v>
      </c>
      <c r="L1024" s="86">
        <v>-2.4479700000000001E-13</v>
      </c>
      <c r="M1024" s="86">
        <v>0</v>
      </c>
      <c r="N1024" s="86">
        <v>-105.83082703989299</v>
      </c>
      <c r="O1024" s="86">
        <v>0.15232222974648901</v>
      </c>
      <c r="P1024" s="86">
        <v>7.4806E-14</v>
      </c>
      <c r="Q1024" s="86">
        <v>7.4806999999999996E-14</v>
      </c>
      <c r="R1024" s="86">
        <v>0</v>
      </c>
      <c r="S1024" s="86">
        <v>0</v>
      </c>
      <c r="T1024" s="86" t="s">
        <v>156</v>
      </c>
      <c r="U1024" s="120">
        <v>-5.7686074065122401</v>
      </c>
      <c r="V1024" s="120">
        <v>0</v>
      </c>
      <c r="W1024" s="120">
        <v>-5.7683893561932997</v>
      </c>
      <c r="X1024" s="120">
        <v>0</v>
      </c>
      <c r="Y1024" s="116">
        <v>-5.7683893561932997</v>
      </c>
    </row>
    <row r="1025" spans="2:25" x14ac:dyDescent="0.25">
      <c r="B1025" s="61" t="s">
        <v>116</v>
      </c>
      <c r="C1025" s="84" t="s">
        <v>139</v>
      </c>
      <c r="D1025" s="61" t="s">
        <v>43</v>
      </c>
      <c r="E1025" s="61" t="s">
        <v>190</v>
      </c>
      <c r="F1025" s="85">
        <v>38.22</v>
      </c>
      <c r="G1025" s="86">
        <v>58004</v>
      </c>
      <c r="H1025" s="86">
        <v>38.22</v>
      </c>
      <c r="I1025" s="86">
        <v>1</v>
      </c>
      <c r="J1025" s="86">
        <v>1.63979E-13</v>
      </c>
      <c r="K1025" s="86">
        <v>0</v>
      </c>
      <c r="L1025" s="86">
        <v>-3.6907000000000001E-14</v>
      </c>
      <c r="M1025" s="86">
        <v>0</v>
      </c>
      <c r="N1025" s="86">
        <v>2.0088500000000001E-13</v>
      </c>
      <c r="O1025" s="86">
        <v>0</v>
      </c>
      <c r="P1025" s="86">
        <v>1.8353000000000001E-14</v>
      </c>
      <c r="Q1025" s="86">
        <v>1.8354000000000001E-14</v>
      </c>
      <c r="R1025" s="86">
        <v>0</v>
      </c>
      <c r="S1025" s="86">
        <v>0</v>
      </c>
      <c r="T1025" s="86" t="s">
        <v>155</v>
      </c>
      <c r="U1025" s="120">
        <v>0</v>
      </c>
      <c r="V1025" s="120">
        <v>0</v>
      </c>
      <c r="W1025" s="120">
        <v>0</v>
      </c>
      <c r="X1025" s="120">
        <v>0</v>
      </c>
      <c r="Y1025" s="116">
        <v>0</v>
      </c>
    </row>
    <row r="1026" spans="2:25" x14ac:dyDescent="0.25">
      <c r="B1026" s="61" t="s">
        <v>116</v>
      </c>
      <c r="C1026" s="84" t="s">
        <v>139</v>
      </c>
      <c r="D1026" s="61" t="s">
        <v>43</v>
      </c>
      <c r="E1026" s="61" t="s">
        <v>191</v>
      </c>
      <c r="F1026" s="85">
        <v>38.97</v>
      </c>
      <c r="G1026" s="86">
        <v>53550</v>
      </c>
      <c r="H1026" s="86">
        <v>38.909999999999997</v>
      </c>
      <c r="I1026" s="86">
        <v>1</v>
      </c>
      <c r="J1026" s="86">
        <v>-29.875996116771201</v>
      </c>
      <c r="K1026" s="86">
        <v>1.5798580048257099E-2</v>
      </c>
      <c r="L1026" s="86">
        <v>-17.137086203563001</v>
      </c>
      <c r="M1026" s="86">
        <v>5.1981311068057699E-3</v>
      </c>
      <c r="N1026" s="86">
        <v>-12.7389099132082</v>
      </c>
      <c r="O1026" s="86">
        <v>1.0600448941451301E-2</v>
      </c>
      <c r="P1026" s="86">
        <v>-6.5490859872284997</v>
      </c>
      <c r="Q1026" s="86">
        <v>-6.5490859872284997</v>
      </c>
      <c r="R1026" s="86">
        <v>0</v>
      </c>
      <c r="S1026" s="86">
        <v>7.5916233264559495E-4</v>
      </c>
      <c r="T1026" s="86" t="s">
        <v>155</v>
      </c>
      <c r="U1026" s="120">
        <v>-0.35155311301240599</v>
      </c>
      <c r="V1026" s="120">
        <v>-2.65831602315869E-2</v>
      </c>
      <c r="W1026" s="120">
        <v>-0.32495766908791801</v>
      </c>
      <c r="X1026" s="120">
        <v>0</v>
      </c>
      <c r="Y1026" s="116">
        <v>-0.32495766908791801</v>
      </c>
    </row>
    <row r="1027" spans="2:25" x14ac:dyDescent="0.25">
      <c r="B1027" s="61" t="s">
        <v>116</v>
      </c>
      <c r="C1027" s="84" t="s">
        <v>139</v>
      </c>
      <c r="D1027" s="61" t="s">
        <v>43</v>
      </c>
      <c r="E1027" s="61" t="s">
        <v>192</v>
      </c>
      <c r="F1027" s="85">
        <v>38.33</v>
      </c>
      <c r="G1027" s="86">
        <v>58200</v>
      </c>
      <c r="H1027" s="86">
        <v>38.32</v>
      </c>
      <c r="I1027" s="86">
        <v>1</v>
      </c>
      <c r="J1027" s="86">
        <v>-10.038784649652801</v>
      </c>
      <c r="K1027" s="86">
        <v>1.77770975935073E-3</v>
      </c>
      <c r="L1027" s="86">
        <v>0.56236944513548703</v>
      </c>
      <c r="M1027" s="86">
        <v>5.5788156893799996E-6</v>
      </c>
      <c r="N1027" s="86">
        <v>-10.601154094788299</v>
      </c>
      <c r="O1027" s="86">
        <v>1.77213094366135E-3</v>
      </c>
      <c r="P1027" s="86">
        <v>-10.0252583692528</v>
      </c>
      <c r="Q1027" s="86">
        <v>-10.0252583692527</v>
      </c>
      <c r="R1027" s="86">
        <v>0</v>
      </c>
      <c r="S1027" s="86">
        <v>1.7729224067316101E-3</v>
      </c>
      <c r="T1027" s="86" t="s">
        <v>155</v>
      </c>
      <c r="U1027" s="120">
        <v>-3.8094622532040601E-2</v>
      </c>
      <c r="V1027" s="120">
        <v>-2.8805759848166E-3</v>
      </c>
      <c r="W1027" s="120">
        <v>-3.5212715474828203E-2</v>
      </c>
      <c r="X1027" s="120">
        <v>0</v>
      </c>
      <c r="Y1027" s="116">
        <v>-3.5212715474828203E-2</v>
      </c>
    </row>
    <row r="1028" spans="2:25" x14ac:dyDescent="0.25">
      <c r="B1028" s="61" t="s">
        <v>116</v>
      </c>
      <c r="C1028" s="84" t="s">
        <v>139</v>
      </c>
      <c r="D1028" s="61" t="s">
        <v>43</v>
      </c>
      <c r="E1028" s="61" t="s">
        <v>193</v>
      </c>
      <c r="F1028" s="85">
        <v>39.15</v>
      </c>
      <c r="G1028" s="86">
        <v>53000</v>
      </c>
      <c r="H1028" s="86">
        <v>39.15</v>
      </c>
      <c r="I1028" s="86">
        <v>1</v>
      </c>
      <c r="J1028" s="86">
        <v>2.5789044410202999</v>
      </c>
      <c r="K1028" s="86">
        <v>1.6440649342540001E-4</v>
      </c>
      <c r="L1028" s="86">
        <v>22.213165197420601</v>
      </c>
      <c r="M1028" s="86">
        <v>1.2197458783932901E-2</v>
      </c>
      <c r="N1028" s="86">
        <v>-19.634260756400302</v>
      </c>
      <c r="O1028" s="86">
        <v>-1.2033052290507501E-2</v>
      </c>
      <c r="P1028" s="86">
        <v>-8.1724236367709704</v>
      </c>
      <c r="Q1028" s="86">
        <v>-8.1724236367709597</v>
      </c>
      <c r="R1028" s="86">
        <v>0</v>
      </c>
      <c r="S1028" s="86">
        <v>1.65101192020364E-3</v>
      </c>
      <c r="T1028" s="86" t="s">
        <v>155</v>
      </c>
      <c r="U1028" s="120">
        <v>-0.47109399717336697</v>
      </c>
      <c r="V1028" s="120">
        <v>-3.5622404545615299E-2</v>
      </c>
      <c r="W1028" s="120">
        <v>-0.43545513203111702</v>
      </c>
      <c r="X1028" s="120">
        <v>0</v>
      </c>
      <c r="Y1028" s="116">
        <v>-0.43545513203111702</v>
      </c>
    </row>
    <row r="1029" spans="2:25" x14ac:dyDescent="0.25">
      <c r="B1029" s="61" t="s">
        <v>116</v>
      </c>
      <c r="C1029" s="84" t="s">
        <v>139</v>
      </c>
      <c r="D1029" s="61" t="s">
        <v>43</v>
      </c>
      <c r="E1029" s="61" t="s">
        <v>194</v>
      </c>
      <c r="F1029" s="85">
        <v>38.630000000000003</v>
      </c>
      <c r="G1029" s="86">
        <v>56100</v>
      </c>
      <c r="H1029" s="86">
        <v>38.5</v>
      </c>
      <c r="I1029" s="86">
        <v>1</v>
      </c>
      <c r="J1029" s="86">
        <v>-21.7345633852566</v>
      </c>
      <c r="K1029" s="86">
        <v>4.4074103209603699E-2</v>
      </c>
      <c r="L1029" s="86">
        <v>-4.06021371695119</v>
      </c>
      <c r="M1029" s="86">
        <v>1.53808179536883E-3</v>
      </c>
      <c r="N1029" s="86">
        <v>-17.6743496683054</v>
      </c>
      <c r="O1029" s="86">
        <v>4.2536021414234897E-2</v>
      </c>
      <c r="P1029" s="86">
        <v>-13.821274170400899</v>
      </c>
      <c r="Q1029" s="86">
        <v>-13.8212741704008</v>
      </c>
      <c r="R1029" s="86">
        <v>0</v>
      </c>
      <c r="S1029" s="86">
        <v>1.7822876917393399E-2</v>
      </c>
      <c r="T1029" s="86" t="s">
        <v>156</v>
      </c>
      <c r="U1029" s="120">
        <v>-0.65726379103977495</v>
      </c>
      <c r="V1029" s="120">
        <v>-4.9699883246415701E-2</v>
      </c>
      <c r="W1029" s="120">
        <v>-0.60754094219793298</v>
      </c>
      <c r="X1029" s="120">
        <v>0</v>
      </c>
      <c r="Y1029" s="116">
        <v>-0.60754094219793298</v>
      </c>
    </row>
    <row r="1030" spans="2:25" x14ac:dyDescent="0.25">
      <c r="B1030" s="61" t="s">
        <v>116</v>
      </c>
      <c r="C1030" s="84" t="s">
        <v>139</v>
      </c>
      <c r="D1030" s="61" t="s">
        <v>43</v>
      </c>
      <c r="E1030" s="61" t="s">
        <v>138</v>
      </c>
      <c r="F1030" s="85">
        <v>38.4</v>
      </c>
      <c r="G1030" s="86">
        <v>56100</v>
      </c>
      <c r="H1030" s="86">
        <v>38.5</v>
      </c>
      <c r="I1030" s="86">
        <v>1</v>
      </c>
      <c r="J1030" s="86">
        <v>17.673798178188001</v>
      </c>
      <c r="K1030" s="86">
        <v>2.58011955327784E-2</v>
      </c>
      <c r="L1030" s="86">
        <v>11.436648668050999</v>
      </c>
      <c r="M1030" s="86">
        <v>1.0803826645681301E-2</v>
      </c>
      <c r="N1030" s="86">
        <v>6.2371495101370504</v>
      </c>
      <c r="O1030" s="86">
        <v>1.4997368887097099E-2</v>
      </c>
      <c r="P1030" s="86">
        <v>14.7276280440576</v>
      </c>
      <c r="Q1030" s="86">
        <v>14.7276280440575</v>
      </c>
      <c r="R1030" s="86">
        <v>0</v>
      </c>
      <c r="S1030" s="86">
        <v>1.79161900966196E-2</v>
      </c>
      <c r="T1030" s="86" t="s">
        <v>155</v>
      </c>
      <c r="U1030" s="120">
        <v>-4.7066117304829999E-2</v>
      </c>
      <c r="V1030" s="120">
        <v>-3.55896759687862E-3</v>
      </c>
      <c r="W1030" s="120">
        <v>-4.3505505160627997E-2</v>
      </c>
      <c r="X1030" s="120">
        <v>0</v>
      </c>
      <c r="Y1030" s="116">
        <v>-4.3505505160627997E-2</v>
      </c>
    </row>
    <row r="1031" spans="2:25" x14ac:dyDescent="0.25">
      <c r="B1031" s="61" t="s">
        <v>116</v>
      </c>
      <c r="C1031" s="84" t="s">
        <v>139</v>
      </c>
      <c r="D1031" s="61" t="s">
        <v>43</v>
      </c>
      <c r="E1031" s="61" t="s">
        <v>195</v>
      </c>
      <c r="F1031" s="85">
        <v>38.22</v>
      </c>
      <c r="G1031" s="86">
        <v>58054</v>
      </c>
      <c r="H1031" s="86">
        <v>38.1</v>
      </c>
      <c r="I1031" s="86">
        <v>1</v>
      </c>
      <c r="J1031" s="86">
        <v>-32.718704011347398</v>
      </c>
      <c r="K1031" s="86">
        <v>6.0162863880637497E-2</v>
      </c>
      <c r="L1031" s="86">
        <v>-32.574359093792303</v>
      </c>
      <c r="M1031" s="86">
        <v>5.9633194514868697E-2</v>
      </c>
      <c r="N1031" s="86">
        <v>-0.14434491755513401</v>
      </c>
      <c r="O1031" s="86">
        <v>5.2966936576884802E-4</v>
      </c>
      <c r="P1031" s="86">
        <v>-0.148533061604952</v>
      </c>
      <c r="Q1031" s="86">
        <v>-0.148533061604952</v>
      </c>
      <c r="R1031" s="86">
        <v>0</v>
      </c>
      <c r="S1031" s="86">
        <v>1.239888355903E-6</v>
      </c>
      <c r="T1031" s="86" t="s">
        <v>156</v>
      </c>
      <c r="U1031" s="120">
        <v>2.89079289112358E-3</v>
      </c>
      <c r="V1031" s="120">
        <v>-2.1859118231832699E-4</v>
      </c>
      <c r="W1031" s="120">
        <v>3.1095016065207101E-3</v>
      </c>
      <c r="X1031" s="120">
        <v>0</v>
      </c>
      <c r="Y1031" s="116">
        <v>3.1095016065207101E-3</v>
      </c>
    </row>
    <row r="1032" spans="2:25" x14ac:dyDescent="0.25">
      <c r="B1032" s="61" t="s">
        <v>116</v>
      </c>
      <c r="C1032" s="84" t="s">
        <v>139</v>
      </c>
      <c r="D1032" s="61" t="s">
        <v>43</v>
      </c>
      <c r="E1032" s="61" t="s">
        <v>195</v>
      </c>
      <c r="F1032" s="85">
        <v>38.22</v>
      </c>
      <c r="G1032" s="86">
        <v>58104</v>
      </c>
      <c r="H1032" s="86">
        <v>38.020000000000003</v>
      </c>
      <c r="I1032" s="86">
        <v>1</v>
      </c>
      <c r="J1032" s="86">
        <v>-32.446192228023598</v>
      </c>
      <c r="K1032" s="86">
        <v>9.4116331874748396E-2</v>
      </c>
      <c r="L1032" s="86">
        <v>-32.301843939176599</v>
      </c>
      <c r="M1032" s="86">
        <v>9.3280775495260204E-2</v>
      </c>
      <c r="N1032" s="86">
        <v>-0.14434828884697401</v>
      </c>
      <c r="O1032" s="86">
        <v>8.3555637948819097E-4</v>
      </c>
      <c r="P1032" s="86">
        <v>-0.148375758918564</v>
      </c>
      <c r="Q1032" s="86">
        <v>-0.148375758918563</v>
      </c>
      <c r="R1032" s="86">
        <v>0</v>
      </c>
      <c r="S1032" s="86">
        <v>1.9681737056190001E-6</v>
      </c>
      <c r="T1032" s="86" t="s">
        <v>156</v>
      </c>
      <c r="U1032" s="120">
        <v>2.9817514166957E-3</v>
      </c>
      <c r="V1032" s="120">
        <v>-2.25469133245837E-4</v>
      </c>
      <c r="W1032" s="120">
        <v>3.2073417811875802E-3</v>
      </c>
      <c r="X1032" s="120">
        <v>0</v>
      </c>
      <c r="Y1032" s="116">
        <v>3.2073417811875802E-3</v>
      </c>
    </row>
    <row r="1033" spans="2:25" x14ac:dyDescent="0.25">
      <c r="B1033" s="61" t="s">
        <v>116</v>
      </c>
      <c r="C1033" s="84" t="s">
        <v>139</v>
      </c>
      <c r="D1033" s="61" t="s">
        <v>43</v>
      </c>
      <c r="E1033" s="61" t="s">
        <v>196</v>
      </c>
      <c r="F1033" s="85">
        <v>38.1</v>
      </c>
      <c r="G1033" s="86">
        <v>58104</v>
      </c>
      <c r="H1033" s="86">
        <v>38.020000000000003</v>
      </c>
      <c r="I1033" s="86">
        <v>1</v>
      </c>
      <c r="J1033" s="86">
        <v>-32.079271847953301</v>
      </c>
      <c r="K1033" s="86">
        <v>3.43712613886493E-2</v>
      </c>
      <c r="L1033" s="86">
        <v>-31.9345069211173</v>
      </c>
      <c r="M1033" s="86">
        <v>3.4061745258649398E-2</v>
      </c>
      <c r="N1033" s="86">
        <v>-0.144764926835977</v>
      </c>
      <c r="O1033" s="86">
        <v>3.0951612999997202E-4</v>
      </c>
      <c r="P1033" s="86">
        <v>-0.14853306160490801</v>
      </c>
      <c r="Q1033" s="86">
        <v>-0.14853306160490701</v>
      </c>
      <c r="R1033" s="86">
        <v>0</v>
      </c>
      <c r="S1033" s="86">
        <v>7.3687315101699995E-7</v>
      </c>
      <c r="T1033" s="86" t="s">
        <v>156</v>
      </c>
      <c r="U1033" s="120">
        <v>1.9898976092099101E-4</v>
      </c>
      <c r="V1033" s="120">
        <v>-1.5046877706986001E-5</v>
      </c>
      <c r="W1033" s="120">
        <v>2.14044729100083E-4</v>
      </c>
      <c r="X1033" s="120">
        <v>0</v>
      </c>
      <c r="Y1033" s="116">
        <v>2.14044729100083E-4</v>
      </c>
    </row>
    <row r="1034" spans="2:25" x14ac:dyDescent="0.25">
      <c r="B1034" s="61" t="s">
        <v>116</v>
      </c>
      <c r="C1034" s="84" t="s">
        <v>139</v>
      </c>
      <c r="D1034" s="61" t="s">
        <v>43</v>
      </c>
      <c r="E1034" s="61" t="s">
        <v>197</v>
      </c>
      <c r="F1034" s="85">
        <v>38.19</v>
      </c>
      <c r="G1034" s="86">
        <v>58200</v>
      </c>
      <c r="H1034" s="86">
        <v>38.32</v>
      </c>
      <c r="I1034" s="86">
        <v>1</v>
      </c>
      <c r="J1034" s="86">
        <v>40.157392805316398</v>
      </c>
      <c r="K1034" s="86">
        <v>6.6036633263893599E-2</v>
      </c>
      <c r="L1034" s="86">
        <v>29.540200764144501</v>
      </c>
      <c r="M1034" s="86">
        <v>3.5733930735565203E-2</v>
      </c>
      <c r="N1034" s="86">
        <v>10.617192041171901</v>
      </c>
      <c r="O1034" s="86">
        <v>3.0302702528328399E-2</v>
      </c>
      <c r="P1034" s="86">
        <v>10.0252583692528</v>
      </c>
      <c r="Q1034" s="86">
        <v>10.0252583692527</v>
      </c>
      <c r="R1034" s="86">
        <v>0</v>
      </c>
      <c r="S1034" s="86">
        <v>4.1157127299126604E-3</v>
      </c>
      <c r="T1034" s="86" t="s">
        <v>156</v>
      </c>
      <c r="U1034" s="120">
        <v>-0.22100508013117301</v>
      </c>
      <c r="V1034" s="120">
        <v>-1.6711595601528201E-2</v>
      </c>
      <c r="W1034" s="120">
        <v>-0.204285762343627</v>
      </c>
      <c r="X1034" s="120">
        <v>0</v>
      </c>
      <c r="Y1034" s="116">
        <v>-0.204285762343627</v>
      </c>
    </row>
    <row r="1035" spans="2:25" x14ac:dyDescent="0.25">
      <c r="B1035" s="61" t="s">
        <v>116</v>
      </c>
      <c r="C1035" s="84" t="s">
        <v>139</v>
      </c>
      <c r="D1035" s="61" t="s">
        <v>43</v>
      </c>
      <c r="E1035" s="61" t="s">
        <v>197</v>
      </c>
      <c r="F1035" s="85">
        <v>38.19</v>
      </c>
      <c r="G1035" s="86">
        <v>58300</v>
      </c>
      <c r="H1035" s="86">
        <v>38.270000000000003</v>
      </c>
      <c r="I1035" s="86">
        <v>1</v>
      </c>
      <c r="J1035" s="86">
        <v>30.512952528385298</v>
      </c>
      <c r="K1035" s="86">
        <v>3.5779877652940599E-2</v>
      </c>
      <c r="L1035" s="86">
        <v>38.879464028021701</v>
      </c>
      <c r="M1035" s="86">
        <v>5.8091276948972703E-2</v>
      </c>
      <c r="N1035" s="86">
        <v>-8.3665114996364096</v>
      </c>
      <c r="O1035" s="86">
        <v>-2.2311399296032E-2</v>
      </c>
      <c r="P1035" s="86">
        <v>-11.202547489872501</v>
      </c>
      <c r="Q1035" s="86">
        <v>-11.2025474898724</v>
      </c>
      <c r="R1035" s="86">
        <v>0</v>
      </c>
      <c r="S1035" s="86">
        <v>4.82285241020124E-3</v>
      </c>
      <c r="T1035" s="86" t="s">
        <v>156</v>
      </c>
      <c r="U1035" s="120">
        <v>-0.183643875116345</v>
      </c>
      <c r="V1035" s="120">
        <v>-1.3886477966119E-2</v>
      </c>
      <c r="W1035" s="120">
        <v>-0.169750980410104</v>
      </c>
      <c r="X1035" s="120">
        <v>0</v>
      </c>
      <c r="Y1035" s="116">
        <v>-0.169750980410104</v>
      </c>
    </row>
    <row r="1036" spans="2:25" x14ac:dyDescent="0.25">
      <c r="B1036" s="61" t="s">
        <v>116</v>
      </c>
      <c r="C1036" s="84" t="s">
        <v>139</v>
      </c>
      <c r="D1036" s="61" t="s">
        <v>43</v>
      </c>
      <c r="E1036" s="61" t="s">
        <v>197</v>
      </c>
      <c r="F1036" s="85">
        <v>38.19</v>
      </c>
      <c r="G1036" s="86">
        <v>58500</v>
      </c>
      <c r="H1036" s="86">
        <v>38.15</v>
      </c>
      <c r="I1036" s="86">
        <v>1</v>
      </c>
      <c r="J1036" s="86">
        <v>-91.421726001982194</v>
      </c>
      <c r="K1036" s="86">
        <v>4.3544825642795597E-2</v>
      </c>
      <c r="L1036" s="86">
        <v>-89.165988640054593</v>
      </c>
      <c r="M1036" s="86">
        <v>4.1422488092125002E-2</v>
      </c>
      <c r="N1036" s="86">
        <v>-2.2557373619275598</v>
      </c>
      <c r="O1036" s="86">
        <v>2.1223375506706399E-3</v>
      </c>
      <c r="P1036" s="86">
        <v>1.1772891206196301</v>
      </c>
      <c r="Q1036" s="86">
        <v>1.1772891206196201</v>
      </c>
      <c r="R1036" s="86">
        <v>0</v>
      </c>
      <c r="S1036" s="86">
        <v>7.2211103990880003E-6</v>
      </c>
      <c r="T1036" s="86" t="s">
        <v>156</v>
      </c>
      <c r="U1036" s="120">
        <v>-9.2198701680021606E-3</v>
      </c>
      <c r="V1036" s="120">
        <v>-6.9717285075436097E-4</v>
      </c>
      <c r="W1036" s="120">
        <v>-8.5223751637820994E-3</v>
      </c>
      <c r="X1036" s="120">
        <v>0</v>
      </c>
      <c r="Y1036" s="116">
        <v>-8.5223751637820994E-3</v>
      </c>
    </row>
    <row r="1037" spans="2:25" x14ac:dyDescent="0.25">
      <c r="B1037" s="61" t="s">
        <v>116</v>
      </c>
      <c r="C1037" s="84" t="s">
        <v>139</v>
      </c>
      <c r="D1037" s="61" t="s">
        <v>43</v>
      </c>
      <c r="E1037" s="61" t="s">
        <v>198</v>
      </c>
      <c r="F1037" s="85">
        <v>38.270000000000003</v>
      </c>
      <c r="G1037" s="86">
        <v>58304</v>
      </c>
      <c r="H1037" s="86">
        <v>38.270000000000003</v>
      </c>
      <c r="I1037" s="86">
        <v>1</v>
      </c>
      <c r="J1037" s="86">
        <v>18.119681983071299</v>
      </c>
      <c r="K1037" s="86">
        <v>0</v>
      </c>
      <c r="L1037" s="86">
        <v>18.119681983071299</v>
      </c>
      <c r="M1037" s="86">
        <v>0</v>
      </c>
      <c r="N1037" s="86">
        <v>0</v>
      </c>
      <c r="O1037" s="86">
        <v>0</v>
      </c>
      <c r="P1037" s="86">
        <v>0</v>
      </c>
      <c r="Q1037" s="86">
        <v>0</v>
      </c>
      <c r="R1037" s="86">
        <v>0</v>
      </c>
      <c r="S1037" s="86">
        <v>0</v>
      </c>
      <c r="T1037" s="86" t="s">
        <v>155</v>
      </c>
      <c r="U1037" s="120">
        <v>0</v>
      </c>
      <c r="V1037" s="120">
        <v>0</v>
      </c>
      <c r="W1037" s="120">
        <v>0</v>
      </c>
      <c r="X1037" s="120">
        <v>0</v>
      </c>
      <c r="Y1037" s="116">
        <v>0</v>
      </c>
    </row>
    <row r="1038" spans="2:25" x14ac:dyDescent="0.25">
      <c r="B1038" s="61" t="s">
        <v>116</v>
      </c>
      <c r="C1038" s="84" t="s">
        <v>139</v>
      </c>
      <c r="D1038" s="61" t="s">
        <v>43</v>
      </c>
      <c r="E1038" s="61" t="s">
        <v>198</v>
      </c>
      <c r="F1038" s="85">
        <v>38.270000000000003</v>
      </c>
      <c r="G1038" s="86">
        <v>58350</v>
      </c>
      <c r="H1038" s="86">
        <v>38.44</v>
      </c>
      <c r="I1038" s="86">
        <v>1</v>
      </c>
      <c r="J1038" s="86">
        <v>34.254522770153699</v>
      </c>
      <c r="K1038" s="86">
        <v>8.4834819474253906E-2</v>
      </c>
      <c r="L1038" s="86">
        <v>48.80569897601</v>
      </c>
      <c r="M1038" s="86">
        <v>0.172218329058418</v>
      </c>
      <c r="N1038" s="86">
        <v>-14.5511762058562</v>
      </c>
      <c r="O1038" s="86">
        <v>-8.7383509584164104E-2</v>
      </c>
      <c r="P1038" s="86">
        <v>-20.006861619704601</v>
      </c>
      <c r="Q1038" s="86">
        <v>-20.006861619704502</v>
      </c>
      <c r="R1038" s="86">
        <v>0</v>
      </c>
      <c r="S1038" s="86">
        <v>2.89398472082016E-2</v>
      </c>
      <c r="T1038" s="86" t="s">
        <v>156</v>
      </c>
      <c r="U1038" s="120">
        <v>-0.87789455510513004</v>
      </c>
      <c r="V1038" s="120">
        <v>-6.6383174436500506E-2</v>
      </c>
      <c r="W1038" s="120">
        <v>-0.811480705966243</v>
      </c>
      <c r="X1038" s="120">
        <v>0</v>
      </c>
      <c r="Y1038" s="116">
        <v>-0.811480705966243</v>
      </c>
    </row>
    <row r="1039" spans="2:25" x14ac:dyDescent="0.25">
      <c r="B1039" s="61" t="s">
        <v>116</v>
      </c>
      <c r="C1039" s="84" t="s">
        <v>139</v>
      </c>
      <c r="D1039" s="61" t="s">
        <v>43</v>
      </c>
      <c r="E1039" s="61" t="s">
        <v>198</v>
      </c>
      <c r="F1039" s="85">
        <v>38.270000000000003</v>
      </c>
      <c r="G1039" s="86">
        <v>58600</v>
      </c>
      <c r="H1039" s="86">
        <v>38.26</v>
      </c>
      <c r="I1039" s="86">
        <v>1</v>
      </c>
      <c r="J1039" s="86">
        <v>-33.090579964378499</v>
      </c>
      <c r="K1039" s="86">
        <v>4.20474809233508E-3</v>
      </c>
      <c r="L1039" s="86">
        <v>-39.330959845844703</v>
      </c>
      <c r="M1039" s="86">
        <v>5.9401897051985101E-3</v>
      </c>
      <c r="N1039" s="86">
        <v>6.2403798814661702</v>
      </c>
      <c r="O1039" s="86">
        <v>-1.73544161286343E-3</v>
      </c>
      <c r="P1039" s="86">
        <v>8.8043141298320595</v>
      </c>
      <c r="Q1039" s="86">
        <v>8.8043141298320595</v>
      </c>
      <c r="R1039" s="86">
        <v>0</v>
      </c>
      <c r="S1039" s="86">
        <v>2.9766123761956103E-4</v>
      </c>
      <c r="T1039" s="86" t="s">
        <v>155</v>
      </c>
      <c r="U1039" s="120">
        <v>-4.0028745015254904E-3</v>
      </c>
      <c r="V1039" s="120">
        <v>-3.02682725091473E-4</v>
      </c>
      <c r="W1039" s="120">
        <v>-3.7000519111354902E-3</v>
      </c>
      <c r="X1039" s="120">
        <v>0</v>
      </c>
      <c r="Y1039" s="116">
        <v>-3.7000519111354902E-3</v>
      </c>
    </row>
    <row r="1040" spans="2:25" x14ac:dyDescent="0.25">
      <c r="B1040" s="61" t="s">
        <v>116</v>
      </c>
      <c r="C1040" s="84" t="s">
        <v>139</v>
      </c>
      <c r="D1040" s="61" t="s">
        <v>43</v>
      </c>
      <c r="E1040" s="61" t="s">
        <v>199</v>
      </c>
      <c r="F1040" s="85">
        <v>38.270000000000003</v>
      </c>
      <c r="G1040" s="86">
        <v>58300</v>
      </c>
      <c r="H1040" s="86">
        <v>38.270000000000003</v>
      </c>
      <c r="I1040" s="86">
        <v>2</v>
      </c>
      <c r="J1040" s="86">
        <v>-11.166918016928699</v>
      </c>
      <c r="K1040" s="86">
        <v>0</v>
      </c>
      <c r="L1040" s="86">
        <v>-11.166918016928699</v>
      </c>
      <c r="M1040" s="86">
        <v>0</v>
      </c>
      <c r="N1040" s="86">
        <v>0</v>
      </c>
      <c r="O1040" s="86">
        <v>0</v>
      </c>
      <c r="P1040" s="86">
        <v>0</v>
      </c>
      <c r="Q1040" s="86">
        <v>0</v>
      </c>
      <c r="R1040" s="86">
        <v>0</v>
      </c>
      <c r="S1040" s="86">
        <v>0</v>
      </c>
      <c r="T1040" s="86" t="s">
        <v>155</v>
      </c>
      <c r="U1040" s="120">
        <v>0</v>
      </c>
      <c r="V1040" s="120">
        <v>0</v>
      </c>
      <c r="W1040" s="120">
        <v>0</v>
      </c>
      <c r="X1040" s="120">
        <v>0</v>
      </c>
      <c r="Y1040" s="116">
        <v>0</v>
      </c>
    </row>
    <row r="1041" spans="2:25" x14ac:dyDescent="0.25">
      <c r="B1041" s="61" t="s">
        <v>116</v>
      </c>
      <c r="C1041" s="84" t="s">
        <v>139</v>
      </c>
      <c r="D1041" s="61" t="s">
        <v>43</v>
      </c>
      <c r="E1041" s="61" t="s">
        <v>200</v>
      </c>
      <c r="F1041" s="85">
        <v>38.270000000000003</v>
      </c>
      <c r="G1041" s="86">
        <v>58500</v>
      </c>
      <c r="H1041" s="86">
        <v>38.15</v>
      </c>
      <c r="I1041" s="86">
        <v>1</v>
      </c>
      <c r="J1041" s="86">
        <v>-104.169391151713</v>
      </c>
      <c r="K1041" s="86">
        <v>0.15300279494615199</v>
      </c>
      <c r="L1041" s="86">
        <v>-100.17001697670401</v>
      </c>
      <c r="M1041" s="86">
        <v>0.14147985544569699</v>
      </c>
      <c r="N1041" s="86">
        <v>-3.9993741750084899</v>
      </c>
      <c r="O1041" s="86">
        <v>1.1522939500454899E-2</v>
      </c>
      <c r="P1041" s="86">
        <v>-9.9816032504516894</v>
      </c>
      <c r="Q1041" s="86">
        <v>-9.9816032504516894</v>
      </c>
      <c r="R1041" s="86">
        <v>0</v>
      </c>
      <c r="S1041" s="86">
        <v>1.40481688863693E-3</v>
      </c>
      <c r="T1041" s="86" t="s">
        <v>156</v>
      </c>
      <c r="U1041" s="120">
        <v>-3.9633382688654899E-2</v>
      </c>
      <c r="V1041" s="120">
        <v>-2.9969313982298098E-3</v>
      </c>
      <c r="W1041" s="120">
        <v>-3.6635066451879798E-2</v>
      </c>
      <c r="X1041" s="120">
        <v>0</v>
      </c>
      <c r="Y1041" s="116">
        <v>-3.6635066451879798E-2</v>
      </c>
    </row>
    <row r="1042" spans="2:25" x14ac:dyDescent="0.25">
      <c r="B1042" s="61" t="s">
        <v>116</v>
      </c>
      <c r="C1042" s="84" t="s">
        <v>139</v>
      </c>
      <c r="D1042" s="61" t="s">
        <v>43</v>
      </c>
      <c r="E1042" s="61" t="s">
        <v>201</v>
      </c>
      <c r="F1042" s="85">
        <v>38.15</v>
      </c>
      <c r="G1042" s="86">
        <v>58600</v>
      </c>
      <c r="H1042" s="86">
        <v>38.26</v>
      </c>
      <c r="I1042" s="86">
        <v>1</v>
      </c>
      <c r="J1042" s="86">
        <v>33.117732890278504</v>
      </c>
      <c r="K1042" s="86">
        <v>5.0101103708250903E-2</v>
      </c>
      <c r="L1042" s="86">
        <v>39.369330666159101</v>
      </c>
      <c r="M1042" s="86">
        <v>7.08014509235909E-2</v>
      </c>
      <c r="N1042" s="86">
        <v>-6.2515977758806596</v>
      </c>
      <c r="O1042" s="86">
        <v>-2.070034721534E-2</v>
      </c>
      <c r="P1042" s="86">
        <v>-8.8043141298321093</v>
      </c>
      <c r="Q1042" s="86">
        <v>-8.8043141298321004</v>
      </c>
      <c r="R1042" s="86">
        <v>0</v>
      </c>
      <c r="S1042" s="86">
        <v>3.5409284725160602E-3</v>
      </c>
      <c r="T1042" s="86" t="s">
        <v>155</v>
      </c>
      <c r="U1042" s="120">
        <v>-0.103181010015196</v>
      </c>
      <c r="V1042" s="120">
        <v>-7.8021704845325796E-3</v>
      </c>
      <c r="W1042" s="120">
        <v>-9.5375234260810404E-2</v>
      </c>
      <c r="X1042" s="120">
        <v>0</v>
      </c>
      <c r="Y1042" s="116">
        <v>-9.5375234260810404E-2</v>
      </c>
    </row>
    <row r="1043" spans="2:25" x14ac:dyDescent="0.25">
      <c r="B1043" s="61" t="s">
        <v>116</v>
      </c>
      <c r="C1043" s="84" t="s">
        <v>117</v>
      </c>
      <c r="D1043" s="61" t="s">
        <v>44</v>
      </c>
      <c r="E1043" s="61" t="s">
        <v>118</v>
      </c>
      <c r="F1043" s="85">
        <v>40.14</v>
      </c>
      <c r="G1043" s="86">
        <v>50050</v>
      </c>
      <c r="H1043" s="86">
        <v>39.21</v>
      </c>
      <c r="I1043" s="86">
        <v>1</v>
      </c>
      <c r="J1043" s="86">
        <v>-62.3787334145157</v>
      </c>
      <c r="K1043" s="86">
        <v>0.71207246797905699</v>
      </c>
      <c r="L1043" s="86">
        <v>6.0870534567618204</v>
      </c>
      <c r="M1043" s="86">
        <v>6.7805562207421096E-3</v>
      </c>
      <c r="N1043" s="86">
        <v>-68.465786871277501</v>
      </c>
      <c r="O1043" s="86">
        <v>0.70529191175831496</v>
      </c>
      <c r="P1043" s="86">
        <v>-34.804150641340399</v>
      </c>
      <c r="Q1043" s="86">
        <v>-34.804150641340399</v>
      </c>
      <c r="R1043" s="86">
        <v>0</v>
      </c>
      <c r="S1043" s="86">
        <v>0.221673189041317</v>
      </c>
      <c r="T1043" s="86" t="s">
        <v>133</v>
      </c>
      <c r="U1043" s="120">
        <v>-35.7413159825797</v>
      </c>
      <c r="V1043" s="120">
        <v>-3.7141362718812898</v>
      </c>
      <c r="W1043" s="120">
        <v>-32.027594082904699</v>
      </c>
      <c r="X1043" s="120">
        <v>0</v>
      </c>
      <c r="Y1043" s="116">
        <v>-32.027594082904699</v>
      </c>
    </row>
    <row r="1044" spans="2:25" x14ac:dyDescent="0.25">
      <c r="B1044" s="61" t="s">
        <v>116</v>
      </c>
      <c r="C1044" s="84" t="s">
        <v>117</v>
      </c>
      <c r="D1044" s="61" t="s">
        <v>44</v>
      </c>
      <c r="E1044" s="61" t="s">
        <v>134</v>
      </c>
      <c r="F1044" s="85">
        <v>38.840000000000003</v>
      </c>
      <c r="G1044" s="86">
        <v>56050</v>
      </c>
      <c r="H1044" s="86">
        <v>38.78</v>
      </c>
      <c r="I1044" s="86">
        <v>1</v>
      </c>
      <c r="J1044" s="86">
        <v>-10.202207285416501</v>
      </c>
      <c r="K1044" s="86">
        <v>3.3307210718274E-3</v>
      </c>
      <c r="L1044" s="86">
        <v>-19.196349527868399</v>
      </c>
      <c r="M1044" s="86">
        <v>1.1791994726275E-2</v>
      </c>
      <c r="N1044" s="86">
        <v>8.9941422424519004</v>
      </c>
      <c r="O1044" s="86">
        <v>-8.4612736544476298E-3</v>
      </c>
      <c r="P1044" s="86">
        <v>12.058784974452401</v>
      </c>
      <c r="Q1044" s="86">
        <v>12.058784974452401</v>
      </c>
      <c r="R1044" s="86">
        <v>0</v>
      </c>
      <c r="S1044" s="86">
        <v>4.6532574419225299E-3</v>
      </c>
      <c r="T1044" s="86" t="s">
        <v>133</v>
      </c>
      <c r="U1044" s="120">
        <v>0.21649464364176099</v>
      </c>
      <c r="V1044" s="120">
        <v>-2.2497509856933998E-2</v>
      </c>
      <c r="W1044" s="120">
        <v>0.23898906138422099</v>
      </c>
      <c r="X1044" s="120">
        <v>0</v>
      </c>
      <c r="Y1044" s="116">
        <v>0.23898906138422099</v>
      </c>
    </row>
    <row r="1045" spans="2:25" x14ac:dyDescent="0.25">
      <c r="B1045" s="61" t="s">
        <v>116</v>
      </c>
      <c r="C1045" s="84" t="s">
        <v>117</v>
      </c>
      <c r="D1045" s="61" t="s">
        <v>44</v>
      </c>
      <c r="E1045" s="61" t="s">
        <v>120</v>
      </c>
      <c r="F1045" s="85">
        <v>39.21</v>
      </c>
      <c r="G1045" s="86">
        <v>51450</v>
      </c>
      <c r="H1045" s="86">
        <v>39.15</v>
      </c>
      <c r="I1045" s="86">
        <v>10</v>
      </c>
      <c r="J1045" s="86">
        <v>-3.5393414561184402</v>
      </c>
      <c r="K1045" s="86">
        <v>2.1841968997412301E-3</v>
      </c>
      <c r="L1045" s="86">
        <v>33.376627284180202</v>
      </c>
      <c r="M1045" s="86">
        <v>0.19423690903246399</v>
      </c>
      <c r="N1045" s="86">
        <v>-36.915968740298602</v>
      </c>
      <c r="O1045" s="86">
        <v>-0.19205271213272301</v>
      </c>
      <c r="P1045" s="86">
        <v>-9.8203712840351205</v>
      </c>
      <c r="Q1045" s="86">
        <v>-9.8203712840351098</v>
      </c>
      <c r="R1045" s="86">
        <v>0</v>
      </c>
      <c r="S1045" s="86">
        <v>1.6815224724372701E-2</v>
      </c>
      <c r="T1045" s="86" t="s">
        <v>135</v>
      </c>
      <c r="U1045" s="120">
        <v>-9.73958338577809</v>
      </c>
      <c r="V1045" s="120">
        <v>-1.0121099050679001</v>
      </c>
      <c r="W1045" s="120">
        <v>-8.7275863980033801</v>
      </c>
      <c r="X1045" s="120">
        <v>0</v>
      </c>
      <c r="Y1045" s="116">
        <v>-8.7275863980033801</v>
      </c>
    </row>
    <row r="1046" spans="2:25" x14ac:dyDescent="0.25">
      <c r="B1046" s="61" t="s">
        <v>116</v>
      </c>
      <c r="C1046" s="84" t="s">
        <v>117</v>
      </c>
      <c r="D1046" s="61" t="s">
        <v>44</v>
      </c>
      <c r="E1046" s="61" t="s">
        <v>136</v>
      </c>
      <c r="F1046" s="85">
        <v>39.15</v>
      </c>
      <c r="G1046" s="86">
        <v>54000</v>
      </c>
      <c r="H1046" s="86">
        <v>39.06</v>
      </c>
      <c r="I1046" s="86">
        <v>10</v>
      </c>
      <c r="J1046" s="86">
        <v>-25.7191560362524</v>
      </c>
      <c r="K1046" s="86">
        <v>3.1644963388466098E-2</v>
      </c>
      <c r="L1046" s="86">
        <v>11.1136543912107</v>
      </c>
      <c r="M1046" s="86">
        <v>5.9088769382809204E-3</v>
      </c>
      <c r="N1046" s="86">
        <v>-36.832810427463102</v>
      </c>
      <c r="O1046" s="86">
        <v>2.57360864501852E-2</v>
      </c>
      <c r="P1046" s="86">
        <v>-9.82037128403657</v>
      </c>
      <c r="Q1046" s="86">
        <v>-9.8203712840365593</v>
      </c>
      <c r="R1046" s="86">
        <v>0</v>
      </c>
      <c r="S1046" s="86">
        <v>4.6136748727588304E-3</v>
      </c>
      <c r="T1046" s="86" t="s">
        <v>135</v>
      </c>
      <c r="U1046" s="120">
        <v>-2.30854327783705</v>
      </c>
      <c r="V1046" s="120">
        <v>-0.23989727539974701</v>
      </c>
      <c r="W1046" s="120">
        <v>-2.0686727668735001</v>
      </c>
      <c r="X1046" s="120">
        <v>0</v>
      </c>
      <c r="Y1046" s="116">
        <v>-2.0686727668735001</v>
      </c>
    </row>
    <row r="1047" spans="2:25" x14ac:dyDescent="0.25">
      <c r="B1047" s="61" t="s">
        <v>116</v>
      </c>
      <c r="C1047" s="84" t="s">
        <v>117</v>
      </c>
      <c r="D1047" s="61" t="s">
        <v>44</v>
      </c>
      <c r="E1047" s="61" t="s">
        <v>137</v>
      </c>
      <c r="F1047" s="85">
        <v>39.06</v>
      </c>
      <c r="G1047" s="86">
        <v>56100</v>
      </c>
      <c r="H1047" s="86">
        <v>38.89</v>
      </c>
      <c r="I1047" s="86">
        <v>10</v>
      </c>
      <c r="J1047" s="86">
        <v>-10.7840836625323</v>
      </c>
      <c r="K1047" s="86">
        <v>2.1258992968522801E-2</v>
      </c>
      <c r="L1047" s="86">
        <v>-12.632203691825101</v>
      </c>
      <c r="M1047" s="86">
        <v>2.9169865816429701E-2</v>
      </c>
      <c r="N1047" s="86">
        <v>1.84812002929279</v>
      </c>
      <c r="O1047" s="86">
        <v>-7.9108728479069801E-3</v>
      </c>
      <c r="P1047" s="86">
        <v>-15.171864209909099</v>
      </c>
      <c r="Q1047" s="86">
        <v>-15.171864209909</v>
      </c>
      <c r="R1047" s="86">
        <v>0</v>
      </c>
      <c r="S1047" s="86">
        <v>4.20779027467965E-2</v>
      </c>
      <c r="T1047" s="86" t="s">
        <v>135</v>
      </c>
      <c r="U1047" s="120">
        <v>5.8541357326036799E-3</v>
      </c>
      <c r="V1047" s="120">
        <v>-6.0834519567150899E-4</v>
      </c>
      <c r="W1047" s="120">
        <v>6.4623973157777901E-3</v>
      </c>
      <c r="X1047" s="120">
        <v>0</v>
      </c>
      <c r="Y1047" s="116">
        <v>6.4623973157777901E-3</v>
      </c>
    </row>
    <row r="1048" spans="2:25" x14ac:dyDescent="0.25">
      <c r="B1048" s="61" t="s">
        <v>116</v>
      </c>
      <c r="C1048" s="84" t="s">
        <v>117</v>
      </c>
      <c r="D1048" s="61" t="s">
        <v>44</v>
      </c>
      <c r="E1048" s="61" t="s">
        <v>138</v>
      </c>
      <c r="F1048" s="85">
        <v>38.78</v>
      </c>
      <c r="G1048" s="86">
        <v>56100</v>
      </c>
      <c r="H1048" s="86">
        <v>38.89</v>
      </c>
      <c r="I1048" s="86">
        <v>10</v>
      </c>
      <c r="J1048" s="86">
        <v>19.415561157935201</v>
      </c>
      <c r="K1048" s="86">
        <v>2.7028319881058301E-2</v>
      </c>
      <c r="L1048" s="86">
        <v>10.4825693671177</v>
      </c>
      <c r="M1048" s="86">
        <v>7.8787014804623298E-3</v>
      </c>
      <c r="N1048" s="86">
        <v>8.9329917908175105</v>
      </c>
      <c r="O1048" s="86">
        <v>1.9149618400596001E-2</v>
      </c>
      <c r="P1048" s="86">
        <v>14.265510336249999</v>
      </c>
      <c r="Q1048" s="86">
        <v>14.265510336249999</v>
      </c>
      <c r="R1048" s="86">
        <v>0</v>
      </c>
      <c r="S1048" s="86">
        <v>1.4591293095517099E-2</v>
      </c>
      <c r="T1048" s="86" t="s">
        <v>135</v>
      </c>
      <c r="U1048" s="120">
        <v>-0.23895366640277499</v>
      </c>
      <c r="V1048" s="120">
        <v>-2.4831387857071001E-2</v>
      </c>
      <c r="W1048" s="120">
        <v>-0.21412504889019801</v>
      </c>
      <c r="X1048" s="120">
        <v>0</v>
      </c>
      <c r="Y1048" s="116">
        <v>-0.21412504889019801</v>
      </c>
    </row>
    <row r="1049" spans="2:25" x14ac:dyDescent="0.25">
      <c r="B1049" s="61" t="s">
        <v>116</v>
      </c>
      <c r="C1049" s="84" t="s">
        <v>139</v>
      </c>
      <c r="D1049" s="61" t="s">
        <v>44</v>
      </c>
      <c r="E1049" s="61" t="s">
        <v>140</v>
      </c>
      <c r="F1049" s="85">
        <v>40.25</v>
      </c>
      <c r="G1049" s="86">
        <v>50000</v>
      </c>
      <c r="H1049" s="86">
        <v>39.28</v>
      </c>
      <c r="I1049" s="86">
        <v>1</v>
      </c>
      <c r="J1049" s="86">
        <v>-129.11274380137999</v>
      </c>
      <c r="K1049" s="86">
        <v>1.5886605883160601</v>
      </c>
      <c r="L1049" s="86">
        <v>-6.1737855924892804</v>
      </c>
      <c r="M1049" s="86">
        <v>3.6324194000552901E-3</v>
      </c>
      <c r="N1049" s="86">
        <v>-122.93895820889099</v>
      </c>
      <c r="O1049" s="86">
        <v>1.585028168916</v>
      </c>
      <c r="P1049" s="86">
        <v>-69.195849358664603</v>
      </c>
      <c r="Q1049" s="86">
        <v>-69.195849358664503</v>
      </c>
      <c r="R1049" s="86">
        <v>0</v>
      </c>
      <c r="S1049" s="86">
        <v>0.456302648674905</v>
      </c>
      <c r="T1049" s="86" t="s">
        <v>141</v>
      </c>
      <c r="U1049" s="120">
        <v>-56.051633453267598</v>
      </c>
      <c r="V1049" s="120">
        <v>-5.8247269073260801</v>
      </c>
      <c r="W1049" s="120">
        <v>-50.2275563888021</v>
      </c>
      <c r="X1049" s="120">
        <v>0</v>
      </c>
      <c r="Y1049" s="116">
        <v>-50.2275563888021</v>
      </c>
    </row>
    <row r="1050" spans="2:25" x14ac:dyDescent="0.25">
      <c r="B1050" s="61" t="s">
        <v>116</v>
      </c>
      <c r="C1050" s="84" t="s">
        <v>139</v>
      </c>
      <c r="D1050" s="61" t="s">
        <v>44</v>
      </c>
      <c r="E1050" s="61" t="s">
        <v>142</v>
      </c>
      <c r="F1050" s="85">
        <v>38.42</v>
      </c>
      <c r="G1050" s="86">
        <v>56050</v>
      </c>
      <c r="H1050" s="86">
        <v>38.78</v>
      </c>
      <c r="I1050" s="86">
        <v>1</v>
      </c>
      <c r="J1050" s="86">
        <v>71.508496565898696</v>
      </c>
      <c r="K1050" s="86">
        <v>0.29249020263978698</v>
      </c>
      <c r="L1050" s="86">
        <v>62.294920323108897</v>
      </c>
      <c r="M1050" s="86">
        <v>0.221973586009174</v>
      </c>
      <c r="N1050" s="86">
        <v>9.2135762427898609</v>
      </c>
      <c r="O1050" s="86">
        <v>7.0516616630612594E-2</v>
      </c>
      <c r="P1050" s="86">
        <v>16.934353405850601</v>
      </c>
      <c r="Q1050" s="86">
        <v>16.934353405850501</v>
      </c>
      <c r="R1050" s="86">
        <v>0</v>
      </c>
      <c r="S1050" s="86">
        <v>1.6403377005686701E-2</v>
      </c>
      <c r="T1050" s="86" t="s">
        <v>141</v>
      </c>
      <c r="U1050" s="120">
        <v>-0.56693853874082301</v>
      </c>
      <c r="V1050" s="120">
        <v>-5.8914646335097902E-2</v>
      </c>
      <c r="W1050" s="120">
        <v>-0.50803046529110096</v>
      </c>
      <c r="X1050" s="120">
        <v>0</v>
      </c>
      <c r="Y1050" s="116">
        <v>-0.50803046529110096</v>
      </c>
    </row>
    <row r="1051" spans="2:25" x14ac:dyDescent="0.25">
      <c r="B1051" s="61" t="s">
        <v>116</v>
      </c>
      <c r="C1051" s="84" t="s">
        <v>139</v>
      </c>
      <c r="D1051" s="61" t="s">
        <v>44</v>
      </c>
      <c r="E1051" s="61" t="s">
        <v>153</v>
      </c>
      <c r="F1051" s="85">
        <v>38.94</v>
      </c>
      <c r="G1051" s="86">
        <v>58350</v>
      </c>
      <c r="H1051" s="86">
        <v>38.82</v>
      </c>
      <c r="I1051" s="86">
        <v>1</v>
      </c>
      <c r="J1051" s="86">
        <v>-25.006396462423201</v>
      </c>
      <c r="K1051" s="86">
        <v>4.45227743193553E-2</v>
      </c>
      <c r="L1051" s="86">
        <v>-42.960769095615902</v>
      </c>
      <c r="M1051" s="86">
        <v>0.131408690907622</v>
      </c>
      <c r="N1051" s="86">
        <v>17.954372633192801</v>
      </c>
      <c r="O1051" s="86">
        <v>-8.6885916588266804E-2</v>
      </c>
      <c r="P1051" s="86">
        <v>20.006861619704399</v>
      </c>
      <c r="Q1051" s="86">
        <v>20.006861619704299</v>
      </c>
      <c r="R1051" s="86">
        <v>0</v>
      </c>
      <c r="S1051" s="86">
        <v>2.8499545245144E-2</v>
      </c>
      <c r="T1051" s="86" t="s">
        <v>141</v>
      </c>
      <c r="U1051" s="120">
        <v>-1.2465280959798299</v>
      </c>
      <c r="V1051" s="120">
        <v>-0.12953566727801399</v>
      </c>
      <c r="W1051" s="120">
        <v>-1.1170068805087201</v>
      </c>
      <c r="X1051" s="120">
        <v>0</v>
      </c>
      <c r="Y1051" s="116">
        <v>-1.1170068805087201</v>
      </c>
    </row>
    <row r="1052" spans="2:25" x14ac:dyDescent="0.25">
      <c r="B1052" s="61" t="s">
        <v>116</v>
      </c>
      <c r="C1052" s="84" t="s">
        <v>139</v>
      </c>
      <c r="D1052" s="61" t="s">
        <v>44</v>
      </c>
      <c r="E1052" s="61" t="s">
        <v>154</v>
      </c>
      <c r="F1052" s="85">
        <v>39.28</v>
      </c>
      <c r="G1052" s="86">
        <v>50050</v>
      </c>
      <c r="H1052" s="86">
        <v>39.21</v>
      </c>
      <c r="I1052" s="86">
        <v>1</v>
      </c>
      <c r="J1052" s="86">
        <v>-12.225148822416299</v>
      </c>
      <c r="K1052" s="86">
        <v>8.6534018699801797E-3</v>
      </c>
      <c r="L1052" s="86">
        <v>63.650220630008697</v>
      </c>
      <c r="M1052" s="86">
        <v>0.23457319894380499</v>
      </c>
      <c r="N1052" s="86">
        <v>-75.875369452425105</v>
      </c>
      <c r="O1052" s="86">
        <v>-0.22591979707382501</v>
      </c>
      <c r="P1052" s="86">
        <v>-41.773845628848498</v>
      </c>
      <c r="Q1052" s="86">
        <v>-41.773845628848399</v>
      </c>
      <c r="R1052" s="86">
        <v>0</v>
      </c>
      <c r="S1052" s="86">
        <v>0.101038636942264</v>
      </c>
      <c r="T1052" s="86" t="s">
        <v>155</v>
      </c>
      <c r="U1052" s="120">
        <v>-14.177498297832001</v>
      </c>
      <c r="V1052" s="120">
        <v>-1.4732854464054399</v>
      </c>
      <c r="W1052" s="120">
        <v>-12.7043772203393</v>
      </c>
      <c r="X1052" s="120">
        <v>0</v>
      </c>
      <c r="Y1052" s="116">
        <v>-12.7043772203393</v>
      </c>
    </row>
    <row r="1053" spans="2:25" x14ac:dyDescent="0.25">
      <c r="B1053" s="61" t="s">
        <v>116</v>
      </c>
      <c r="C1053" s="84" t="s">
        <v>139</v>
      </c>
      <c r="D1053" s="61" t="s">
        <v>44</v>
      </c>
      <c r="E1053" s="61" t="s">
        <v>154</v>
      </c>
      <c r="F1053" s="85">
        <v>39.28</v>
      </c>
      <c r="G1053" s="86">
        <v>51150</v>
      </c>
      <c r="H1053" s="86">
        <v>38.869999999999997</v>
      </c>
      <c r="I1053" s="86">
        <v>1</v>
      </c>
      <c r="J1053" s="86">
        <v>-157.20051199100499</v>
      </c>
      <c r="K1053" s="86">
        <v>0.86492003395819095</v>
      </c>
      <c r="L1053" s="86">
        <v>-109.233719125991</v>
      </c>
      <c r="M1053" s="86">
        <v>0.417620188793353</v>
      </c>
      <c r="N1053" s="86">
        <v>-47.966792865014199</v>
      </c>
      <c r="O1053" s="86">
        <v>0.44729984516483801</v>
      </c>
      <c r="P1053" s="86">
        <v>-27.422003729825899</v>
      </c>
      <c r="Q1053" s="86">
        <v>-27.422003729825899</v>
      </c>
      <c r="R1053" s="86">
        <v>0</v>
      </c>
      <c r="S1053" s="86">
        <v>2.63188200995506E-2</v>
      </c>
      <c r="T1053" s="86" t="s">
        <v>156</v>
      </c>
      <c r="U1053" s="120">
        <v>-2.1881436248399502</v>
      </c>
      <c r="V1053" s="120">
        <v>-0.227385684653161</v>
      </c>
      <c r="W1053" s="120">
        <v>-1.96078330875189</v>
      </c>
      <c r="X1053" s="120">
        <v>0</v>
      </c>
      <c r="Y1053" s="116">
        <v>-1.96078330875189</v>
      </c>
    </row>
    <row r="1054" spans="2:25" x14ac:dyDescent="0.25">
      <c r="B1054" s="61" t="s">
        <v>116</v>
      </c>
      <c r="C1054" s="84" t="s">
        <v>139</v>
      </c>
      <c r="D1054" s="61" t="s">
        <v>44</v>
      </c>
      <c r="E1054" s="61" t="s">
        <v>154</v>
      </c>
      <c r="F1054" s="85">
        <v>39.28</v>
      </c>
      <c r="G1054" s="86">
        <v>51200</v>
      </c>
      <c r="H1054" s="86">
        <v>39.28</v>
      </c>
      <c r="I1054" s="86">
        <v>1</v>
      </c>
      <c r="J1054" s="86">
        <v>0</v>
      </c>
      <c r="K1054" s="86">
        <v>0</v>
      </c>
      <c r="L1054" s="86">
        <v>0</v>
      </c>
      <c r="M1054" s="86">
        <v>0</v>
      </c>
      <c r="N1054" s="86">
        <v>0</v>
      </c>
      <c r="O1054" s="86">
        <v>0</v>
      </c>
      <c r="P1054" s="86">
        <v>0</v>
      </c>
      <c r="Q1054" s="86">
        <v>0</v>
      </c>
      <c r="R1054" s="86">
        <v>0</v>
      </c>
      <c r="S1054" s="86">
        <v>0</v>
      </c>
      <c r="T1054" s="86" t="s">
        <v>155</v>
      </c>
      <c r="U1054" s="120">
        <v>0</v>
      </c>
      <c r="V1054" s="120">
        <v>0</v>
      </c>
      <c r="W1054" s="120">
        <v>0</v>
      </c>
      <c r="X1054" s="120">
        <v>0</v>
      </c>
      <c r="Y1054" s="116">
        <v>0</v>
      </c>
    </row>
    <row r="1055" spans="2:25" x14ac:dyDescent="0.25">
      <c r="B1055" s="61" t="s">
        <v>116</v>
      </c>
      <c r="C1055" s="84" t="s">
        <v>139</v>
      </c>
      <c r="D1055" s="61" t="s">
        <v>44</v>
      </c>
      <c r="E1055" s="61" t="s">
        <v>120</v>
      </c>
      <c r="F1055" s="85">
        <v>39.21</v>
      </c>
      <c r="G1055" s="86">
        <v>50054</v>
      </c>
      <c r="H1055" s="86">
        <v>39.21</v>
      </c>
      <c r="I1055" s="86">
        <v>1</v>
      </c>
      <c r="J1055" s="86">
        <v>42.836299901533899</v>
      </c>
      <c r="K1055" s="86">
        <v>0</v>
      </c>
      <c r="L1055" s="86">
        <v>42.836299938720998</v>
      </c>
      <c r="M1055" s="86">
        <v>0</v>
      </c>
      <c r="N1055" s="86">
        <v>-3.7187142254000001E-8</v>
      </c>
      <c r="O1055" s="86">
        <v>0</v>
      </c>
      <c r="P1055" s="86">
        <v>-2.6258E-14</v>
      </c>
      <c r="Q1055" s="86">
        <v>-2.6259E-14</v>
      </c>
      <c r="R1055" s="86">
        <v>0</v>
      </c>
      <c r="S1055" s="86">
        <v>0</v>
      </c>
      <c r="T1055" s="86" t="s">
        <v>155</v>
      </c>
      <c r="U1055" s="120">
        <v>0</v>
      </c>
      <c r="V1055" s="120">
        <v>0</v>
      </c>
      <c r="W1055" s="120">
        <v>0</v>
      </c>
      <c r="X1055" s="120">
        <v>0</v>
      </c>
      <c r="Y1055" s="116">
        <v>0</v>
      </c>
    </row>
    <row r="1056" spans="2:25" x14ac:dyDescent="0.25">
      <c r="B1056" s="61" t="s">
        <v>116</v>
      </c>
      <c r="C1056" s="84" t="s">
        <v>139</v>
      </c>
      <c r="D1056" s="61" t="s">
        <v>44</v>
      </c>
      <c r="E1056" s="61" t="s">
        <v>120</v>
      </c>
      <c r="F1056" s="85">
        <v>39.21</v>
      </c>
      <c r="G1056" s="86">
        <v>50100</v>
      </c>
      <c r="H1056" s="86">
        <v>39.11</v>
      </c>
      <c r="I1056" s="86">
        <v>1</v>
      </c>
      <c r="J1056" s="86">
        <v>-145.615395304825</v>
      </c>
      <c r="K1056" s="86">
        <v>0.16899463149775101</v>
      </c>
      <c r="L1056" s="86">
        <v>-76.547328215547907</v>
      </c>
      <c r="M1056" s="86">
        <v>4.6700162851802299E-2</v>
      </c>
      <c r="N1056" s="86">
        <v>-69.068067089277605</v>
      </c>
      <c r="O1056" s="86">
        <v>0.12229446864594901</v>
      </c>
      <c r="P1056" s="86">
        <v>-48.933677171411802</v>
      </c>
      <c r="Q1056" s="86">
        <v>-48.933677171411702</v>
      </c>
      <c r="R1056" s="86">
        <v>0</v>
      </c>
      <c r="S1056" s="86">
        <v>1.9084202949282099E-2</v>
      </c>
      <c r="T1056" s="86" t="s">
        <v>156</v>
      </c>
      <c r="U1056" s="120">
        <v>-2.1177553167524898</v>
      </c>
      <c r="V1056" s="120">
        <v>-0.22007113114563501</v>
      </c>
      <c r="W1056" s="120">
        <v>-1.8977087381147499</v>
      </c>
      <c r="X1056" s="120">
        <v>0</v>
      </c>
      <c r="Y1056" s="116">
        <v>-1.8977087381147499</v>
      </c>
    </row>
    <row r="1057" spans="2:25" x14ac:dyDescent="0.25">
      <c r="B1057" s="61" t="s">
        <v>116</v>
      </c>
      <c r="C1057" s="84" t="s">
        <v>139</v>
      </c>
      <c r="D1057" s="61" t="s">
        <v>44</v>
      </c>
      <c r="E1057" s="61" t="s">
        <v>120</v>
      </c>
      <c r="F1057" s="85">
        <v>39.21</v>
      </c>
      <c r="G1057" s="86">
        <v>50900</v>
      </c>
      <c r="H1057" s="86">
        <v>39.32</v>
      </c>
      <c r="I1057" s="86">
        <v>1</v>
      </c>
      <c r="J1057" s="86">
        <v>17.999082437681899</v>
      </c>
      <c r="K1057" s="86">
        <v>2.28396712861921E-2</v>
      </c>
      <c r="L1057" s="86">
        <v>56.460061880621801</v>
      </c>
      <c r="M1057" s="86">
        <v>0.224735570423237</v>
      </c>
      <c r="N1057" s="86">
        <v>-38.460979442939902</v>
      </c>
      <c r="O1057" s="86">
        <v>-0.201895899137045</v>
      </c>
      <c r="P1057" s="86">
        <v>-17.823947814734399</v>
      </c>
      <c r="Q1057" s="86">
        <v>-17.8239478147343</v>
      </c>
      <c r="R1057" s="86">
        <v>0</v>
      </c>
      <c r="S1057" s="86">
        <v>2.2397364657017398E-2</v>
      </c>
      <c r="T1057" s="86" t="s">
        <v>156</v>
      </c>
      <c r="U1057" s="120">
        <v>-3.6967347408926998</v>
      </c>
      <c r="V1057" s="120">
        <v>-0.38415419833352898</v>
      </c>
      <c r="W1057" s="120">
        <v>-3.3126234011973699</v>
      </c>
      <c r="X1057" s="120">
        <v>0</v>
      </c>
      <c r="Y1057" s="116">
        <v>-3.3126234011973699</v>
      </c>
    </row>
    <row r="1058" spans="2:25" x14ac:dyDescent="0.25">
      <c r="B1058" s="61" t="s">
        <v>116</v>
      </c>
      <c r="C1058" s="84" t="s">
        <v>139</v>
      </c>
      <c r="D1058" s="61" t="s">
        <v>44</v>
      </c>
      <c r="E1058" s="61" t="s">
        <v>157</v>
      </c>
      <c r="F1058" s="85">
        <v>39.21</v>
      </c>
      <c r="G1058" s="86">
        <v>50454</v>
      </c>
      <c r="H1058" s="86">
        <v>39.21</v>
      </c>
      <c r="I1058" s="86">
        <v>1</v>
      </c>
      <c r="J1058" s="86">
        <v>-3.0353999999999999E-13</v>
      </c>
      <c r="K1058" s="86">
        <v>0</v>
      </c>
      <c r="L1058" s="86">
        <v>1.1591800000000001E-13</v>
      </c>
      <c r="M1058" s="86">
        <v>0</v>
      </c>
      <c r="N1058" s="86">
        <v>-4.1945800000000002E-13</v>
      </c>
      <c r="O1058" s="86">
        <v>0</v>
      </c>
      <c r="P1058" s="86">
        <v>-1.6672999999999999E-14</v>
      </c>
      <c r="Q1058" s="86">
        <v>-1.6672E-14</v>
      </c>
      <c r="R1058" s="86">
        <v>0</v>
      </c>
      <c r="S1058" s="86">
        <v>0</v>
      </c>
      <c r="T1058" s="86" t="s">
        <v>155</v>
      </c>
      <c r="U1058" s="120">
        <v>0</v>
      </c>
      <c r="V1058" s="120">
        <v>0</v>
      </c>
      <c r="W1058" s="120">
        <v>0</v>
      </c>
      <c r="X1058" s="120">
        <v>0</v>
      </c>
      <c r="Y1058" s="116">
        <v>0</v>
      </c>
    </row>
    <row r="1059" spans="2:25" x14ac:dyDescent="0.25">
      <c r="B1059" s="61" t="s">
        <v>116</v>
      </c>
      <c r="C1059" s="84" t="s">
        <v>139</v>
      </c>
      <c r="D1059" s="61" t="s">
        <v>44</v>
      </c>
      <c r="E1059" s="61" t="s">
        <v>157</v>
      </c>
      <c r="F1059" s="85">
        <v>39.21</v>
      </c>
      <c r="G1059" s="86">
        <v>50604</v>
      </c>
      <c r="H1059" s="86">
        <v>39.21</v>
      </c>
      <c r="I1059" s="86">
        <v>1</v>
      </c>
      <c r="J1059" s="86">
        <v>-1.5176999999999999E-13</v>
      </c>
      <c r="K1059" s="86">
        <v>0</v>
      </c>
      <c r="L1059" s="86">
        <v>5.7959000000000003E-14</v>
      </c>
      <c r="M1059" s="86">
        <v>0</v>
      </c>
      <c r="N1059" s="86">
        <v>-2.0972900000000001E-13</v>
      </c>
      <c r="O1059" s="86">
        <v>0</v>
      </c>
      <c r="P1059" s="86">
        <v>-8.3359999999999998E-15</v>
      </c>
      <c r="Q1059" s="86">
        <v>-8.3359999999999998E-15</v>
      </c>
      <c r="R1059" s="86">
        <v>0</v>
      </c>
      <c r="S1059" s="86">
        <v>0</v>
      </c>
      <c r="T1059" s="86" t="s">
        <v>155</v>
      </c>
      <c r="U1059" s="120">
        <v>0</v>
      </c>
      <c r="V1059" s="120">
        <v>0</v>
      </c>
      <c r="W1059" s="120">
        <v>0</v>
      </c>
      <c r="X1059" s="120">
        <v>0</v>
      </c>
      <c r="Y1059" s="116">
        <v>0</v>
      </c>
    </row>
    <row r="1060" spans="2:25" x14ac:dyDescent="0.25">
      <c r="B1060" s="61" t="s">
        <v>116</v>
      </c>
      <c r="C1060" s="84" t="s">
        <v>139</v>
      </c>
      <c r="D1060" s="61" t="s">
        <v>44</v>
      </c>
      <c r="E1060" s="61" t="s">
        <v>33</v>
      </c>
      <c r="F1060" s="85">
        <v>39.11</v>
      </c>
      <c r="G1060" s="86">
        <v>50103</v>
      </c>
      <c r="H1060" s="86">
        <v>39.1</v>
      </c>
      <c r="I1060" s="86">
        <v>1</v>
      </c>
      <c r="J1060" s="86">
        <v>-5.7999162221588403</v>
      </c>
      <c r="K1060" s="86">
        <v>1.6819514092030599E-4</v>
      </c>
      <c r="L1060" s="86">
        <v>-5.7999161014134799</v>
      </c>
      <c r="M1060" s="86">
        <v>1.6819513391717601E-4</v>
      </c>
      <c r="N1060" s="86">
        <v>-1.2074536648299999E-7</v>
      </c>
      <c r="O1060" s="86">
        <v>7.0031299999999999E-12</v>
      </c>
      <c r="P1060" s="86">
        <v>0</v>
      </c>
      <c r="Q1060" s="86">
        <v>0</v>
      </c>
      <c r="R1060" s="86">
        <v>0</v>
      </c>
      <c r="S1060" s="86">
        <v>0</v>
      </c>
      <c r="T1060" s="86" t="s">
        <v>155</v>
      </c>
      <c r="U1060" s="120">
        <v>-9.3359626499999997E-10</v>
      </c>
      <c r="V1060" s="120">
        <v>0</v>
      </c>
      <c r="W1060" s="120">
        <v>-9.3360834400000007E-10</v>
      </c>
      <c r="X1060" s="120">
        <v>0</v>
      </c>
      <c r="Y1060" s="116">
        <v>-9.3360834400000007E-10</v>
      </c>
    </row>
    <row r="1061" spans="2:25" x14ac:dyDescent="0.25">
      <c r="B1061" s="61" t="s">
        <v>116</v>
      </c>
      <c r="C1061" s="84" t="s">
        <v>139</v>
      </c>
      <c r="D1061" s="61" t="s">
        <v>44</v>
      </c>
      <c r="E1061" s="61" t="s">
        <v>33</v>
      </c>
      <c r="F1061" s="85">
        <v>39.11</v>
      </c>
      <c r="G1061" s="86">
        <v>50200</v>
      </c>
      <c r="H1061" s="86">
        <v>38.99</v>
      </c>
      <c r="I1061" s="86">
        <v>1</v>
      </c>
      <c r="J1061" s="86">
        <v>-78.018578340022998</v>
      </c>
      <c r="K1061" s="86">
        <v>0.101042516198892</v>
      </c>
      <c r="L1061" s="86">
        <v>-33.848354428176798</v>
      </c>
      <c r="M1061" s="86">
        <v>1.90188042184249E-2</v>
      </c>
      <c r="N1061" s="86">
        <v>-44.1702239118462</v>
      </c>
      <c r="O1061" s="86">
        <v>8.2023711980466901E-2</v>
      </c>
      <c r="P1061" s="86">
        <v>-23.933677171416299</v>
      </c>
      <c r="Q1061" s="86">
        <v>-23.933677171416299</v>
      </c>
      <c r="R1061" s="86">
        <v>0</v>
      </c>
      <c r="S1061" s="86">
        <v>9.5088269888965599E-3</v>
      </c>
      <c r="T1061" s="86" t="s">
        <v>156</v>
      </c>
      <c r="U1061" s="120">
        <v>-2.0974009165841898</v>
      </c>
      <c r="V1061" s="120">
        <v>-0.217955959561177</v>
      </c>
      <c r="W1061" s="120">
        <v>-1.87946927354918</v>
      </c>
      <c r="X1061" s="120">
        <v>0</v>
      </c>
      <c r="Y1061" s="116">
        <v>-1.87946927354918</v>
      </c>
    </row>
    <row r="1062" spans="2:25" x14ac:dyDescent="0.25">
      <c r="B1062" s="61" t="s">
        <v>116</v>
      </c>
      <c r="C1062" s="84" t="s">
        <v>139</v>
      </c>
      <c r="D1062" s="61" t="s">
        <v>44</v>
      </c>
      <c r="E1062" s="61" t="s">
        <v>158</v>
      </c>
      <c r="F1062" s="85">
        <v>38.979999999999997</v>
      </c>
      <c r="G1062" s="86">
        <v>50800</v>
      </c>
      <c r="H1062" s="86">
        <v>38.96</v>
      </c>
      <c r="I1062" s="86">
        <v>1</v>
      </c>
      <c r="J1062" s="86">
        <v>-10.69771736104</v>
      </c>
      <c r="K1062" s="86">
        <v>5.8090331159547396E-3</v>
      </c>
      <c r="L1062" s="86">
        <v>17.8976295695782</v>
      </c>
      <c r="M1062" s="86">
        <v>1.6259704320091599E-2</v>
      </c>
      <c r="N1062" s="86">
        <v>-28.595346930618302</v>
      </c>
      <c r="O1062" s="86">
        <v>-1.0450671204136799E-2</v>
      </c>
      <c r="P1062" s="86">
        <v>-11.206265980268499</v>
      </c>
      <c r="Q1062" s="86">
        <v>-11.2062659802684</v>
      </c>
      <c r="R1062" s="86">
        <v>0</v>
      </c>
      <c r="S1062" s="86">
        <v>6.3744609629137099E-3</v>
      </c>
      <c r="T1062" s="86" t="s">
        <v>156</v>
      </c>
      <c r="U1062" s="120">
        <v>-0.97916959543746296</v>
      </c>
      <c r="V1062" s="120">
        <v>-0.101752529551798</v>
      </c>
      <c r="W1062" s="120">
        <v>-0.87742841803245697</v>
      </c>
      <c r="X1062" s="120">
        <v>0</v>
      </c>
      <c r="Y1062" s="116">
        <v>-0.87742841803245697</v>
      </c>
    </row>
    <row r="1063" spans="2:25" x14ac:dyDescent="0.25">
      <c r="B1063" s="61" t="s">
        <v>116</v>
      </c>
      <c r="C1063" s="84" t="s">
        <v>139</v>
      </c>
      <c r="D1063" s="61" t="s">
        <v>44</v>
      </c>
      <c r="E1063" s="61" t="s">
        <v>59</v>
      </c>
      <c r="F1063" s="85">
        <v>38.99</v>
      </c>
      <c r="G1063" s="86">
        <v>50150</v>
      </c>
      <c r="H1063" s="86">
        <v>38.979999999999997</v>
      </c>
      <c r="I1063" s="86">
        <v>1</v>
      </c>
      <c r="J1063" s="86">
        <v>-37.072227245162601</v>
      </c>
      <c r="K1063" s="86">
        <v>7.1741071718265997E-3</v>
      </c>
      <c r="L1063" s="86">
        <v>-8.4750540160391203</v>
      </c>
      <c r="M1063" s="86">
        <v>3.7493454180035599E-4</v>
      </c>
      <c r="N1063" s="86">
        <v>-28.597173229123499</v>
      </c>
      <c r="O1063" s="86">
        <v>6.7991726300262499E-3</v>
      </c>
      <c r="P1063" s="86">
        <v>-11.2062659802684</v>
      </c>
      <c r="Q1063" s="86">
        <v>-11.2062659802684</v>
      </c>
      <c r="R1063" s="86">
        <v>0</v>
      </c>
      <c r="S1063" s="86">
        <v>6.5552967349112102E-4</v>
      </c>
      <c r="T1063" s="86" t="s">
        <v>156</v>
      </c>
      <c r="U1063" s="120">
        <v>-2.09059873098075E-2</v>
      </c>
      <c r="V1063" s="120">
        <v>-2.1724909570954702E-3</v>
      </c>
      <c r="W1063" s="120">
        <v>-1.8733738729352301E-2</v>
      </c>
      <c r="X1063" s="120">
        <v>0</v>
      </c>
      <c r="Y1063" s="116">
        <v>-1.8733738729352301E-2</v>
      </c>
    </row>
    <row r="1064" spans="2:25" x14ac:dyDescent="0.25">
      <c r="B1064" s="61" t="s">
        <v>116</v>
      </c>
      <c r="C1064" s="84" t="s">
        <v>139</v>
      </c>
      <c r="D1064" s="61" t="s">
        <v>44</v>
      </c>
      <c r="E1064" s="61" t="s">
        <v>59</v>
      </c>
      <c r="F1064" s="85">
        <v>38.99</v>
      </c>
      <c r="G1064" s="86">
        <v>50250</v>
      </c>
      <c r="H1064" s="86">
        <v>38.700000000000003</v>
      </c>
      <c r="I1064" s="86">
        <v>1</v>
      </c>
      <c r="J1064" s="86">
        <v>-69.440076346163906</v>
      </c>
      <c r="K1064" s="86">
        <v>0.23805839790018801</v>
      </c>
      <c r="L1064" s="86">
        <v>-117.54112659038501</v>
      </c>
      <c r="M1064" s="86">
        <v>0.68209179464956204</v>
      </c>
      <c r="N1064" s="86">
        <v>48.101050244221298</v>
      </c>
      <c r="O1064" s="86">
        <v>-0.44403339674937398</v>
      </c>
      <c r="P1064" s="86">
        <v>27.422003729825001</v>
      </c>
      <c r="Q1064" s="86">
        <v>27.422003729825001</v>
      </c>
      <c r="R1064" s="86">
        <v>0</v>
      </c>
      <c r="S1064" s="86">
        <v>3.7124575666135098E-2</v>
      </c>
      <c r="T1064" s="86" t="s">
        <v>156</v>
      </c>
      <c r="U1064" s="120">
        <v>-3.2991727259052799</v>
      </c>
      <c r="V1064" s="120">
        <v>-0.34284068036159099</v>
      </c>
      <c r="W1064" s="120">
        <v>-2.9563702949881598</v>
      </c>
      <c r="X1064" s="120">
        <v>0</v>
      </c>
      <c r="Y1064" s="116">
        <v>-2.9563702949881598</v>
      </c>
    </row>
    <row r="1065" spans="2:25" x14ac:dyDescent="0.25">
      <c r="B1065" s="61" t="s">
        <v>116</v>
      </c>
      <c r="C1065" s="84" t="s">
        <v>139</v>
      </c>
      <c r="D1065" s="61" t="s">
        <v>44</v>
      </c>
      <c r="E1065" s="61" t="s">
        <v>59</v>
      </c>
      <c r="F1065" s="85">
        <v>38.99</v>
      </c>
      <c r="G1065" s="86">
        <v>50900</v>
      </c>
      <c r="H1065" s="86">
        <v>39.32</v>
      </c>
      <c r="I1065" s="86">
        <v>1</v>
      </c>
      <c r="J1065" s="86">
        <v>47.764234957541703</v>
      </c>
      <c r="K1065" s="86">
        <v>0.217875814473068</v>
      </c>
      <c r="L1065" s="86">
        <v>60.852563621543801</v>
      </c>
      <c r="M1065" s="86">
        <v>0.35363979468449003</v>
      </c>
      <c r="N1065" s="86">
        <v>-13.0883286640021</v>
      </c>
      <c r="O1065" s="86">
        <v>-0.135763980211422</v>
      </c>
      <c r="P1065" s="86">
        <v>-3.1524195974135898</v>
      </c>
      <c r="Q1065" s="86">
        <v>-3.15241959741358</v>
      </c>
      <c r="R1065" s="86">
        <v>0</v>
      </c>
      <c r="S1065" s="86">
        <v>9.4905505988401601E-4</v>
      </c>
      <c r="T1065" s="86" t="s">
        <v>155</v>
      </c>
      <c r="U1065" s="120">
        <v>-0.99669018605756299</v>
      </c>
      <c r="V1065" s="120">
        <v>-0.103573219678558</v>
      </c>
      <c r="W1065" s="120">
        <v>-0.893128521653342</v>
      </c>
      <c r="X1065" s="120">
        <v>0</v>
      </c>
      <c r="Y1065" s="116">
        <v>-0.893128521653342</v>
      </c>
    </row>
    <row r="1066" spans="2:25" x14ac:dyDescent="0.25">
      <c r="B1066" s="61" t="s">
        <v>116</v>
      </c>
      <c r="C1066" s="84" t="s">
        <v>139</v>
      </c>
      <c r="D1066" s="61" t="s">
        <v>44</v>
      </c>
      <c r="E1066" s="61" t="s">
        <v>59</v>
      </c>
      <c r="F1066" s="85">
        <v>38.99</v>
      </c>
      <c r="G1066" s="86">
        <v>53050</v>
      </c>
      <c r="H1066" s="86">
        <v>39.520000000000003</v>
      </c>
      <c r="I1066" s="86">
        <v>1</v>
      </c>
      <c r="J1066" s="86">
        <v>36.464288868477503</v>
      </c>
      <c r="K1066" s="86">
        <v>0.26685962359063198</v>
      </c>
      <c r="L1066" s="86">
        <v>56.616338360731497</v>
      </c>
      <c r="M1066" s="86">
        <v>0.643325740713932</v>
      </c>
      <c r="N1066" s="86">
        <v>-20.1520494922541</v>
      </c>
      <c r="O1066" s="86">
        <v>-0.37646611712330003</v>
      </c>
      <c r="P1066" s="86">
        <v>-6.9969953235632598</v>
      </c>
      <c r="Q1066" s="86">
        <v>-6.9969953235632598</v>
      </c>
      <c r="R1066" s="86">
        <v>0</v>
      </c>
      <c r="S1066" s="86">
        <v>9.82585927208382E-3</v>
      </c>
      <c r="T1066" s="86" t="s">
        <v>155</v>
      </c>
      <c r="U1066" s="120">
        <v>-4.0975911967804404</v>
      </c>
      <c r="V1066" s="120">
        <v>-0.42581006526792198</v>
      </c>
      <c r="W1066" s="120">
        <v>-3.6718286375390301</v>
      </c>
      <c r="X1066" s="120">
        <v>0</v>
      </c>
      <c r="Y1066" s="116">
        <v>-3.6718286375390301</v>
      </c>
    </row>
    <row r="1067" spans="2:25" x14ac:dyDescent="0.25">
      <c r="B1067" s="61" t="s">
        <v>116</v>
      </c>
      <c r="C1067" s="84" t="s">
        <v>139</v>
      </c>
      <c r="D1067" s="61" t="s">
        <v>44</v>
      </c>
      <c r="E1067" s="61" t="s">
        <v>159</v>
      </c>
      <c r="F1067" s="85">
        <v>38.700000000000003</v>
      </c>
      <c r="G1067" s="86">
        <v>50253</v>
      </c>
      <c r="H1067" s="86">
        <v>38.700000000000003</v>
      </c>
      <c r="I1067" s="86">
        <v>1</v>
      </c>
      <c r="J1067" s="86">
        <v>0</v>
      </c>
      <c r="K1067" s="86">
        <v>0</v>
      </c>
      <c r="L1067" s="86">
        <v>0</v>
      </c>
      <c r="M1067" s="86">
        <v>0</v>
      </c>
      <c r="N1067" s="86">
        <v>0</v>
      </c>
      <c r="O1067" s="86">
        <v>0</v>
      </c>
      <c r="P1067" s="86">
        <v>0</v>
      </c>
      <c r="Q1067" s="86">
        <v>0</v>
      </c>
      <c r="R1067" s="86">
        <v>0</v>
      </c>
      <c r="S1067" s="86">
        <v>0</v>
      </c>
      <c r="T1067" s="86" t="s">
        <v>155</v>
      </c>
      <c r="U1067" s="120">
        <v>0</v>
      </c>
      <c r="V1067" s="120">
        <v>0</v>
      </c>
      <c r="W1067" s="120">
        <v>0</v>
      </c>
      <c r="X1067" s="120">
        <v>0</v>
      </c>
      <c r="Y1067" s="116">
        <v>0</v>
      </c>
    </row>
    <row r="1068" spans="2:25" x14ac:dyDescent="0.25">
      <c r="B1068" s="61" t="s">
        <v>116</v>
      </c>
      <c r="C1068" s="84" t="s">
        <v>139</v>
      </c>
      <c r="D1068" s="61" t="s">
        <v>44</v>
      </c>
      <c r="E1068" s="61" t="s">
        <v>159</v>
      </c>
      <c r="F1068" s="85">
        <v>38.700000000000003</v>
      </c>
      <c r="G1068" s="86">
        <v>50300</v>
      </c>
      <c r="H1068" s="86">
        <v>38.729999999999997</v>
      </c>
      <c r="I1068" s="86">
        <v>1</v>
      </c>
      <c r="J1068" s="86">
        <v>32.970645632512998</v>
      </c>
      <c r="K1068" s="86">
        <v>1.5110182280604E-2</v>
      </c>
      <c r="L1068" s="86">
        <v>-15.3465054172511</v>
      </c>
      <c r="M1068" s="86">
        <v>3.27366167645187E-3</v>
      </c>
      <c r="N1068" s="86">
        <v>48.317151049764099</v>
      </c>
      <c r="O1068" s="86">
        <v>1.18365206041522E-2</v>
      </c>
      <c r="P1068" s="86">
        <v>27.4220037298271</v>
      </c>
      <c r="Q1068" s="86">
        <v>27.422003729827001</v>
      </c>
      <c r="R1068" s="86">
        <v>0</v>
      </c>
      <c r="S1068" s="86">
        <v>1.04523314109652E-2</v>
      </c>
      <c r="T1068" s="86" t="s">
        <v>156</v>
      </c>
      <c r="U1068" s="120">
        <v>-0.99126363630288405</v>
      </c>
      <c r="V1068" s="120">
        <v>-0.103009308006004</v>
      </c>
      <c r="W1068" s="120">
        <v>-0.88826582065771398</v>
      </c>
      <c r="X1068" s="120">
        <v>0</v>
      </c>
      <c r="Y1068" s="116">
        <v>-0.88826582065771398</v>
      </c>
    </row>
    <row r="1069" spans="2:25" x14ac:dyDescent="0.25">
      <c r="B1069" s="61" t="s">
        <v>116</v>
      </c>
      <c r="C1069" s="84" t="s">
        <v>139</v>
      </c>
      <c r="D1069" s="61" t="s">
        <v>44</v>
      </c>
      <c r="E1069" s="61" t="s">
        <v>160</v>
      </c>
      <c r="F1069" s="85">
        <v>38.729999999999997</v>
      </c>
      <c r="G1069" s="86">
        <v>51150</v>
      </c>
      <c r="H1069" s="86">
        <v>38.869999999999997</v>
      </c>
      <c r="I1069" s="86">
        <v>1</v>
      </c>
      <c r="J1069" s="86">
        <v>67.891679763871196</v>
      </c>
      <c r="K1069" s="86">
        <v>0.13182541318117699</v>
      </c>
      <c r="L1069" s="86">
        <v>19.640842545909699</v>
      </c>
      <c r="M1069" s="86">
        <v>1.1032813103117999E-2</v>
      </c>
      <c r="N1069" s="86">
        <v>48.250837217961397</v>
      </c>
      <c r="O1069" s="86">
        <v>0.120792600078059</v>
      </c>
      <c r="P1069" s="86">
        <v>27.4220037298265</v>
      </c>
      <c r="Q1069" s="86">
        <v>27.4220037298264</v>
      </c>
      <c r="R1069" s="86">
        <v>0</v>
      </c>
      <c r="S1069" s="86">
        <v>2.15062358527764E-2</v>
      </c>
      <c r="T1069" s="86" t="s">
        <v>156</v>
      </c>
      <c r="U1069" s="120">
        <v>-2.06836432748594</v>
      </c>
      <c r="V1069" s="120">
        <v>-0.21493855950701901</v>
      </c>
      <c r="W1069" s="120">
        <v>-1.85344974786512</v>
      </c>
      <c r="X1069" s="120">
        <v>0</v>
      </c>
      <c r="Y1069" s="116">
        <v>-1.85344974786512</v>
      </c>
    </row>
    <row r="1070" spans="2:25" x14ac:dyDescent="0.25">
      <c r="B1070" s="61" t="s">
        <v>116</v>
      </c>
      <c r="C1070" s="84" t="s">
        <v>139</v>
      </c>
      <c r="D1070" s="61" t="s">
        <v>44</v>
      </c>
      <c r="E1070" s="61" t="s">
        <v>161</v>
      </c>
      <c r="F1070" s="85">
        <v>39.35</v>
      </c>
      <c r="G1070" s="86">
        <v>50354</v>
      </c>
      <c r="H1070" s="86">
        <v>39.35</v>
      </c>
      <c r="I1070" s="86">
        <v>1</v>
      </c>
      <c r="J1070" s="86">
        <v>-6.7273999999999999E-14</v>
      </c>
      <c r="K1070" s="86">
        <v>0</v>
      </c>
      <c r="L1070" s="86">
        <v>2.3786999999999999E-14</v>
      </c>
      <c r="M1070" s="86">
        <v>0</v>
      </c>
      <c r="N1070" s="86">
        <v>-9.1061999999999999E-14</v>
      </c>
      <c r="O1070" s="86">
        <v>0</v>
      </c>
      <c r="P1070" s="86">
        <v>-6.1049999999999996E-15</v>
      </c>
      <c r="Q1070" s="86">
        <v>-6.1049999999999996E-15</v>
      </c>
      <c r="R1070" s="86">
        <v>0</v>
      </c>
      <c r="S1070" s="86">
        <v>0</v>
      </c>
      <c r="T1070" s="86" t="s">
        <v>155</v>
      </c>
      <c r="U1070" s="120">
        <v>0</v>
      </c>
      <c r="V1070" s="120">
        <v>0</v>
      </c>
      <c r="W1070" s="120">
        <v>0</v>
      </c>
      <c r="X1070" s="120">
        <v>0</v>
      </c>
      <c r="Y1070" s="116">
        <v>0</v>
      </c>
    </row>
    <row r="1071" spans="2:25" x14ac:dyDescent="0.25">
      <c r="B1071" s="61" t="s">
        <v>116</v>
      </c>
      <c r="C1071" s="84" t="s">
        <v>139</v>
      </c>
      <c r="D1071" s="61" t="s">
        <v>44</v>
      </c>
      <c r="E1071" s="61" t="s">
        <v>161</v>
      </c>
      <c r="F1071" s="85">
        <v>39.35</v>
      </c>
      <c r="G1071" s="86">
        <v>50900</v>
      </c>
      <c r="H1071" s="86">
        <v>39.32</v>
      </c>
      <c r="I1071" s="86">
        <v>1</v>
      </c>
      <c r="J1071" s="86">
        <v>-38.827813899209602</v>
      </c>
      <c r="K1071" s="86">
        <v>1.1910033144314E-2</v>
      </c>
      <c r="L1071" s="86">
        <v>-69.614841059043002</v>
      </c>
      <c r="M1071" s="86">
        <v>3.8285186155839E-2</v>
      </c>
      <c r="N1071" s="86">
        <v>30.7870271598334</v>
      </c>
      <c r="O1071" s="86">
        <v>-2.6375153011524901E-2</v>
      </c>
      <c r="P1071" s="86">
        <v>12.803943775378899</v>
      </c>
      <c r="Q1071" s="86">
        <v>12.8039437753788</v>
      </c>
      <c r="R1071" s="86">
        <v>0</v>
      </c>
      <c r="S1071" s="86">
        <v>1.2951337120041999E-3</v>
      </c>
      <c r="T1071" s="86" t="s">
        <v>156</v>
      </c>
      <c r="U1071" s="120">
        <v>-0.113855828913294</v>
      </c>
      <c r="V1071" s="120">
        <v>-1.18315750919212E-2</v>
      </c>
      <c r="W1071" s="120">
        <v>-0.10202557382568</v>
      </c>
      <c r="X1071" s="120">
        <v>0</v>
      </c>
      <c r="Y1071" s="116">
        <v>-0.10202557382568</v>
      </c>
    </row>
    <row r="1072" spans="2:25" x14ac:dyDescent="0.25">
      <c r="B1072" s="61" t="s">
        <v>116</v>
      </c>
      <c r="C1072" s="84" t="s">
        <v>139</v>
      </c>
      <c r="D1072" s="61" t="s">
        <v>44</v>
      </c>
      <c r="E1072" s="61" t="s">
        <v>161</v>
      </c>
      <c r="F1072" s="85">
        <v>39.35</v>
      </c>
      <c r="G1072" s="86">
        <v>53200</v>
      </c>
      <c r="H1072" s="86">
        <v>39.35</v>
      </c>
      <c r="I1072" s="86">
        <v>1</v>
      </c>
      <c r="J1072" s="86">
        <v>-3.0305629184862499</v>
      </c>
      <c r="K1072" s="86">
        <v>4.4360225042025802E-4</v>
      </c>
      <c r="L1072" s="86">
        <v>27.724935036627901</v>
      </c>
      <c r="M1072" s="86">
        <v>3.7126858700526899E-2</v>
      </c>
      <c r="N1072" s="86">
        <v>-30.755497955114102</v>
      </c>
      <c r="O1072" s="86">
        <v>-3.6683256450106699E-2</v>
      </c>
      <c r="P1072" s="86">
        <v>-12.8039437753812</v>
      </c>
      <c r="Q1072" s="86">
        <v>-12.8039437753812</v>
      </c>
      <c r="R1072" s="86">
        <v>0</v>
      </c>
      <c r="S1072" s="86">
        <v>7.9183491506108691E-3</v>
      </c>
      <c r="T1072" s="86" t="s">
        <v>156</v>
      </c>
      <c r="U1072" s="120">
        <v>-1.44348614131169</v>
      </c>
      <c r="V1072" s="120">
        <v>-0.15000298920209901</v>
      </c>
      <c r="W1072" s="120">
        <v>-1.2934998873785899</v>
      </c>
      <c r="X1072" s="120">
        <v>0</v>
      </c>
      <c r="Y1072" s="116">
        <v>-1.2934998873785899</v>
      </c>
    </row>
    <row r="1073" spans="2:25" x14ac:dyDescent="0.25">
      <c r="B1073" s="61" t="s">
        <v>116</v>
      </c>
      <c r="C1073" s="84" t="s">
        <v>139</v>
      </c>
      <c r="D1073" s="61" t="s">
        <v>44</v>
      </c>
      <c r="E1073" s="61" t="s">
        <v>162</v>
      </c>
      <c r="F1073" s="85">
        <v>39.35</v>
      </c>
      <c r="G1073" s="86">
        <v>50404</v>
      </c>
      <c r="H1073" s="86">
        <v>39.35</v>
      </c>
      <c r="I1073" s="86">
        <v>1</v>
      </c>
      <c r="J1073" s="86">
        <v>0</v>
      </c>
      <c r="K1073" s="86">
        <v>0</v>
      </c>
      <c r="L1073" s="86">
        <v>0</v>
      </c>
      <c r="M1073" s="86">
        <v>0</v>
      </c>
      <c r="N1073" s="86">
        <v>0</v>
      </c>
      <c r="O1073" s="86">
        <v>0</v>
      </c>
      <c r="P1073" s="86">
        <v>0</v>
      </c>
      <c r="Q1073" s="86">
        <v>0</v>
      </c>
      <c r="R1073" s="86">
        <v>0</v>
      </c>
      <c r="S1073" s="86">
        <v>0</v>
      </c>
      <c r="T1073" s="86" t="s">
        <v>155</v>
      </c>
      <c r="U1073" s="120">
        <v>0</v>
      </c>
      <c r="V1073" s="120">
        <v>0</v>
      </c>
      <c r="W1073" s="120">
        <v>0</v>
      </c>
      <c r="X1073" s="120">
        <v>0</v>
      </c>
      <c r="Y1073" s="116">
        <v>0</v>
      </c>
    </row>
    <row r="1074" spans="2:25" x14ac:dyDescent="0.25">
      <c r="B1074" s="61" t="s">
        <v>116</v>
      </c>
      <c r="C1074" s="84" t="s">
        <v>139</v>
      </c>
      <c r="D1074" s="61" t="s">
        <v>44</v>
      </c>
      <c r="E1074" s="61" t="s">
        <v>163</v>
      </c>
      <c r="F1074" s="85">
        <v>39.21</v>
      </c>
      <c r="G1074" s="86">
        <v>50499</v>
      </c>
      <c r="H1074" s="86">
        <v>39.21</v>
      </c>
      <c r="I1074" s="86">
        <v>1</v>
      </c>
      <c r="J1074" s="86">
        <v>0</v>
      </c>
      <c r="K1074" s="86">
        <v>0</v>
      </c>
      <c r="L1074" s="86">
        <v>0</v>
      </c>
      <c r="M1074" s="86">
        <v>0</v>
      </c>
      <c r="N1074" s="86">
        <v>0</v>
      </c>
      <c r="O1074" s="86">
        <v>0</v>
      </c>
      <c r="P1074" s="86">
        <v>0</v>
      </c>
      <c r="Q1074" s="86">
        <v>0</v>
      </c>
      <c r="R1074" s="86">
        <v>0</v>
      </c>
      <c r="S1074" s="86">
        <v>0</v>
      </c>
      <c r="T1074" s="86" t="s">
        <v>155</v>
      </c>
      <c r="U1074" s="120">
        <v>0</v>
      </c>
      <c r="V1074" s="120">
        <v>0</v>
      </c>
      <c r="W1074" s="120">
        <v>0</v>
      </c>
      <c r="X1074" s="120">
        <v>0</v>
      </c>
      <c r="Y1074" s="116">
        <v>0</v>
      </c>
    </row>
    <row r="1075" spans="2:25" x14ac:dyDescent="0.25">
      <c r="B1075" s="61" t="s">
        <v>116</v>
      </c>
      <c r="C1075" s="84" t="s">
        <v>139</v>
      </c>
      <c r="D1075" s="61" t="s">
        <v>44</v>
      </c>
      <c r="E1075" s="61" t="s">
        <v>163</v>
      </c>
      <c r="F1075" s="85">
        <v>39.21</v>
      </c>
      <c r="G1075" s="86">
        <v>50554</v>
      </c>
      <c r="H1075" s="86">
        <v>39.21</v>
      </c>
      <c r="I1075" s="86">
        <v>1</v>
      </c>
      <c r="J1075" s="86">
        <v>0</v>
      </c>
      <c r="K1075" s="86">
        <v>0</v>
      </c>
      <c r="L1075" s="86">
        <v>0</v>
      </c>
      <c r="M1075" s="86">
        <v>0</v>
      </c>
      <c r="N1075" s="86">
        <v>0</v>
      </c>
      <c r="O1075" s="86">
        <v>0</v>
      </c>
      <c r="P1075" s="86">
        <v>0</v>
      </c>
      <c r="Q1075" s="86">
        <v>0</v>
      </c>
      <c r="R1075" s="86">
        <v>0</v>
      </c>
      <c r="S1075" s="86">
        <v>0</v>
      </c>
      <c r="T1075" s="86" t="s">
        <v>155</v>
      </c>
      <c r="U1075" s="120">
        <v>0</v>
      </c>
      <c r="V1075" s="120">
        <v>0</v>
      </c>
      <c r="W1075" s="120">
        <v>0</v>
      </c>
      <c r="X1075" s="120">
        <v>0</v>
      </c>
      <c r="Y1075" s="116">
        <v>0</v>
      </c>
    </row>
    <row r="1076" spans="2:25" x14ac:dyDescent="0.25">
      <c r="B1076" s="61" t="s">
        <v>116</v>
      </c>
      <c r="C1076" s="84" t="s">
        <v>139</v>
      </c>
      <c r="D1076" s="61" t="s">
        <v>44</v>
      </c>
      <c r="E1076" s="61" t="s">
        <v>164</v>
      </c>
      <c r="F1076" s="85">
        <v>39.21</v>
      </c>
      <c r="G1076" s="86">
        <v>50604</v>
      </c>
      <c r="H1076" s="86">
        <v>39.21</v>
      </c>
      <c r="I1076" s="86">
        <v>1</v>
      </c>
      <c r="J1076" s="86">
        <v>3.6950000000000003E-14</v>
      </c>
      <c r="K1076" s="86">
        <v>0</v>
      </c>
      <c r="L1076" s="86">
        <v>-1.4111000000000001E-14</v>
      </c>
      <c r="M1076" s="86">
        <v>0</v>
      </c>
      <c r="N1076" s="86">
        <v>5.1061000000000002E-14</v>
      </c>
      <c r="O1076" s="86">
        <v>0</v>
      </c>
      <c r="P1076" s="86">
        <v>2.0299999999999999E-15</v>
      </c>
      <c r="Q1076" s="86">
        <v>2.0299999999999999E-15</v>
      </c>
      <c r="R1076" s="86">
        <v>0</v>
      </c>
      <c r="S1076" s="86">
        <v>0</v>
      </c>
      <c r="T1076" s="86" t="s">
        <v>155</v>
      </c>
      <c r="U1076" s="120">
        <v>0</v>
      </c>
      <c r="V1076" s="120">
        <v>0</v>
      </c>
      <c r="W1076" s="120">
        <v>0</v>
      </c>
      <c r="X1076" s="120">
        <v>0</v>
      </c>
      <c r="Y1076" s="116">
        <v>0</v>
      </c>
    </row>
    <row r="1077" spans="2:25" x14ac:dyDescent="0.25">
      <c r="B1077" s="61" t="s">
        <v>116</v>
      </c>
      <c r="C1077" s="84" t="s">
        <v>139</v>
      </c>
      <c r="D1077" s="61" t="s">
        <v>44</v>
      </c>
      <c r="E1077" s="61" t="s">
        <v>165</v>
      </c>
      <c r="F1077" s="85">
        <v>38.909999999999997</v>
      </c>
      <c r="G1077" s="86">
        <v>50750</v>
      </c>
      <c r="H1077" s="86">
        <v>38.92</v>
      </c>
      <c r="I1077" s="86">
        <v>1</v>
      </c>
      <c r="J1077" s="86">
        <v>0.58560708868356703</v>
      </c>
      <c r="K1077" s="86">
        <v>8.1961623293630006E-6</v>
      </c>
      <c r="L1077" s="86">
        <v>20.907798682332199</v>
      </c>
      <c r="M1077" s="86">
        <v>1.04475514932083E-2</v>
      </c>
      <c r="N1077" s="86">
        <v>-20.322191593648601</v>
      </c>
      <c r="O1077" s="86">
        <v>-1.04393553308789E-2</v>
      </c>
      <c r="P1077" s="86">
        <v>-9.7172457115454591</v>
      </c>
      <c r="Q1077" s="86">
        <v>-9.7172457115454591</v>
      </c>
      <c r="R1077" s="86">
        <v>0</v>
      </c>
      <c r="S1077" s="86">
        <v>2.2567542548233102E-3</v>
      </c>
      <c r="T1077" s="86" t="s">
        <v>156</v>
      </c>
      <c r="U1077" s="120">
        <v>-0.203025596764562</v>
      </c>
      <c r="V1077" s="120">
        <v>-2.10978446745256E-2</v>
      </c>
      <c r="W1077" s="120">
        <v>-0.18193010589716799</v>
      </c>
      <c r="X1077" s="120">
        <v>0</v>
      </c>
      <c r="Y1077" s="116">
        <v>-0.18193010589716799</v>
      </c>
    </row>
    <row r="1078" spans="2:25" x14ac:dyDescent="0.25">
      <c r="B1078" s="61" t="s">
        <v>116</v>
      </c>
      <c r="C1078" s="84" t="s">
        <v>139</v>
      </c>
      <c r="D1078" s="61" t="s">
        <v>44</v>
      </c>
      <c r="E1078" s="61" t="s">
        <v>165</v>
      </c>
      <c r="F1078" s="85">
        <v>38.909999999999997</v>
      </c>
      <c r="G1078" s="86">
        <v>50800</v>
      </c>
      <c r="H1078" s="86">
        <v>38.96</v>
      </c>
      <c r="I1078" s="86">
        <v>1</v>
      </c>
      <c r="J1078" s="86">
        <v>37.123506454959902</v>
      </c>
      <c r="K1078" s="86">
        <v>2.57714934792641E-2</v>
      </c>
      <c r="L1078" s="86">
        <v>16.806338714949099</v>
      </c>
      <c r="M1078" s="86">
        <v>5.2818714927298401E-3</v>
      </c>
      <c r="N1078" s="86">
        <v>20.317167740010799</v>
      </c>
      <c r="O1078" s="86">
        <v>2.0489621986534302E-2</v>
      </c>
      <c r="P1078" s="86">
        <v>9.7172457115461501</v>
      </c>
      <c r="Q1078" s="86">
        <v>9.7172457115461395</v>
      </c>
      <c r="R1078" s="86">
        <v>0</v>
      </c>
      <c r="S1078" s="86">
        <v>1.76574496088711E-3</v>
      </c>
      <c r="T1078" s="86" t="s">
        <v>156</v>
      </c>
      <c r="U1078" s="120">
        <v>-0.21809495495491599</v>
      </c>
      <c r="V1078" s="120">
        <v>-2.2663809673577302E-2</v>
      </c>
      <c r="W1078" s="120">
        <v>-0.19543367379729301</v>
      </c>
      <c r="X1078" s="120">
        <v>0</v>
      </c>
      <c r="Y1078" s="116">
        <v>-0.19543367379729301</v>
      </c>
    </row>
    <row r="1079" spans="2:25" x14ac:dyDescent="0.25">
      <c r="B1079" s="61" t="s">
        <v>116</v>
      </c>
      <c r="C1079" s="84" t="s">
        <v>139</v>
      </c>
      <c r="D1079" s="61" t="s">
        <v>44</v>
      </c>
      <c r="E1079" s="61" t="s">
        <v>166</v>
      </c>
      <c r="F1079" s="85">
        <v>38.93</v>
      </c>
      <c r="G1079" s="86">
        <v>50750</v>
      </c>
      <c r="H1079" s="86">
        <v>38.92</v>
      </c>
      <c r="I1079" s="86">
        <v>1</v>
      </c>
      <c r="J1079" s="86">
        <v>-16.508069282577701</v>
      </c>
      <c r="K1079" s="86">
        <v>2.0711242709317299E-3</v>
      </c>
      <c r="L1079" s="86">
        <v>-36.820924094772998</v>
      </c>
      <c r="M1079" s="86">
        <v>1.03039314290671E-2</v>
      </c>
      <c r="N1079" s="86">
        <v>20.312854812195301</v>
      </c>
      <c r="O1079" s="86">
        <v>-8.2328071581353503E-3</v>
      </c>
      <c r="P1079" s="86">
        <v>9.7172457115476991</v>
      </c>
      <c r="Q1079" s="86">
        <v>9.7172457115476991</v>
      </c>
      <c r="R1079" s="86">
        <v>0</v>
      </c>
      <c r="S1079" s="86">
        <v>7.1762896806130104E-4</v>
      </c>
      <c r="T1079" s="86" t="s">
        <v>156</v>
      </c>
      <c r="U1079" s="120">
        <v>-0.117333470508505</v>
      </c>
      <c r="V1079" s="120">
        <v>-1.21929617514296E-2</v>
      </c>
      <c r="W1079" s="120">
        <v>-0.105141869079932</v>
      </c>
      <c r="X1079" s="120">
        <v>0</v>
      </c>
      <c r="Y1079" s="116">
        <v>-0.105141869079932</v>
      </c>
    </row>
    <row r="1080" spans="2:25" x14ac:dyDescent="0.25">
      <c r="B1080" s="61" t="s">
        <v>116</v>
      </c>
      <c r="C1080" s="84" t="s">
        <v>139</v>
      </c>
      <c r="D1080" s="61" t="s">
        <v>44</v>
      </c>
      <c r="E1080" s="61" t="s">
        <v>166</v>
      </c>
      <c r="F1080" s="85">
        <v>38.93</v>
      </c>
      <c r="G1080" s="86">
        <v>50950</v>
      </c>
      <c r="H1080" s="86">
        <v>38.97</v>
      </c>
      <c r="I1080" s="86">
        <v>1</v>
      </c>
      <c r="J1080" s="86">
        <v>58.277492600109802</v>
      </c>
      <c r="K1080" s="86">
        <v>2.9887142065051501E-2</v>
      </c>
      <c r="L1080" s="86">
        <v>78.574008604965897</v>
      </c>
      <c r="M1080" s="86">
        <v>5.4330098488628603E-2</v>
      </c>
      <c r="N1080" s="86">
        <v>-20.296516004856102</v>
      </c>
      <c r="O1080" s="86">
        <v>-2.4442956423577099E-2</v>
      </c>
      <c r="P1080" s="86">
        <v>-9.7172457115447699</v>
      </c>
      <c r="Q1080" s="86">
        <v>-9.7172457115447699</v>
      </c>
      <c r="R1080" s="86">
        <v>0</v>
      </c>
      <c r="S1080" s="86">
        <v>8.3093880512311003E-4</v>
      </c>
      <c r="T1080" s="86" t="s">
        <v>156</v>
      </c>
      <c r="U1080" s="120">
        <v>-0.140192512504102</v>
      </c>
      <c r="V1080" s="120">
        <v>-1.45684086168356E-2</v>
      </c>
      <c r="W1080" s="120">
        <v>-0.12562572922979001</v>
      </c>
      <c r="X1080" s="120">
        <v>0</v>
      </c>
      <c r="Y1080" s="116">
        <v>-0.12562572922979001</v>
      </c>
    </row>
    <row r="1081" spans="2:25" x14ac:dyDescent="0.25">
      <c r="B1081" s="61" t="s">
        <v>116</v>
      </c>
      <c r="C1081" s="84" t="s">
        <v>139</v>
      </c>
      <c r="D1081" s="61" t="s">
        <v>44</v>
      </c>
      <c r="E1081" s="61" t="s">
        <v>167</v>
      </c>
      <c r="F1081" s="85">
        <v>38.96</v>
      </c>
      <c r="G1081" s="86">
        <v>51300</v>
      </c>
      <c r="H1081" s="86">
        <v>39.03</v>
      </c>
      <c r="I1081" s="86">
        <v>1</v>
      </c>
      <c r="J1081" s="86">
        <v>54.906622872859401</v>
      </c>
      <c r="K1081" s="86">
        <v>4.6155627072479902E-2</v>
      </c>
      <c r="L1081" s="86">
        <v>63.1823398297716</v>
      </c>
      <c r="M1081" s="86">
        <v>6.1117643496044302E-2</v>
      </c>
      <c r="N1081" s="86">
        <v>-8.2757169569122304</v>
      </c>
      <c r="O1081" s="86">
        <v>-1.49620164235644E-2</v>
      </c>
      <c r="P1081" s="86">
        <v>-1.4890202687181699</v>
      </c>
      <c r="Q1081" s="86">
        <v>-1.48902026871816</v>
      </c>
      <c r="R1081" s="86">
        <v>0</v>
      </c>
      <c r="S1081" s="86">
        <v>3.3945046631606001E-5</v>
      </c>
      <c r="T1081" s="86" t="s">
        <v>156</v>
      </c>
      <c r="U1081" s="120">
        <v>-4.1436434530359298E-3</v>
      </c>
      <c r="V1081" s="120">
        <v>-4.3059568523345102E-4</v>
      </c>
      <c r="W1081" s="120">
        <v>-3.7130958077425998E-3</v>
      </c>
      <c r="X1081" s="120">
        <v>0</v>
      </c>
      <c r="Y1081" s="116">
        <v>-3.7130958077425998E-3</v>
      </c>
    </row>
    <row r="1082" spans="2:25" x14ac:dyDescent="0.25">
      <c r="B1082" s="61" t="s">
        <v>116</v>
      </c>
      <c r="C1082" s="84" t="s">
        <v>139</v>
      </c>
      <c r="D1082" s="61" t="s">
        <v>44</v>
      </c>
      <c r="E1082" s="61" t="s">
        <v>168</v>
      </c>
      <c r="F1082" s="85">
        <v>39.32</v>
      </c>
      <c r="G1082" s="86">
        <v>54750</v>
      </c>
      <c r="H1082" s="86">
        <v>39.6</v>
      </c>
      <c r="I1082" s="86">
        <v>1</v>
      </c>
      <c r="J1082" s="86">
        <v>35.342607795090998</v>
      </c>
      <c r="K1082" s="86">
        <v>0.13276683110877799</v>
      </c>
      <c r="L1082" s="86">
        <v>55.823639827647902</v>
      </c>
      <c r="M1082" s="86">
        <v>0.33122926978378398</v>
      </c>
      <c r="N1082" s="86">
        <v>-20.4810320325569</v>
      </c>
      <c r="O1082" s="86">
        <v>-0.19846243867500599</v>
      </c>
      <c r="P1082" s="86">
        <v>-8.1724236367702705</v>
      </c>
      <c r="Q1082" s="86">
        <v>-8.1724236367702598</v>
      </c>
      <c r="R1082" s="86">
        <v>0</v>
      </c>
      <c r="S1082" s="86">
        <v>7.09895052582584E-3</v>
      </c>
      <c r="T1082" s="86" t="s">
        <v>155</v>
      </c>
      <c r="U1082" s="120">
        <v>-2.0966388609997502</v>
      </c>
      <c r="V1082" s="120">
        <v>-0.21787676890438301</v>
      </c>
      <c r="W1082" s="120">
        <v>-1.8787863997865299</v>
      </c>
      <c r="X1082" s="120">
        <v>0</v>
      </c>
      <c r="Y1082" s="116">
        <v>-1.8787863997865299</v>
      </c>
    </row>
    <row r="1083" spans="2:25" x14ac:dyDescent="0.25">
      <c r="B1083" s="61" t="s">
        <v>116</v>
      </c>
      <c r="C1083" s="84" t="s">
        <v>139</v>
      </c>
      <c r="D1083" s="61" t="s">
        <v>44</v>
      </c>
      <c r="E1083" s="61" t="s">
        <v>169</v>
      </c>
      <c r="F1083" s="85">
        <v>38.97</v>
      </c>
      <c r="G1083" s="86">
        <v>53150</v>
      </c>
      <c r="H1083" s="86">
        <v>39.43</v>
      </c>
      <c r="I1083" s="86">
        <v>1</v>
      </c>
      <c r="J1083" s="86">
        <v>128.92861689000401</v>
      </c>
      <c r="K1083" s="86">
        <v>0.73139388313945597</v>
      </c>
      <c r="L1083" s="86">
        <v>136.97209267247899</v>
      </c>
      <c r="M1083" s="86">
        <v>0.82549958352744601</v>
      </c>
      <c r="N1083" s="86">
        <v>-8.0434757824753493</v>
      </c>
      <c r="O1083" s="86">
        <v>-9.4105700387989294E-2</v>
      </c>
      <c r="P1083" s="86">
        <v>0.30801265770657699</v>
      </c>
      <c r="Q1083" s="86">
        <v>0.30801265770657599</v>
      </c>
      <c r="R1083" s="86">
        <v>0</v>
      </c>
      <c r="S1083" s="86">
        <v>4.1743590815290004E-6</v>
      </c>
      <c r="T1083" s="86" t="s">
        <v>156</v>
      </c>
      <c r="U1083" s="120">
        <v>1.10554047294861E-2</v>
      </c>
      <c r="V1083" s="120">
        <v>-1.1488463302841299E-3</v>
      </c>
      <c r="W1083" s="120">
        <v>1.2204093159434199E-2</v>
      </c>
      <c r="X1083" s="120">
        <v>0</v>
      </c>
      <c r="Y1083" s="116">
        <v>1.2204093159434199E-2</v>
      </c>
    </row>
    <row r="1084" spans="2:25" x14ac:dyDescent="0.25">
      <c r="B1084" s="61" t="s">
        <v>116</v>
      </c>
      <c r="C1084" s="84" t="s">
        <v>139</v>
      </c>
      <c r="D1084" s="61" t="s">
        <v>44</v>
      </c>
      <c r="E1084" s="61" t="s">
        <v>169</v>
      </c>
      <c r="F1084" s="85">
        <v>38.97</v>
      </c>
      <c r="G1084" s="86">
        <v>54500</v>
      </c>
      <c r="H1084" s="86">
        <v>38.78</v>
      </c>
      <c r="I1084" s="86">
        <v>1</v>
      </c>
      <c r="J1084" s="86">
        <v>-41.279638128538103</v>
      </c>
      <c r="K1084" s="86">
        <v>9.4350951975156597E-2</v>
      </c>
      <c r="L1084" s="86">
        <v>-29.062080446662801</v>
      </c>
      <c r="M1084" s="86">
        <v>4.6765752266215301E-2</v>
      </c>
      <c r="N1084" s="86">
        <v>-12.2175576818753</v>
      </c>
      <c r="O1084" s="86">
        <v>4.7585199708941303E-2</v>
      </c>
      <c r="P1084" s="86">
        <v>-10.0252583692501</v>
      </c>
      <c r="Q1084" s="86">
        <v>-10.02525836925</v>
      </c>
      <c r="R1084" s="86">
        <v>0</v>
      </c>
      <c r="S1084" s="86">
        <v>5.5650064433490198E-3</v>
      </c>
      <c r="T1084" s="86" t="s">
        <v>156</v>
      </c>
      <c r="U1084" s="120">
        <v>-0.47146132087117698</v>
      </c>
      <c r="V1084" s="120">
        <v>-4.8992924420862803E-2</v>
      </c>
      <c r="W1084" s="120">
        <v>-0.42247386240651502</v>
      </c>
      <c r="X1084" s="120">
        <v>0</v>
      </c>
      <c r="Y1084" s="116">
        <v>-0.42247386240651502</v>
      </c>
    </row>
    <row r="1085" spans="2:25" x14ac:dyDescent="0.25">
      <c r="B1085" s="61" t="s">
        <v>116</v>
      </c>
      <c r="C1085" s="84" t="s">
        <v>139</v>
      </c>
      <c r="D1085" s="61" t="s">
        <v>44</v>
      </c>
      <c r="E1085" s="61" t="s">
        <v>170</v>
      </c>
      <c r="F1085" s="85">
        <v>39.28</v>
      </c>
      <c r="G1085" s="86">
        <v>51250</v>
      </c>
      <c r="H1085" s="86">
        <v>39.28</v>
      </c>
      <c r="I1085" s="86">
        <v>1</v>
      </c>
      <c r="J1085" s="86">
        <v>0</v>
      </c>
      <c r="K1085" s="86">
        <v>0</v>
      </c>
      <c r="L1085" s="86">
        <v>0</v>
      </c>
      <c r="M1085" s="86">
        <v>0</v>
      </c>
      <c r="N1085" s="86">
        <v>0</v>
      </c>
      <c r="O1085" s="86">
        <v>0</v>
      </c>
      <c r="P1085" s="86">
        <v>0</v>
      </c>
      <c r="Q1085" s="86">
        <v>0</v>
      </c>
      <c r="R1085" s="86">
        <v>0</v>
      </c>
      <c r="S1085" s="86">
        <v>0</v>
      </c>
      <c r="T1085" s="86" t="s">
        <v>155</v>
      </c>
      <c r="U1085" s="120">
        <v>0</v>
      </c>
      <c r="V1085" s="120">
        <v>0</v>
      </c>
      <c r="W1085" s="120">
        <v>0</v>
      </c>
      <c r="X1085" s="120">
        <v>0</v>
      </c>
      <c r="Y1085" s="116">
        <v>0</v>
      </c>
    </row>
    <row r="1086" spans="2:25" x14ac:dyDescent="0.25">
      <c r="B1086" s="61" t="s">
        <v>116</v>
      </c>
      <c r="C1086" s="84" t="s">
        <v>139</v>
      </c>
      <c r="D1086" s="61" t="s">
        <v>44</v>
      </c>
      <c r="E1086" s="61" t="s">
        <v>171</v>
      </c>
      <c r="F1086" s="85">
        <v>39.03</v>
      </c>
      <c r="G1086" s="86">
        <v>53200</v>
      </c>
      <c r="H1086" s="86">
        <v>39.35</v>
      </c>
      <c r="I1086" s="86">
        <v>1</v>
      </c>
      <c r="J1086" s="86">
        <v>77.729508685328</v>
      </c>
      <c r="K1086" s="86">
        <v>0.308075283778382</v>
      </c>
      <c r="L1086" s="86">
        <v>85.963381320935497</v>
      </c>
      <c r="M1086" s="86">
        <v>0.37680095230527499</v>
      </c>
      <c r="N1086" s="86">
        <v>-8.2338726356075203</v>
      </c>
      <c r="O1086" s="86">
        <v>-6.8725668526893602E-2</v>
      </c>
      <c r="P1086" s="86">
        <v>-1.4890202687187</v>
      </c>
      <c r="Q1086" s="86">
        <v>-1.48902026871869</v>
      </c>
      <c r="R1086" s="86">
        <v>0</v>
      </c>
      <c r="S1086" s="86">
        <v>1.1305407757980301E-4</v>
      </c>
      <c r="T1086" s="86" t="s">
        <v>155</v>
      </c>
      <c r="U1086" s="120">
        <v>-5.8519706174551399E-2</v>
      </c>
      <c r="V1086" s="120">
        <v>-6.0812020304085298E-3</v>
      </c>
      <c r="W1086" s="120">
        <v>-5.24391826009677E-2</v>
      </c>
      <c r="X1086" s="120">
        <v>0</v>
      </c>
      <c r="Y1086" s="116">
        <v>-5.24391826009677E-2</v>
      </c>
    </row>
    <row r="1087" spans="2:25" x14ac:dyDescent="0.25">
      <c r="B1087" s="61" t="s">
        <v>116</v>
      </c>
      <c r="C1087" s="84" t="s">
        <v>139</v>
      </c>
      <c r="D1087" s="61" t="s">
        <v>44</v>
      </c>
      <c r="E1087" s="61" t="s">
        <v>172</v>
      </c>
      <c r="F1087" s="85">
        <v>39.6</v>
      </c>
      <c r="G1087" s="86">
        <v>53050</v>
      </c>
      <c r="H1087" s="86">
        <v>39.520000000000003</v>
      </c>
      <c r="I1087" s="86">
        <v>1</v>
      </c>
      <c r="J1087" s="86">
        <v>-116.125613671319</v>
      </c>
      <c r="K1087" s="86">
        <v>0.12676048661507999</v>
      </c>
      <c r="L1087" s="86">
        <v>-107.920121731504</v>
      </c>
      <c r="M1087" s="86">
        <v>0.109479475140701</v>
      </c>
      <c r="N1087" s="86">
        <v>-8.2054919398151007</v>
      </c>
      <c r="O1087" s="86">
        <v>1.7281011474379399E-2</v>
      </c>
      <c r="P1087" s="86">
        <v>-1.9929042167219799</v>
      </c>
      <c r="Q1087" s="86">
        <v>-1.9929042167219699</v>
      </c>
      <c r="R1087" s="86">
        <v>0</v>
      </c>
      <c r="S1087" s="86">
        <v>3.7333671840065002E-5</v>
      </c>
      <c r="T1087" s="86" t="s">
        <v>156</v>
      </c>
      <c r="U1087" s="120">
        <v>2.71974587412563E-2</v>
      </c>
      <c r="V1087" s="120">
        <v>-2.8262828392532999E-3</v>
      </c>
      <c r="W1087" s="120">
        <v>3.0023353129070798E-2</v>
      </c>
      <c r="X1087" s="120">
        <v>0</v>
      </c>
      <c r="Y1087" s="116">
        <v>3.0023353129070798E-2</v>
      </c>
    </row>
    <row r="1088" spans="2:25" x14ac:dyDescent="0.25">
      <c r="B1088" s="61" t="s">
        <v>116</v>
      </c>
      <c r="C1088" s="84" t="s">
        <v>139</v>
      </c>
      <c r="D1088" s="61" t="s">
        <v>44</v>
      </c>
      <c r="E1088" s="61" t="s">
        <v>172</v>
      </c>
      <c r="F1088" s="85">
        <v>39.6</v>
      </c>
      <c r="G1088" s="86">
        <v>53050</v>
      </c>
      <c r="H1088" s="86">
        <v>39.520000000000003</v>
      </c>
      <c r="I1088" s="86">
        <v>2</v>
      </c>
      <c r="J1088" s="86">
        <v>-103.10978306718</v>
      </c>
      <c r="K1088" s="86">
        <v>9.0368832595367099E-2</v>
      </c>
      <c r="L1088" s="86">
        <v>-95.823996003282303</v>
      </c>
      <c r="M1088" s="86">
        <v>7.8049024785315099E-2</v>
      </c>
      <c r="N1088" s="86">
        <v>-7.2857870638972404</v>
      </c>
      <c r="O1088" s="86">
        <v>1.2319807810052E-2</v>
      </c>
      <c r="P1088" s="86">
        <v>-1.76953141484737</v>
      </c>
      <c r="Q1088" s="86">
        <v>-1.76953141484737</v>
      </c>
      <c r="R1088" s="86">
        <v>0</v>
      </c>
      <c r="S1088" s="86">
        <v>2.661555213912E-5</v>
      </c>
      <c r="T1088" s="86" t="s">
        <v>156</v>
      </c>
      <c r="U1088" s="120">
        <v>-9.5491368146110103E-2</v>
      </c>
      <c r="V1088" s="120">
        <v>-9.9231923708657504E-3</v>
      </c>
      <c r="W1088" s="120">
        <v>-8.5569282868472804E-2</v>
      </c>
      <c r="X1088" s="120">
        <v>0</v>
      </c>
      <c r="Y1088" s="116">
        <v>-8.5569282868472804E-2</v>
      </c>
    </row>
    <row r="1089" spans="2:25" x14ac:dyDescent="0.25">
      <c r="B1089" s="61" t="s">
        <v>116</v>
      </c>
      <c r="C1089" s="84" t="s">
        <v>139</v>
      </c>
      <c r="D1089" s="61" t="s">
        <v>44</v>
      </c>
      <c r="E1089" s="61" t="s">
        <v>172</v>
      </c>
      <c r="F1089" s="85">
        <v>39.6</v>
      </c>
      <c r="G1089" s="86">
        <v>53100</v>
      </c>
      <c r="H1089" s="86">
        <v>39.6</v>
      </c>
      <c r="I1089" s="86">
        <v>1</v>
      </c>
      <c r="J1089" s="86">
        <v>0</v>
      </c>
      <c r="K1089" s="86">
        <v>0</v>
      </c>
      <c r="L1089" s="86">
        <v>0</v>
      </c>
      <c r="M1089" s="86">
        <v>0</v>
      </c>
      <c r="N1089" s="86">
        <v>0</v>
      </c>
      <c r="O1089" s="86">
        <v>0</v>
      </c>
      <c r="P1089" s="86">
        <v>0</v>
      </c>
      <c r="Q1089" s="86">
        <v>0</v>
      </c>
      <c r="R1089" s="86">
        <v>0</v>
      </c>
      <c r="S1089" s="86">
        <v>0</v>
      </c>
      <c r="T1089" s="86" t="s">
        <v>155</v>
      </c>
      <c r="U1089" s="120">
        <v>0</v>
      </c>
      <c r="V1089" s="120">
        <v>0</v>
      </c>
      <c r="W1089" s="120">
        <v>0</v>
      </c>
      <c r="X1089" s="120">
        <v>0</v>
      </c>
      <c r="Y1089" s="116">
        <v>0</v>
      </c>
    </row>
    <row r="1090" spans="2:25" x14ac:dyDescent="0.25">
      <c r="B1090" s="61" t="s">
        <v>116</v>
      </c>
      <c r="C1090" s="84" t="s">
        <v>139</v>
      </c>
      <c r="D1090" s="61" t="s">
        <v>44</v>
      </c>
      <c r="E1090" s="61" t="s">
        <v>172</v>
      </c>
      <c r="F1090" s="85">
        <v>39.6</v>
      </c>
      <c r="G1090" s="86">
        <v>53100</v>
      </c>
      <c r="H1090" s="86">
        <v>39.6</v>
      </c>
      <c r="I1090" s="86">
        <v>2</v>
      </c>
      <c r="J1090" s="86">
        <v>-1.03254E-12</v>
      </c>
      <c r="K1090" s="86">
        <v>0</v>
      </c>
      <c r="L1090" s="86">
        <v>5.8661699999999996E-13</v>
      </c>
      <c r="M1090" s="86">
        <v>0</v>
      </c>
      <c r="N1090" s="86">
        <v>-1.619157E-12</v>
      </c>
      <c r="O1090" s="86">
        <v>0</v>
      </c>
      <c r="P1090" s="86">
        <v>-1.3341599999999999E-13</v>
      </c>
      <c r="Q1090" s="86">
        <v>-1.3341499999999999E-13</v>
      </c>
      <c r="R1090" s="86">
        <v>0</v>
      </c>
      <c r="S1090" s="86">
        <v>0</v>
      </c>
      <c r="T1090" s="86" t="s">
        <v>155</v>
      </c>
      <c r="U1090" s="120">
        <v>0</v>
      </c>
      <c r="V1090" s="120">
        <v>0</v>
      </c>
      <c r="W1090" s="120">
        <v>0</v>
      </c>
      <c r="X1090" s="120">
        <v>0</v>
      </c>
      <c r="Y1090" s="116">
        <v>0</v>
      </c>
    </row>
    <row r="1091" spans="2:25" x14ac:dyDescent="0.25">
      <c r="B1091" s="61" t="s">
        <v>116</v>
      </c>
      <c r="C1091" s="84" t="s">
        <v>139</v>
      </c>
      <c r="D1091" s="61" t="s">
        <v>44</v>
      </c>
      <c r="E1091" s="61" t="s">
        <v>173</v>
      </c>
      <c r="F1091" s="85">
        <v>39.630000000000003</v>
      </c>
      <c r="G1091" s="86">
        <v>53000</v>
      </c>
      <c r="H1091" s="86">
        <v>39.6</v>
      </c>
      <c r="I1091" s="86">
        <v>1</v>
      </c>
      <c r="J1091" s="86">
        <v>-24.435972392205201</v>
      </c>
      <c r="K1091" s="86">
        <v>0</v>
      </c>
      <c r="L1091" s="86">
        <v>-26.151106396725702</v>
      </c>
      <c r="M1091" s="86">
        <v>0</v>
      </c>
      <c r="N1091" s="86">
        <v>1.7151340045205901</v>
      </c>
      <c r="O1091" s="86">
        <v>0</v>
      </c>
      <c r="P1091" s="86">
        <v>1.5458208168699199</v>
      </c>
      <c r="Q1091" s="86">
        <v>1.5458208168699099</v>
      </c>
      <c r="R1091" s="86">
        <v>0</v>
      </c>
      <c r="S1091" s="86">
        <v>0</v>
      </c>
      <c r="T1091" s="86" t="s">
        <v>156</v>
      </c>
      <c r="U1091" s="120">
        <v>5.1454020135619602E-2</v>
      </c>
      <c r="V1091" s="120">
        <v>-5.3469559602382904E-3</v>
      </c>
      <c r="W1091" s="120">
        <v>5.6800241196750402E-2</v>
      </c>
      <c r="X1091" s="120">
        <v>0</v>
      </c>
      <c r="Y1091" s="116">
        <v>5.6800241196750402E-2</v>
      </c>
    </row>
    <row r="1092" spans="2:25" x14ac:dyDescent="0.25">
      <c r="B1092" s="61" t="s">
        <v>116</v>
      </c>
      <c r="C1092" s="84" t="s">
        <v>139</v>
      </c>
      <c r="D1092" s="61" t="s">
        <v>44</v>
      </c>
      <c r="E1092" s="61" t="s">
        <v>173</v>
      </c>
      <c r="F1092" s="85">
        <v>39.630000000000003</v>
      </c>
      <c r="G1092" s="86">
        <v>53000</v>
      </c>
      <c r="H1092" s="86">
        <v>39.6</v>
      </c>
      <c r="I1092" s="86">
        <v>3</v>
      </c>
      <c r="J1092" s="86">
        <v>-21.585108946450099</v>
      </c>
      <c r="K1092" s="86">
        <v>0</v>
      </c>
      <c r="L1092" s="86">
        <v>-23.100143983779599</v>
      </c>
      <c r="M1092" s="86">
        <v>0</v>
      </c>
      <c r="N1092" s="86">
        <v>1.5150350373295201</v>
      </c>
      <c r="O1092" s="86">
        <v>0</v>
      </c>
      <c r="P1092" s="86">
        <v>1.3654750549024</v>
      </c>
      <c r="Q1092" s="86">
        <v>1.3654750549024</v>
      </c>
      <c r="R1092" s="86">
        <v>0</v>
      </c>
      <c r="S1092" s="86">
        <v>0</v>
      </c>
      <c r="T1092" s="86" t="s">
        <v>156</v>
      </c>
      <c r="U1092" s="120">
        <v>4.5451051119887398E-2</v>
      </c>
      <c r="V1092" s="120">
        <v>-4.7231444315531902E-3</v>
      </c>
      <c r="W1092" s="120">
        <v>5.0173546390562297E-2</v>
      </c>
      <c r="X1092" s="120">
        <v>0</v>
      </c>
      <c r="Y1092" s="116">
        <v>5.0173546390562297E-2</v>
      </c>
    </row>
    <row r="1093" spans="2:25" x14ac:dyDescent="0.25">
      <c r="B1093" s="61" t="s">
        <v>116</v>
      </c>
      <c r="C1093" s="84" t="s">
        <v>139</v>
      </c>
      <c r="D1093" s="61" t="s">
        <v>44</v>
      </c>
      <c r="E1093" s="61" t="s">
        <v>173</v>
      </c>
      <c r="F1093" s="85">
        <v>39.630000000000003</v>
      </c>
      <c r="G1093" s="86">
        <v>53000</v>
      </c>
      <c r="H1093" s="86">
        <v>39.6</v>
      </c>
      <c r="I1093" s="86">
        <v>4</v>
      </c>
      <c r="J1093" s="86">
        <v>-23.690973233908199</v>
      </c>
      <c r="K1093" s="86">
        <v>0</v>
      </c>
      <c r="L1093" s="86">
        <v>-25.353816567561701</v>
      </c>
      <c r="M1093" s="86">
        <v>0</v>
      </c>
      <c r="N1093" s="86">
        <v>1.66284333365352</v>
      </c>
      <c r="O1093" s="86">
        <v>0</v>
      </c>
      <c r="P1093" s="86">
        <v>1.4986921334293</v>
      </c>
      <c r="Q1093" s="86">
        <v>1.49869213342929</v>
      </c>
      <c r="R1093" s="86">
        <v>0</v>
      </c>
      <c r="S1093" s="86">
        <v>0</v>
      </c>
      <c r="T1093" s="86" t="s">
        <v>156</v>
      </c>
      <c r="U1093" s="120">
        <v>4.9885300009607302E-2</v>
      </c>
      <c r="V1093" s="120">
        <v>-5.1839390102386904E-3</v>
      </c>
      <c r="W1093" s="120">
        <v>5.5068526526199098E-2</v>
      </c>
      <c r="X1093" s="120">
        <v>0</v>
      </c>
      <c r="Y1093" s="116">
        <v>5.5068526526199098E-2</v>
      </c>
    </row>
    <row r="1094" spans="2:25" x14ac:dyDescent="0.25">
      <c r="B1094" s="61" t="s">
        <v>116</v>
      </c>
      <c r="C1094" s="84" t="s">
        <v>139</v>
      </c>
      <c r="D1094" s="61" t="s">
        <v>44</v>
      </c>
      <c r="E1094" s="61" t="s">
        <v>173</v>
      </c>
      <c r="F1094" s="85">
        <v>39.630000000000003</v>
      </c>
      <c r="G1094" s="86">
        <v>53204</v>
      </c>
      <c r="H1094" s="86">
        <v>39.409999999999997</v>
      </c>
      <c r="I1094" s="86">
        <v>1</v>
      </c>
      <c r="J1094" s="86">
        <v>-19.4914549557284</v>
      </c>
      <c r="K1094" s="86">
        <v>4.8553369122013801E-2</v>
      </c>
      <c r="L1094" s="86">
        <v>-22.5150746852445</v>
      </c>
      <c r="M1094" s="86">
        <v>6.4785473556897497E-2</v>
      </c>
      <c r="N1094" s="86">
        <v>3.0236197295161702</v>
      </c>
      <c r="O1094" s="86">
        <v>-1.6232104434883599E-2</v>
      </c>
      <c r="P1094" s="86">
        <v>1.4125084323944499</v>
      </c>
      <c r="Q1094" s="86">
        <v>1.4125084323944399</v>
      </c>
      <c r="R1094" s="86">
        <v>0</v>
      </c>
      <c r="S1094" s="86">
        <v>2.5498401314861602E-4</v>
      </c>
      <c r="T1094" s="86" t="s">
        <v>156</v>
      </c>
      <c r="U1094" s="120">
        <v>2.3703573226975298E-2</v>
      </c>
      <c r="V1094" s="120">
        <v>-2.46320815770782E-3</v>
      </c>
      <c r="W1094" s="120">
        <v>2.61664428351439E-2</v>
      </c>
      <c r="X1094" s="120">
        <v>0</v>
      </c>
      <c r="Y1094" s="116">
        <v>2.61664428351439E-2</v>
      </c>
    </row>
    <row r="1095" spans="2:25" x14ac:dyDescent="0.25">
      <c r="B1095" s="61" t="s">
        <v>116</v>
      </c>
      <c r="C1095" s="84" t="s">
        <v>139</v>
      </c>
      <c r="D1095" s="61" t="s">
        <v>44</v>
      </c>
      <c r="E1095" s="61" t="s">
        <v>173</v>
      </c>
      <c r="F1095" s="85">
        <v>39.630000000000003</v>
      </c>
      <c r="G1095" s="86">
        <v>53304</v>
      </c>
      <c r="H1095" s="86">
        <v>39.69</v>
      </c>
      <c r="I1095" s="86">
        <v>1</v>
      </c>
      <c r="J1095" s="86">
        <v>9.4786260490797396</v>
      </c>
      <c r="K1095" s="86">
        <v>8.3285714098477702E-3</v>
      </c>
      <c r="L1095" s="86">
        <v>7.5498675804131903</v>
      </c>
      <c r="M1095" s="86">
        <v>5.2839463946604704E-3</v>
      </c>
      <c r="N1095" s="86">
        <v>1.92875846866655</v>
      </c>
      <c r="O1095" s="86">
        <v>3.0446250151872998E-3</v>
      </c>
      <c r="P1095" s="86">
        <v>0.90238500466794003</v>
      </c>
      <c r="Q1095" s="86">
        <v>0.90238500466794003</v>
      </c>
      <c r="R1095" s="86">
        <v>0</v>
      </c>
      <c r="S1095" s="86">
        <v>7.5485489179414003E-5</v>
      </c>
      <c r="T1095" s="86" t="s">
        <v>156</v>
      </c>
      <c r="U1095" s="120">
        <v>5.0243199823447196E-3</v>
      </c>
      <c r="V1095" s="120">
        <v>-5.2211309446635503E-4</v>
      </c>
      <c r="W1095" s="120">
        <v>5.5463613162710602E-3</v>
      </c>
      <c r="X1095" s="120">
        <v>0</v>
      </c>
      <c r="Y1095" s="116">
        <v>5.5463613162710602E-3</v>
      </c>
    </row>
    <row r="1096" spans="2:25" x14ac:dyDescent="0.25">
      <c r="B1096" s="61" t="s">
        <v>116</v>
      </c>
      <c r="C1096" s="84" t="s">
        <v>139</v>
      </c>
      <c r="D1096" s="61" t="s">
        <v>44</v>
      </c>
      <c r="E1096" s="61" t="s">
        <v>173</v>
      </c>
      <c r="F1096" s="85">
        <v>39.630000000000003</v>
      </c>
      <c r="G1096" s="86">
        <v>53354</v>
      </c>
      <c r="H1096" s="86">
        <v>39.65</v>
      </c>
      <c r="I1096" s="86">
        <v>1</v>
      </c>
      <c r="J1096" s="86">
        <v>7.6962405957645199</v>
      </c>
      <c r="K1096" s="86">
        <v>1.24387450546577E-3</v>
      </c>
      <c r="L1096" s="86">
        <v>10.4657177021432</v>
      </c>
      <c r="M1096" s="86">
        <v>2.3001561874400099E-3</v>
      </c>
      <c r="N1096" s="86">
        <v>-2.7694771063786501</v>
      </c>
      <c r="O1096" s="86">
        <v>-1.0562816819742399E-3</v>
      </c>
      <c r="P1096" s="86">
        <v>-2.1180496174805001</v>
      </c>
      <c r="Q1096" s="86">
        <v>-2.1180496174805001</v>
      </c>
      <c r="R1096" s="86">
        <v>0</v>
      </c>
      <c r="S1096" s="86">
        <v>9.4208817824294996E-5</v>
      </c>
      <c r="T1096" s="86" t="s">
        <v>155</v>
      </c>
      <c r="U1096" s="120">
        <v>1.3518536254103E-2</v>
      </c>
      <c r="V1096" s="120">
        <v>-1.4048079782115E-3</v>
      </c>
      <c r="W1096" s="120">
        <v>1.49231511519643E-2</v>
      </c>
      <c r="X1096" s="120">
        <v>0</v>
      </c>
      <c r="Y1096" s="116">
        <v>1.49231511519643E-2</v>
      </c>
    </row>
    <row r="1097" spans="2:25" x14ac:dyDescent="0.25">
      <c r="B1097" s="61" t="s">
        <v>116</v>
      </c>
      <c r="C1097" s="84" t="s">
        <v>139</v>
      </c>
      <c r="D1097" s="61" t="s">
        <v>44</v>
      </c>
      <c r="E1097" s="61" t="s">
        <v>173</v>
      </c>
      <c r="F1097" s="85">
        <v>39.630000000000003</v>
      </c>
      <c r="G1097" s="86">
        <v>53454</v>
      </c>
      <c r="H1097" s="86">
        <v>39.85</v>
      </c>
      <c r="I1097" s="86">
        <v>1</v>
      </c>
      <c r="J1097" s="86">
        <v>43.778887179346903</v>
      </c>
      <c r="K1097" s="86">
        <v>0.130711503653548</v>
      </c>
      <c r="L1097" s="86">
        <v>46.471083607019601</v>
      </c>
      <c r="M1097" s="86">
        <v>0.14728210191184299</v>
      </c>
      <c r="N1097" s="86">
        <v>-2.69219642767262</v>
      </c>
      <c r="O1097" s="86">
        <v>-1.6570598258295498E-2</v>
      </c>
      <c r="P1097" s="86">
        <v>-2.0538344505039099</v>
      </c>
      <c r="Q1097" s="86">
        <v>-2.0538344505039099</v>
      </c>
      <c r="R1097" s="86">
        <v>0</v>
      </c>
      <c r="S1097" s="86">
        <v>2.87683691795232E-4</v>
      </c>
      <c r="T1097" s="86" t="s">
        <v>155</v>
      </c>
      <c r="U1097" s="120">
        <v>-6.6232360696689599E-2</v>
      </c>
      <c r="V1097" s="120">
        <v>-6.8826792319509897E-3</v>
      </c>
      <c r="W1097" s="120">
        <v>-5.9350449339358603E-2</v>
      </c>
      <c r="X1097" s="120">
        <v>0</v>
      </c>
      <c r="Y1097" s="116">
        <v>-5.9350449339358603E-2</v>
      </c>
    </row>
    <row r="1098" spans="2:25" x14ac:dyDescent="0.25">
      <c r="B1098" s="61" t="s">
        <v>116</v>
      </c>
      <c r="C1098" s="84" t="s">
        <v>139</v>
      </c>
      <c r="D1098" s="61" t="s">
        <v>44</v>
      </c>
      <c r="E1098" s="61" t="s">
        <v>173</v>
      </c>
      <c r="F1098" s="85">
        <v>39.630000000000003</v>
      </c>
      <c r="G1098" s="86">
        <v>53604</v>
      </c>
      <c r="H1098" s="86">
        <v>39.76</v>
      </c>
      <c r="I1098" s="86">
        <v>1</v>
      </c>
      <c r="J1098" s="86">
        <v>36.181589462682801</v>
      </c>
      <c r="K1098" s="86">
        <v>5.6946172598006099E-2</v>
      </c>
      <c r="L1098" s="86">
        <v>37.801734664709898</v>
      </c>
      <c r="M1098" s="86">
        <v>6.2160244749259297E-2</v>
      </c>
      <c r="N1098" s="86">
        <v>-1.6201452020271501</v>
      </c>
      <c r="O1098" s="86">
        <v>-5.2140721512531603E-3</v>
      </c>
      <c r="P1098" s="86">
        <v>-0.94722030927762602</v>
      </c>
      <c r="Q1098" s="86">
        <v>-0.94722030927762602</v>
      </c>
      <c r="R1098" s="86">
        <v>0</v>
      </c>
      <c r="S1098" s="86">
        <v>3.9029344672397999E-5</v>
      </c>
      <c r="T1098" s="86" t="s">
        <v>155</v>
      </c>
      <c r="U1098" s="120">
        <v>3.6462822195282001E-3</v>
      </c>
      <c r="V1098" s="120">
        <v>-3.7891131528750298E-4</v>
      </c>
      <c r="W1098" s="120">
        <v>4.0251414562892497E-3</v>
      </c>
      <c r="X1098" s="120">
        <v>0</v>
      </c>
      <c r="Y1098" s="116">
        <v>4.0251414562892497E-3</v>
      </c>
    </row>
    <row r="1099" spans="2:25" x14ac:dyDescent="0.25">
      <c r="B1099" s="61" t="s">
        <v>116</v>
      </c>
      <c r="C1099" s="84" t="s">
        <v>139</v>
      </c>
      <c r="D1099" s="61" t="s">
        <v>44</v>
      </c>
      <c r="E1099" s="61" t="s">
        <v>173</v>
      </c>
      <c r="F1099" s="85">
        <v>39.630000000000003</v>
      </c>
      <c r="G1099" s="86">
        <v>53654</v>
      </c>
      <c r="H1099" s="86">
        <v>39.630000000000003</v>
      </c>
      <c r="I1099" s="86">
        <v>1</v>
      </c>
      <c r="J1099" s="86">
        <v>-8.0563081907460408</v>
      </c>
      <c r="K1099" s="86">
        <v>3.1653730381670199E-3</v>
      </c>
      <c r="L1099" s="86">
        <v>-5.3098554068316997</v>
      </c>
      <c r="M1099" s="86">
        <v>1.3750489078099999E-3</v>
      </c>
      <c r="N1099" s="86">
        <v>-2.7464527839143398</v>
      </c>
      <c r="O1099" s="86">
        <v>1.7903241303570199E-3</v>
      </c>
      <c r="P1099" s="86">
        <v>-1.60577706500143</v>
      </c>
      <c r="Q1099" s="86">
        <v>-1.60577706500143</v>
      </c>
      <c r="R1099" s="86">
        <v>0</v>
      </c>
      <c r="S1099" s="86">
        <v>1.2575441954577399E-4</v>
      </c>
      <c r="T1099" s="86" t="s">
        <v>155</v>
      </c>
      <c r="U1099" s="120">
        <v>7.09505452860488E-2</v>
      </c>
      <c r="V1099" s="120">
        <v>-7.3729796039158002E-3</v>
      </c>
      <c r="W1099" s="120">
        <v>7.8322511529059793E-2</v>
      </c>
      <c r="X1099" s="120">
        <v>0</v>
      </c>
      <c r="Y1099" s="116">
        <v>7.8322511529059793E-2</v>
      </c>
    </row>
    <row r="1100" spans="2:25" x14ac:dyDescent="0.25">
      <c r="B1100" s="61" t="s">
        <v>116</v>
      </c>
      <c r="C1100" s="84" t="s">
        <v>139</v>
      </c>
      <c r="D1100" s="61" t="s">
        <v>44</v>
      </c>
      <c r="E1100" s="61" t="s">
        <v>174</v>
      </c>
      <c r="F1100" s="85">
        <v>39.520000000000003</v>
      </c>
      <c r="G1100" s="86">
        <v>53150</v>
      </c>
      <c r="H1100" s="86">
        <v>39.43</v>
      </c>
      <c r="I1100" s="86">
        <v>1</v>
      </c>
      <c r="J1100" s="86">
        <v>-35.359450269030901</v>
      </c>
      <c r="K1100" s="86">
        <v>3.4207954190255997E-2</v>
      </c>
      <c r="L1100" s="86">
        <v>-26.187714273086101</v>
      </c>
      <c r="M1100" s="86">
        <v>1.87633889253031E-2</v>
      </c>
      <c r="N1100" s="86">
        <v>-9.1717359959447897</v>
      </c>
      <c r="O1100" s="86">
        <v>1.54445652649529E-2</v>
      </c>
      <c r="P1100" s="86">
        <v>-6.9650326076595999</v>
      </c>
      <c r="Q1100" s="86">
        <v>-6.9650326076595999</v>
      </c>
      <c r="R1100" s="86">
        <v>0</v>
      </c>
      <c r="S1100" s="86">
        <v>1.3272795436168299E-3</v>
      </c>
      <c r="T1100" s="86" t="s">
        <v>156</v>
      </c>
      <c r="U1100" s="120">
        <v>-0.21578202580104699</v>
      </c>
      <c r="V1100" s="120">
        <v>-2.2423456630369099E-2</v>
      </c>
      <c r="W1100" s="120">
        <v>-0.19336107087134699</v>
      </c>
      <c r="X1100" s="120">
        <v>0</v>
      </c>
      <c r="Y1100" s="116">
        <v>-0.19336107087134699</v>
      </c>
    </row>
    <row r="1101" spans="2:25" x14ac:dyDescent="0.25">
      <c r="B1101" s="61" t="s">
        <v>116</v>
      </c>
      <c r="C1101" s="84" t="s">
        <v>139</v>
      </c>
      <c r="D1101" s="61" t="s">
        <v>44</v>
      </c>
      <c r="E1101" s="61" t="s">
        <v>174</v>
      </c>
      <c r="F1101" s="85">
        <v>39.520000000000003</v>
      </c>
      <c r="G1101" s="86">
        <v>53150</v>
      </c>
      <c r="H1101" s="86">
        <v>39.43</v>
      </c>
      <c r="I1101" s="86">
        <v>2</v>
      </c>
      <c r="J1101" s="86">
        <v>-35.2556304881751</v>
      </c>
      <c r="K1101" s="86">
        <v>3.4044660187842302E-2</v>
      </c>
      <c r="L1101" s="86">
        <v>-26.110823859462499</v>
      </c>
      <c r="M1101" s="86">
        <v>1.8673820608558399E-2</v>
      </c>
      <c r="N1101" s="86">
        <v>-9.1448066287125407</v>
      </c>
      <c r="O1101" s="86">
        <v>1.53708395792838E-2</v>
      </c>
      <c r="P1101" s="86">
        <v>-6.9445823983508799</v>
      </c>
      <c r="Q1101" s="86">
        <v>-6.9445823983508701</v>
      </c>
      <c r="R1101" s="86">
        <v>0</v>
      </c>
      <c r="S1101" s="86">
        <v>1.3209436841902099E-3</v>
      </c>
      <c r="T1101" s="86" t="s">
        <v>156</v>
      </c>
      <c r="U1101" s="120">
        <v>-0.21626870419193001</v>
      </c>
      <c r="V1101" s="120">
        <v>-2.2474030869582901E-2</v>
      </c>
      <c r="W1101" s="120">
        <v>-0.193797180665394</v>
      </c>
      <c r="X1101" s="120">
        <v>0</v>
      </c>
      <c r="Y1101" s="116">
        <v>-0.193797180665394</v>
      </c>
    </row>
    <row r="1102" spans="2:25" x14ac:dyDescent="0.25">
      <c r="B1102" s="61" t="s">
        <v>116</v>
      </c>
      <c r="C1102" s="84" t="s">
        <v>139</v>
      </c>
      <c r="D1102" s="61" t="s">
        <v>44</v>
      </c>
      <c r="E1102" s="61" t="s">
        <v>174</v>
      </c>
      <c r="F1102" s="85">
        <v>39.520000000000003</v>
      </c>
      <c r="G1102" s="86">
        <v>53900</v>
      </c>
      <c r="H1102" s="86">
        <v>39.380000000000003</v>
      </c>
      <c r="I1102" s="86">
        <v>1</v>
      </c>
      <c r="J1102" s="86">
        <v>-32.4995408043211</v>
      </c>
      <c r="K1102" s="86">
        <v>4.9536725151862297E-2</v>
      </c>
      <c r="L1102" s="86">
        <v>-7.0104875855655697</v>
      </c>
      <c r="M1102" s="86">
        <v>2.3049913071876002E-3</v>
      </c>
      <c r="N1102" s="86">
        <v>-25.489053218755501</v>
      </c>
      <c r="O1102" s="86">
        <v>4.7231733844674703E-2</v>
      </c>
      <c r="P1102" s="86">
        <v>-4.4115611476660899</v>
      </c>
      <c r="Q1102" s="86">
        <v>-4.4115611476660801</v>
      </c>
      <c r="R1102" s="86">
        <v>0</v>
      </c>
      <c r="S1102" s="86">
        <v>9.1276178552509701E-4</v>
      </c>
      <c r="T1102" s="86" t="s">
        <v>156</v>
      </c>
      <c r="U1102" s="120">
        <v>-1.7051755504533701</v>
      </c>
      <c r="V1102" s="120">
        <v>-0.17719701101523</v>
      </c>
      <c r="W1102" s="120">
        <v>-1.5279983086418001</v>
      </c>
      <c r="X1102" s="120">
        <v>0</v>
      </c>
      <c r="Y1102" s="116">
        <v>-1.5279983086418001</v>
      </c>
    </row>
    <row r="1103" spans="2:25" x14ac:dyDescent="0.25">
      <c r="B1103" s="61" t="s">
        <v>116</v>
      </c>
      <c r="C1103" s="84" t="s">
        <v>139</v>
      </c>
      <c r="D1103" s="61" t="s">
        <v>44</v>
      </c>
      <c r="E1103" s="61" t="s">
        <v>174</v>
      </c>
      <c r="F1103" s="85">
        <v>39.520000000000003</v>
      </c>
      <c r="G1103" s="86">
        <v>53900</v>
      </c>
      <c r="H1103" s="86">
        <v>39.380000000000003</v>
      </c>
      <c r="I1103" s="86">
        <v>2</v>
      </c>
      <c r="J1103" s="86">
        <v>-32.534638649218699</v>
      </c>
      <c r="K1103" s="86">
        <v>4.9601437085971103E-2</v>
      </c>
      <c r="L1103" s="86">
        <v>-7.0180585542537504</v>
      </c>
      <c r="M1103" s="86">
        <v>2.3080024155119798E-3</v>
      </c>
      <c r="N1103" s="86">
        <v>-25.516580094965001</v>
      </c>
      <c r="O1103" s="86">
        <v>4.7293434670459197E-2</v>
      </c>
      <c r="P1103" s="86">
        <v>-4.4163254084866796</v>
      </c>
      <c r="Q1103" s="86">
        <v>-4.4163254084866699</v>
      </c>
      <c r="R1103" s="86">
        <v>0</v>
      </c>
      <c r="S1103" s="86">
        <v>9.1395416512540502E-4</v>
      </c>
      <c r="T1103" s="86" t="s">
        <v>156</v>
      </c>
      <c r="U1103" s="120">
        <v>-1.70659521554549</v>
      </c>
      <c r="V1103" s="120">
        <v>-0.17734453858850499</v>
      </c>
      <c r="W1103" s="120">
        <v>-1.52927046261975</v>
      </c>
      <c r="X1103" s="120">
        <v>0</v>
      </c>
      <c r="Y1103" s="116">
        <v>-1.52927046261975</v>
      </c>
    </row>
    <row r="1104" spans="2:25" x14ac:dyDescent="0.25">
      <c r="B1104" s="61" t="s">
        <v>116</v>
      </c>
      <c r="C1104" s="84" t="s">
        <v>139</v>
      </c>
      <c r="D1104" s="61" t="s">
        <v>44</v>
      </c>
      <c r="E1104" s="61" t="s">
        <v>175</v>
      </c>
      <c r="F1104" s="85">
        <v>39.43</v>
      </c>
      <c r="G1104" s="86">
        <v>53550</v>
      </c>
      <c r="H1104" s="86">
        <v>39.340000000000003</v>
      </c>
      <c r="I1104" s="86">
        <v>1</v>
      </c>
      <c r="J1104" s="86">
        <v>-28.185571385140101</v>
      </c>
      <c r="K1104" s="86">
        <v>1.9519057490918802E-2</v>
      </c>
      <c r="L1104" s="86">
        <v>-14.8468836831799</v>
      </c>
      <c r="M1104" s="86">
        <v>5.41596399685303E-3</v>
      </c>
      <c r="N1104" s="86">
        <v>-13.3386877019602</v>
      </c>
      <c r="O1104" s="86">
        <v>1.41030934940657E-2</v>
      </c>
      <c r="P1104" s="86">
        <v>-6.4376840090963903</v>
      </c>
      <c r="Q1104" s="86">
        <v>-6.4376840090963903</v>
      </c>
      <c r="R1104" s="86">
        <v>0</v>
      </c>
      <c r="S1104" s="86">
        <v>1.0182735616019701E-3</v>
      </c>
      <c r="T1104" s="86" t="s">
        <v>155</v>
      </c>
      <c r="U1104" s="120">
        <v>-0.64503155591258798</v>
      </c>
      <c r="V1104" s="120">
        <v>-6.70298513767833E-2</v>
      </c>
      <c r="W1104" s="120">
        <v>-0.57800918280406699</v>
      </c>
      <c r="X1104" s="120">
        <v>0</v>
      </c>
      <c r="Y1104" s="116">
        <v>-0.57800918280406699</v>
      </c>
    </row>
    <row r="1105" spans="2:25" x14ac:dyDescent="0.25">
      <c r="B1105" s="61" t="s">
        <v>116</v>
      </c>
      <c r="C1105" s="84" t="s">
        <v>139</v>
      </c>
      <c r="D1105" s="61" t="s">
        <v>44</v>
      </c>
      <c r="E1105" s="61" t="s">
        <v>175</v>
      </c>
      <c r="F1105" s="85">
        <v>39.43</v>
      </c>
      <c r="G1105" s="86">
        <v>54200</v>
      </c>
      <c r="H1105" s="86">
        <v>39.409999999999997</v>
      </c>
      <c r="I1105" s="86">
        <v>1</v>
      </c>
      <c r="J1105" s="86">
        <v>-22.247407464035099</v>
      </c>
      <c r="K1105" s="86">
        <v>3.2666511165473002E-3</v>
      </c>
      <c r="L1105" s="86">
        <v>-8.6831581773523592</v>
      </c>
      <c r="M1105" s="86">
        <v>4.9762175715727997E-4</v>
      </c>
      <c r="N1105" s="86">
        <v>-13.564249286682699</v>
      </c>
      <c r="O1105" s="86">
        <v>2.76902935939002E-3</v>
      </c>
      <c r="P1105" s="86">
        <v>-6.5490859872267597</v>
      </c>
      <c r="Q1105" s="86">
        <v>-6.5490859872267499</v>
      </c>
      <c r="R1105" s="86">
        <v>0</v>
      </c>
      <c r="S1105" s="86">
        <v>2.8307747996939302E-4</v>
      </c>
      <c r="T1105" s="86" t="s">
        <v>156</v>
      </c>
      <c r="U1105" s="120">
        <v>-0.16212984838654099</v>
      </c>
      <c r="V1105" s="120">
        <v>-1.68480743949262E-2</v>
      </c>
      <c r="W1105" s="120">
        <v>-0.14528365366786999</v>
      </c>
      <c r="X1105" s="120">
        <v>0</v>
      </c>
      <c r="Y1105" s="116">
        <v>-0.14528365366786999</v>
      </c>
    </row>
    <row r="1106" spans="2:25" x14ac:dyDescent="0.25">
      <c r="B1106" s="61" t="s">
        <v>116</v>
      </c>
      <c r="C1106" s="84" t="s">
        <v>139</v>
      </c>
      <c r="D1106" s="61" t="s">
        <v>44</v>
      </c>
      <c r="E1106" s="61" t="s">
        <v>176</v>
      </c>
      <c r="F1106" s="85">
        <v>39.46</v>
      </c>
      <c r="G1106" s="86">
        <v>53150</v>
      </c>
      <c r="H1106" s="86">
        <v>39.43</v>
      </c>
      <c r="I1106" s="86">
        <v>1</v>
      </c>
      <c r="J1106" s="86">
        <v>-26.848004276029101</v>
      </c>
      <c r="K1106" s="86">
        <v>0</v>
      </c>
      <c r="L1106" s="86">
        <v>-26.650534865269599</v>
      </c>
      <c r="M1106" s="86">
        <v>0</v>
      </c>
      <c r="N1106" s="86">
        <v>-0.197469410759532</v>
      </c>
      <c r="O1106" s="86">
        <v>0</v>
      </c>
      <c r="P1106" s="86">
        <v>0.21445795561026601</v>
      </c>
      <c r="Q1106" s="86">
        <v>0.21445795561026501</v>
      </c>
      <c r="R1106" s="86">
        <v>0</v>
      </c>
      <c r="S1106" s="86">
        <v>0</v>
      </c>
      <c r="T1106" s="86" t="s">
        <v>155</v>
      </c>
      <c r="U1106" s="120">
        <v>-5.9240823227861804E-3</v>
      </c>
      <c r="V1106" s="120">
        <v>-6.1561384710610801E-4</v>
      </c>
      <c r="W1106" s="120">
        <v>-5.3085371574002303E-3</v>
      </c>
      <c r="X1106" s="120">
        <v>0</v>
      </c>
      <c r="Y1106" s="116">
        <v>-5.3085371574002303E-3</v>
      </c>
    </row>
    <row r="1107" spans="2:25" x14ac:dyDescent="0.25">
      <c r="B1107" s="61" t="s">
        <v>116</v>
      </c>
      <c r="C1107" s="84" t="s">
        <v>139</v>
      </c>
      <c r="D1107" s="61" t="s">
        <v>44</v>
      </c>
      <c r="E1107" s="61" t="s">
        <v>176</v>
      </c>
      <c r="F1107" s="85">
        <v>39.46</v>
      </c>
      <c r="G1107" s="86">
        <v>53150</v>
      </c>
      <c r="H1107" s="86">
        <v>39.43</v>
      </c>
      <c r="I1107" s="86">
        <v>2</v>
      </c>
      <c r="J1107" s="86">
        <v>-22.5418390155784</v>
      </c>
      <c r="K1107" s="86">
        <v>0</v>
      </c>
      <c r="L1107" s="86">
        <v>-22.3760418255122</v>
      </c>
      <c r="M1107" s="86">
        <v>0</v>
      </c>
      <c r="N1107" s="86">
        <v>-0.16579719006622201</v>
      </c>
      <c r="O1107" s="86">
        <v>0</v>
      </c>
      <c r="P1107" s="86">
        <v>0.18006093344122201</v>
      </c>
      <c r="Q1107" s="86">
        <v>0.18006093344122101</v>
      </c>
      <c r="R1107" s="86">
        <v>0</v>
      </c>
      <c r="S1107" s="86">
        <v>0</v>
      </c>
      <c r="T1107" s="86" t="s">
        <v>155</v>
      </c>
      <c r="U1107" s="120">
        <v>-4.9739157019868399E-3</v>
      </c>
      <c r="V1107" s="120">
        <v>-5.1687522448902999E-4</v>
      </c>
      <c r="W1107" s="120">
        <v>-4.4570981433214299E-3</v>
      </c>
      <c r="X1107" s="120">
        <v>0</v>
      </c>
      <c r="Y1107" s="116">
        <v>-4.4570981433214299E-3</v>
      </c>
    </row>
    <row r="1108" spans="2:25" x14ac:dyDescent="0.25">
      <c r="B1108" s="61" t="s">
        <v>116</v>
      </c>
      <c r="C1108" s="84" t="s">
        <v>139</v>
      </c>
      <c r="D1108" s="61" t="s">
        <v>44</v>
      </c>
      <c r="E1108" s="61" t="s">
        <v>176</v>
      </c>
      <c r="F1108" s="85">
        <v>39.46</v>
      </c>
      <c r="G1108" s="86">
        <v>53150</v>
      </c>
      <c r="H1108" s="86">
        <v>39.43</v>
      </c>
      <c r="I1108" s="86">
        <v>3</v>
      </c>
      <c r="J1108" s="86">
        <v>-27.581055587319899</v>
      </c>
      <c r="K1108" s="86">
        <v>0</v>
      </c>
      <c r="L1108" s="86">
        <v>-27.378194520293899</v>
      </c>
      <c r="M1108" s="86">
        <v>0</v>
      </c>
      <c r="N1108" s="86">
        <v>-0.20286106702602799</v>
      </c>
      <c r="O1108" s="86">
        <v>0</v>
      </c>
      <c r="P1108" s="86">
        <v>0.220313462930666</v>
      </c>
      <c r="Q1108" s="86">
        <v>0.220313462930665</v>
      </c>
      <c r="R1108" s="86">
        <v>0</v>
      </c>
      <c r="S1108" s="86">
        <v>0</v>
      </c>
      <c r="T1108" s="86" t="s">
        <v>155</v>
      </c>
      <c r="U1108" s="120">
        <v>-6.0858320107810603E-3</v>
      </c>
      <c r="V1108" s="120">
        <v>-6.3242241631044499E-4</v>
      </c>
      <c r="W1108" s="120">
        <v>-5.4534801514595803E-3</v>
      </c>
      <c r="X1108" s="120">
        <v>0</v>
      </c>
      <c r="Y1108" s="116">
        <v>-5.4534801514595803E-3</v>
      </c>
    </row>
    <row r="1109" spans="2:25" x14ac:dyDescent="0.25">
      <c r="B1109" s="61" t="s">
        <v>116</v>
      </c>
      <c r="C1109" s="84" t="s">
        <v>139</v>
      </c>
      <c r="D1109" s="61" t="s">
        <v>44</v>
      </c>
      <c r="E1109" s="61" t="s">
        <v>176</v>
      </c>
      <c r="F1109" s="85">
        <v>39.46</v>
      </c>
      <c r="G1109" s="86">
        <v>53654</v>
      </c>
      <c r="H1109" s="86">
        <v>39.630000000000003</v>
      </c>
      <c r="I1109" s="86">
        <v>1</v>
      </c>
      <c r="J1109" s="86">
        <v>75.226568522709101</v>
      </c>
      <c r="K1109" s="86">
        <v>0.177693749607438</v>
      </c>
      <c r="L1109" s="86">
        <v>73.036547246138497</v>
      </c>
      <c r="M1109" s="86">
        <v>0.167498189136215</v>
      </c>
      <c r="N1109" s="86">
        <v>2.19002127657062</v>
      </c>
      <c r="O1109" s="86">
        <v>1.01955604712231E-2</v>
      </c>
      <c r="P1109" s="86">
        <v>1.2764986871397599</v>
      </c>
      <c r="Q1109" s="86">
        <v>1.2764986871397599</v>
      </c>
      <c r="R1109" s="86">
        <v>0</v>
      </c>
      <c r="S1109" s="86">
        <v>5.1164695405662999E-5</v>
      </c>
      <c r="T1109" s="86" t="s">
        <v>155</v>
      </c>
      <c r="U1109" s="120">
        <v>3.08798218175074E-2</v>
      </c>
      <c r="V1109" s="120">
        <v>-3.2089435749242199E-3</v>
      </c>
      <c r="W1109" s="120">
        <v>3.4088324347136503E-2</v>
      </c>
      <c r="X1109" s="120">
        <v>0</v>
      </c>
      <c r="Y1109" s="116">
        <v>3.4088324347136503E-2</v>
      </c>
    </row>
    <row r="1110" spans="2:25" x14ac:dyDescent="0.25">
      <c r="B1110" s="61" t="s">
        <v>116</v>
      </c>
      <c r="C1110" s="84" t="s">
        <v>139</v>
      </c>
      <c r="D1110" s="61" t="s">
        <v>44</v>
      </c>
      <c r="E1110" s="61" t="s">
        <v>176</v>
      </c>
      <c r="F1110" s="85">
        <v>39.46</v>
      </c>
      <c r="G1110" s="86">
        <v>53654</v>
      </c>
      <c r="H1110" s="86">
        <v>39.630000000000003</v>
      </c>
      <c r="I1110" s="86">
        <v>2</v>
      </c>
      <c r="J1110" s="86">
        <v>75.226568522709101</v>
      </c>
      <c r="K1110" s="86">
        <v>0.177693749607438</v>
      </c>
      <c r="L1110" s="86">
        <v>73.036547246138497</v>
      </c>
      <c r="M1110" s="86">
        <v>0.167498189136215</v>
      </c>
      <c r="N1110" s="86">
        <v>2.19002127657062</v>
      </c>
      <c r="O1110" s="86">
        <v>1.01955604712231E-2</v>
      </c>
      <c r="P1110" s="86">
        <v>1.2764986871397599</v>
      </c>
      <c r="Q1110" s="86">
        <v>1.2764986871397599</v>
      </c>
      <c r="R1110" s="86">
        <v>0</v>
      </c>
      <c r="S1110" s="86">
        <v>5.1164695405662999E-5</v>
      </c>
      <c r="T1110" s="86" t="s">
        <v>155</v>
      </c>
      <c r="U1110" s="120">
        <v>3.08798218175074E-2</v>
      </c>
      <c r="V1110" s="120">
        <v>-3.2089435749242199E-3</v>
      </c>
      <c r="W1110" s="120">
        <v>3.4088324347136503E-2</v>
      </c>
      <c r="X1110" s="120">
        <v>0</v>
      </c>
      <c r="Y1110" s="116">
        <v>3.4088324347136503E-2</v>
      </c>
    </row>
    <row r="1111" spans="2:25" x14ac:dyDescent="0.25">
      <c r="B1111" s="61" t="s">
        <v>116</v>
      </c>
      <c r="C1111" s="84" t="s">
        <v>139</v>
      </c>
      <c r="D1111" s="61" t="s">
        <v>44</v>
      </c>
      <c r="E1111" s="61" t="s">
        <v>176</v>
      </c>
      <c r="F1111" s="85">
        <v>39.46</v>
      </c>
      <c r="G1111" s="86">
        <v>53704</v>
      </c>
      <c r="H1111" s="86">
        <v>39.450000000000003</v>
      </c>
      <c r="I1111" s="86">
        <v>1</v>
      </c>
      <c r="J1111" s="86">
        <v>-10.72266870492</v>
      </c>
      <c r="K1111" s="86">
        <v>4.8059810896986998E-3</v>
      </c>
      <c r="L1111" s="86">
        <v>-8.9578472514797998</v>
      </c>
      <c r="M1111" s="86">
        <v>3.3541585445192902E-3</v>
      </c>
      <c r="N1111" s="86">
        <v>-1.76482145344023</v>
      </c>
      <c r="O1111" s="86">
        <v>1.45182254517942E-3</v>
      </c>
      <c r="P1111" s="86">
        <v>-1.4599180281506201</v>
      </c>
      <c r="Q1111" s="86">
        <v>-1.4599180281506201</v>
      </c>
      <c r="R1111" s="86">
        <v>0</v>
      </c>
      <c r="S1111" s="86">
        <v>8.9090875124823006E-5</v>
      </c>
      <c r="T1111" s="86" t="s">
        <v>155</v>
      </c>
      <c r="U1111" s="120">
        <v>3.9633443985655097E-2</v>
      </c>
      <c r="V1111" s="120">
        <v>-4.1185951843083803E-3</v>
      </c>
      <c r="W1111" s="120">
        <v>4.3751473099857899E-2</v>
      </c>
      <c r="X1111" s="120">
        <v>0</v>
      </c>
      <c r="Y1111" s="116">
        <v>4.3751473099857899E-2</v>
      </c>
    </row>
    <row r="1112" spans="2:25" x14ac:dyDescent="0.25">
      <c r="B1112" s="61" t="s">
        <v>116</v>
      </c>
      <c r="C1112" s="84" t="s">
        <v>139</v>
      </c>
      <c r="D1112" s="61" t="s">
        <v>44</v>
      </c>
      <c r="E1112" s="61" t="s">
        <v>176</v>
      </c>
      <c r="F1112" s="85">
        <v>39.46</v>
      </c>
      <c r="G1112" s="86">
        <v>58004</v>
      </c>
      <c r="H1112" s="86">
        <v>38.58</v>
      </c>
      <c r="I1112" s="86">
        <v>1</v>
      </c>
      <c r="J1112" s="86">
        <v>-63.364865952239398</v>
      </c>
      <c r="K1112" s="86">
        <v>0.85039950102736706</v>
      </c>
      <c r="L1112" s="86">
        <v>-61.277295949313697</v>
      </c>
      <c r="M1112" s="86">
        <v>0.79528930235850104</v>
      </c>
      <c r="N1112" s="86">
        <v>-2.0875700029256601</v>
      </c>
      <c r="O1112" s="86">
        <v>5.5110198668866101E-2</v>
      </c>
      <c r="P1112" s="86">
        <v>-1.70791169811054</v>
      </c>
      <c r="Q1112" s="86">
        <v>-1.70791169811053</v>
      </c>
      <c r="R1112" s="86">
        <v>0</v>
      </c>
      <c r="S1112" s="86">
        <v>6.1781262965736902E-4</v>
      </c>
      <c r="T1112" s="86" t="s">
        <v>155</v>
      </c>
      <c r="U1112" s="120">
        <v>0.31333834948456502</v>
      </c>
      <c r="V1112" s="120">
        <v>-3.25612333289369E-2</v>
      </c>
      <c r="W1112" s="120">
        <v>0.34589510751550301</v>
      </c>
      <c r="X1112" s="120">
        <v>0</v>
      </c>
      <c r="Y1112" s="116">
        <v>0.34589510751550301</v>
      </c>
    </row>
    <row r="1113" spans="2:25" x14ac:dyDescent="0.25">
      <c r="B1113" s="61" t="s">
        <v>116</v>
      </c>
      <c r="C1113" s="84" t="s">
        <v>139</v>
      </c>
      <c r="D1113" s="61" t="s">
        <v>44</v>
      </c>
      <c r="E1113" s="61" t="s">
        <v>177</v>
      </c>
      <c r="F1113" s="85">
        <v>39.35</v>
      </c>
      <c r="G1113" s="86">
        <v>53050</v>
      </c>
      <c r="H1113" s="86">
        <v>39.520000000000003</v>
      </c>
      <c r="I1113" s="86">
        <v>1</v>
      </c>
      <c r="J1113" s="86">
        <v>89.910447439047601</v>
      </c>
      <c r="K1113" s="86">
        <v>0.19482171426442299</v>
      </c>
      <c r="L1113" s="86">
        <v>123.787292430397</v>
      </c>
      <c r="M1113" s="86">
        <v>0.36929137979068899</v>
      </c>
      <c r="N1113" s="86">
        <v>-33.876844991348896</v>
      </c>
      <c r="O1113" s="86">
        <v>-0.174469665526266</v>
      </c>
      <c r="P1113" s="86">
        <v>-11.9780706070375</v>
      </c>
      <c r="Q1113" s="86">
        <v>-11.978070607037401</v>
      </c>
      <c r="R1113" s="86">
        <v>0</v>
      </c>
      <c r="S1113" s="86">
        <v>3.4577276287589302E-3</v>
      </c>
      <c r="T1113" s="86" t="s">
        <v>155</v>
      </c>
      <c r="U1113" s="120">
        <v>-1.1211476114989301</v>
      </c>
      <c r="V1113" s="120">
        <v>-0.116506482638491</v>
      </c>
      <c r="W1113" s="120">
        <v>-1.00465412705025</v>
      </c>
      <c r="X1113" s="120">
        <v>0</v>
      </c>
      <c r="Y1113" s="116">
        <v>-1.00465412705025</v>
      </c>
    </row>
    <row r="1114" spans="2:25" x14ac:dyDescent="0.25">
      <c r="B1114" s="61" t="s">
        <v>116</v>
      </c>
      <c r="C1114" s="84" t="s">
        <v>139</v>
      </c>
      <c r="D1114" s="61" t="s">
        <v>44</v>
      </c>
      <c r="E1114" s="61" t="s">
        <v>177</v>
      </c>
      <c r="F1114" s="85">
        <v>39.35</v>
      </c>
      <c r="G1114" s="86">
        <v>53204</v>
      </c>
      <c r="H1114" s="86">
        <v>39.409999999999997</v>
      </c>
      <c r="I1114" s="86">
        <v>1</v>
      </c>
      <c r="J1114" s="86">
        <v>14.768415254155901</v>
      </c>
      <c r="K1114" s="86">
        <v>0</v>
      </c>
      <c r="L1114" s="86">
        <v>17.2547079377923</v>
      </c>
      <c r="M1114" s="86">
        <v>0</v>
      </c>
      <c r="N1114" s="86">
        <v>-2.4862926836364299</v>
      </c>
      <c r="O1114" s="86">
        <v>0</v>
      </c>
      <c r="P1114" s="86">
        <v>-1.15744671853101</v>
      </c>
      <c r="Q1114" s="86">
        <v>-1.157446718531</v>
      </c>
      <c r="R1114" s="86">
        <v>0</v>
      </c>
      <c r="S1114" s="86">
        <v>0</v>
      </c>
      <c r="T1114" s="86" t="s">
        <v>155</v>
      </c>
      <c r="U1114" s="120">
        <v>0.149177561018174</v>
      </c>
      <c r="V1114" s="120">
        <v>-1.55021093962638E-2</v>
      </c>
      <c r="W1114" s="120">
        <v>0.164677539765439</v>
      </c>
      <c r="X1114" s="120">
        <v>0</v>
      </c>
      <c r="Y1114" s="116">
        <v>0.164677539765439</v>
      </c>
    </row>
    <row r="1115" spans="2:25" x14ac:dyDescent="0.25">
      <c r="B1115" s="61" t="s">
        <v>116</v>
      </c>
      <c r="C1115" s="84" t="s">
        <v>139</v>
      </c>
      <c r="D1115" s="61" t="s">
        <v>44</v>
      </c>
      <c r="E1115" s="61" t="s">
        <v>177</v>
      </c>
      <c r="F1115" s="85">
        <v>39.35</v>
      </c>
      <c r="G1115" s="86">
        <v>53204</v>
      </c>
      <c r="H1115" s="86">
        <v>39.409999999999997</v>
      </c>
      <c r="I1115" s="86">
        <v>2</v>
      </c>
      <c r="J1115" s="86">
        <v>14.768415254155901</v>
      </c>
      <c r="K1115" s="86">
        <v>0</v>
      </c>
      <c r="L1115" s="86">
        <v>17.2547079377923</v>
      </c>
      <c r="M1115" s="86">
        <v>0</v>
      </c>
      <c r="N1115" s="86">
        <v>-2.4862926836364299</v>
      </c>
      <c r="O1115" s="86">
        <v>0</v>
      </c>
      <c r="P1115" s="86">
        <v>-1.15744671853101</v>
      </c>
      <c r="Q1115" s="86">
        <v>-1.157446718531</v>
      </c>
      <c r="R1115" s="86">
        <v>0</v>
      </c>
      <c r="S1115" s="86">
        <v>0</v>
      </c>
      <c r="T1115" s="86" t="s">
        <v>155</v>
      </c>
      <c r="U1115" s="120">
        <v>0.149177561018174</v>
      </c>
      <c r="V1115" s="120">
        <v>-1.55021093962638E-2</v>
      </c>
      <c r="W1115" s="120">
        <v>0.164677539765439</v>
      </c>
      <c r="X1115" s="120">
        <v>0</v>
      </c>
      <c r="Y1115" s="116">
        <v>0.164677539765439</v>
      </c>
    </row>
    <row r="1116" spans="2:25" x14ac:dyDescent="0.25">
      <c r="B1116" s="61" t="s">
        <v>116</v>
      </c>
      <c r="C1116" s="84" t="s">
        <v>139</v>
      </c>
      <c r="D1116" s="61" t="s">
        <v>44</v>
      </c>
      <c r="E1116" s="61" t="s">
        <v>178</v>
      </c>
      <c r="F1116" s="85">
        <v>39.409999999999997</v>
      </c>
      <c r="G1116" s="86">
        <v>53254</v>
      </c>
      <c r="H1116" s="86">
        <v>39.67</v>
      </c>
      <c r="I1116" s="86">
        <v>1</v>
      </c>
      <c r="J1116" s="86">
        <v>30.942700709575998</v>
      </c>
      <c r="K1116" s="86">
        <v>0.100915306647132</v>
      </c>
      <c r="L1116" s="86">
        <v>30.942700762704401</v>
      </c>
      <c r="M1116" s="86">
        <v>0.100915306993674</v>
      </c>
      <c r="N1116" s="86">
        <v>-5.3128434985E-8</v>
      </c>
      <c r="O1116" s="86">
        <v>-3.4654197900000001E-10</v>
      </c>
      <c r="P1116" s="86">
        <v>0</v>
      </c>
      <c r="Q1116" s="86">
        <v>0</v>
      </c>
      <c r="R1116" s="86">
        <v>0</v>
      </c>
      <c r="S1116" s="86">
        <v>0</v>
      </c>
      <c r="T1116" s="86" t="s">
        <v>155</v>
      </c>
      <c r="U1116" s="120">
        <v>1.11123241E-10</v>
      </c>
      <c r="V1116" s="120">
        <v>0</v>
      </c>
      <c r="W1116" s="120">
        <v>1.1112180327E-10</v>
      </c>
      <c r="X1116" s="120">
        <v>0</v>
      </c>
      <c r="Y1116" s="116">
        <v>1.1112180327E-10</v>
      </c>
    </row>
    <row r="1117" spans="2:25" x14ac:dyDescent="0.25">
      <c r="B1117" s="61" t="s">
        <v>116</v>
      </c>
      <c r="C1117" s="84" t="s">
        <v>139</v>
      </c>
      <c r="D1117" s="61" t="s">
        <v>44</v>
      </c>
      <c r="E1117" s="61" t="s">
        <v>178</v>
      </c>
      <c r="F1117" s="85">
        <v>39.409999999999997</v>
      </c>
      <c r="G1117" s="86">
        <v>53304</v>
      </c>
      <c r="H1117" s="86">
        <v>39.69</v>
      </c>
      <c r="I1117" s="86">
        <v>1</v>
      </c>
      <c r="J1117" s="86">
        <v>30.620563460891699</v>
      </c>
      <c r="K1117" s="86">
        <v>0.104450746202202</v>
      </c>
      <c r="L1117" s="86">
        <v>32.554605289691899</v>
      </c>
      <c r="M1117" s="86">
        <v>0.118061979068235</v>
      </c>
      <c r="N1117" s="86">
        <v>-1.9340418288002399</v>
      </c>
      <c r="O1117" s="86">
        <v>-1.3611232866032901E-2</v>
      </c>
      <c r="P1117" s="86">
        <v>-0.90238500466785998</v>
      </c>
      <c r="Q1117" s="86">
        <v>-0.90238500466785998</v>
      </c>
      <c r="R1117" s="86">
        <v>0</v>
      </c>
      <c r="S1117" s="86">
        <v>9.0712874806744996E-5</v>
      </c>
      <c r="T1117" s="86" t="s">
        <v>155</v>
      </c>
      <c r="U1117" s="120">
        <v>3.2074522124686299E-3</v>
      </c>
      <c r="V1117" s="120">
        <v>-3.3330934452615002E-4</v>
      </c>
      <c r="W1117" s="120">
        <v>3.5407157461181601E-3</v>
      </c>
      <c r="X1117" s="120">
        <v>0</v>
      </c>
      <c r="Y1117" s="116">
        <v>3.5407157461181601E-3</v>
      </c>
    </row>
    <row r="1118" spans="2:25" x14ac:dyDescent="0.25">
      <c r="B1118" s="61" t="s">
        <v>116</v>
      </c>
      <c r="C1118" s="84" t="s">
        <v>139</v>
      </c>
      <c r="D1118" s="61" t="s">
        <v>44</v>
      </c>
      <c r="E1118" s="61" t="s">
        <v>178</v>
      </c>
      <c r="F1118" s="85">
        <v>39.409999999999997</v>
      </c>
      <c r="G1118" s="86">
        <v>54104</v>
      </c>
      <c r="H1118" s="86">
        <v>39.64</v>
      </c>
      <c r="I1118" s="86">
        <v>1</v>
      </c>
      <c r="J1118" s="86">
        <v>29.455419235513901</v>
      </c>
      <c r="K1118" s="86">
        <v>8.6675410061754402E-2</v>
      </c>
      <c r="L1118" s="86">
        <v>29.455419332189901</v>
      </c>
      <c r="M1118" s="86">
        <v>8.6675410630711006E-2</v>
      </c>
      <c r="N1118" s="86">
        <v>-9.6675950577999999E-8</v>
      </c>
      <c r="O1118" s="86">
        <v>-5.6895661100000001E-10</v>
      </c>
      <c r="P1118" s="86">
        <v>-9.9929999999999997E-15</v>
      </c>
      <c r="Q1118" s="86">
        <v>-9.9929999999999997E-15</v>
      </c>
      <c r="R1118" s="86">
        <v>0</v>
      </c>
      <c r="S1118" s="86">
        <v>0</v>
      </c>
      <c r="T1118" s="86" t="s">
        <v>155</v>
      </c>
      <c r="U1118" s="120">
        <v>-2.5254143399999998E-10</v>
      </c>
      <c r="V1118" s="120">
        <v>0</v>
      </c>
      <c r="W1118" s="120">
        <v>-2.5254470142000001E-10</v>
      </c>
      <c r="X1118" s="120">
        <v>0</v>
      </c>
      <c r="Y1118" s="116">
        <v>-2.5254470142000001E-10</v>
      </c>
    </row>
    <row r="1119" spans="2:25" x14ac:dyDescent="0.25">
      <c r="B1119" s="61" t="s">
        <v>116</v>
      </c>
      <c r="C1119" s="84" t="s">
        <v>139</v>
      </c>
      <c r="D1119" s="61" t="s">
        <v>44</v>
      </c>
      <c r="E1119" s="61" t="s">
        <v>179</v>
      </c>
      <c r="F1119" s="85">
        <v>39.67</v>
      </c>
      <c r="G1119" s="86">
        <v>54104</v>
      </c>
      <c r="H1119" s="86">
        <v>39.64</v>
      </c>
      <c r="I1119" s="86">
        <v>1</v>
      </c>
      <c r="J1119" s="86">
        <v>-4.4375194189035199</v>
      </c>
      <c r="K1119" s="86">
        <v>1.72498228475958E-3</v>
      </c>
      <c r="L1119" s="86">
        <v>-4.4375193719675599</v>
      </c>
      <c r="M1119" s="86">
        <v>1.7249822482690599E-3</v>
      </c>
      <c r="N1119" s="86">
        <v>-4.6935959286000001E-8</v>
      </c>
      <c r="O1119" s="86">
        <v>3.6490520999999998E-11</v>
      </c>
      <c r="P1119" s="86">
        <v>0</v>
      </c>
      <c r="Q1119" s="86">
        <v>0</v>
      </c>
      <c r="R1119" s="86">
        <v>0</v>
      </c>
      <c r="S1119" s="86">
        <v>0</v>
      </c>
      <c r="T1119" s="86" t="s">
        <v>155</v>
      </c>
      <c r="U1119" s="120">
        <v>3.8952840999999997E-11</v>
      </c>
      <c r="V1119" s="120">
        <v>0</v>
      </c>
      <c r="W1119" s="120">
        <v>3.8952337020000003E-11</v>
      </c>
      <c r="X1119" s="120">
        <v>0</v>
      </c>
      <c r="Y1119" s="116">
        <v>3.8952337020000003E-11</v>
      </c>
    </row>
    <row r="1120" spans="2:25" x14ac:dyDescent="0.25">
      <c r="B1120" s="61" t="s">
        <v>116</v>
      </c>
      <c r="C1120" s="84" t="s">
        <v>139</v>
      </c>
      <c r="D1120" s="61" t="s">
        <v>44</v>
      </c>
      <c r="E1120" s="61" t="s">
        <v>180</v>
      </c>
      <c r="F1120" s="85">
        <v>39.65</v>
      </c>
      <c r="G1120" s="86">
        <v>53404</v>
      </c>
      <c r="H1120" s="86">
        <v>39.75</v>
      </c>
      <c r="I1120" s="86">
        <v>1</v>
      </c>
      <c r="J1120" s="86">
        <v>8.4051852468584798</v>
      </c>
      <c r="K1120" s="86">
        <v>6.8669019141055299E-3</v>
      </c>
      <c r="L1120" s="86">
        <v>11.1715022488314</v>
      </c>
      <c r="M1120" s="86">
        <v>1.21307993545768E-2</v>
      </c>
      <c r="N1120" s="86">
        <v>-2.7663170019729502</v>
      </c>
      <c r="O1120" s="86">
        <v>-5.2638974404712298E-3</v>
      </c>
      <c r="P1120" s="86">
        <v>-2.1180496174802599</v>
      </c>
      <c r="Q1120" s="86">
        <v>-2.1180496174802501</v>
      </c>
      <c r="R1120" s="86">
        <v>0</v>
      </c>
      <c r="S1120" s="86">
        <v>4.3605224250092302E-4</v>
      </c>
      <c r="T1120" s="86" t="s">
        <v>155</v>
      </c>
      <c r="U1120" s="120">
        <v>6.76549718105907E-2</v>
      </c>
      <c r="V1120" s="120">
        <v>-7.0305129474609899E-3</v>
      </c>
      <c r="W1120" s="120">
        <v>7.4684518466627506E-2</v>
      </c>
      <c r="X1120" s="120">
        <v>0</v>
      </c>
      <c r="Y1120" s="116">
        <v>7.4684518466627506E-2</v>
      </c>
    </row>
    <row r="1121" spans="2:25" x14ac:dyDescent="0.25">
      <c r="B1121" s="61" t="s">
        <v>116</v>
      </c>
      <c r="C1121" s="84" t="s">
        <v>139</v>
      </c>
      <c r="D1121" s="61" t="s">
        <v>44</v>
      </c>
      <c r="E1121" s="61" t="s">
        <v>181</v>
      </c>
      <c r="F1121" s="85">
        <v>39.75</v>
      </c>
      <c r="G1121" s="86">
        <v>53854</v>
      </c>
      <c r="H1121" s="86">
        <v>38.78</v>
      </c>
      <c r="I1121" s="86">
        <v>1</v>
      </c>
      <c r="J1121" s="86">
        <v>-67.540761800013996</v>
      </c>
      <c r="K1121" s="86">
        <v>0.90062719182861495</v>
      </c>
      <c r="L1121" s="86">
        <v>-64.740510659053896</v>
      </c>
      <c r="M1121" s="86">
        <v>0.82749501641760004</v>
      </c>
      <c r="N1121" s="86">
        <v>-2.8002511409601101</v>
      </c>
      <c r="O1121" s="86">
        <v>7.3132175411014896E-2</v>
      </c>
      <c r="P1121" s="86">
        <v>-2.1180496174806098</v>
      </c>
      <c r="Q1121" s="86">
        <v>-2.1180496174806001</v>
      </c>
      <c r="R1121" s="86">
        <v>0</v>
      </c>
      <c r="S1121" s="86">
        <v>8.8569747157392798E-4</v>
      </c>
      <c r="T1121" s="86" t="s">
        <v>155</v>
      </c>
      <c r="U1121" s="120">
        <v>0.15529126078219899</v>
      </c>
      <c r="V1121" s="120">
        <v>-1.6137427750518799E-2</v>
      </c>
      <c r="W1121" s="120">
        <v>0.17142647056396401</v>
      </c>
      <c r="X1121" s="120">
        <v>0</v>
      </c>
      <c r="Y1121" s="116">
        <v>0.17142647056396401</v>
      </c>
    </row>
    <row r="1122" spans="2:25" x14ac:dyDescent="0.25">
      <c r="B1122" s="61" t="s">
        <v>116</v>
      </c>
      <c r="C1122" s="84" t="s">
        <v>139</v>
      </c>
      <c r="D1122" s="61" t="s">
        <v>44</v>
      </c>
      <c r="E1122" s="61" t="s">
        <v>182</v>
      </c>
      <c r="F1122" s="85">
        <v>39.85</v>
      </c>
      <c r="G1122" s="86">
        <v>53754</v>
      </c>
      <c r="H1122" s="86">
        <v>39.03</v>
      </c>
      <c r="I1122" s="86">
        <v>1</v>
      </c>
      <c r="J1122" s="86">
        <v>-60.771181947112503</v>
      </c>
      <c r="K1122" s="86">
        <v>0.59902674926139599</v>
      </c>
      <c r="L1122" s="86">
        <v>-58.061153454470997</v>
      </c>
      <c r="M1122" s="86">
        <v>0.54679202106320102</v>
      </c>
      <c r="N1122" s="86">
        <v>-2.7100284926415101</v>
      </c>
      <c r="O1122" s="86">
        <v>5.2234728198195697E-2</v>
      </c>
      <c r="P1122" s="86">
        <v>-2.0538344505036501</v>
      </c>
      <c r="Q1122" s="86">
        <v>-2.0538344505036399</v>
      </c>
      <c r="R1122" s="86">
        <v>0</v>
      </c>
      <c r="S1122" s="86">
        <v>6.8419787110226497E-4</v>
      </c>
      <c r="T1122" s="86" t="s">
        <v>155</v>
      </c>
      <c r="U1122" s="120">
        <v>-0.16208568382920299</v>
      </c>
      <c r="V1122" s="120">
        <v>-1.6843484939282699E-2</v>
      </c>
      <c r="W1122" s="120">
        <v>-0.14524407805414699</v>
      </c>
      <c r="X1122" s="120">
        <v>0</v>
      </c>
      <c r="Y1122" s="116">
        <v>-0.14524407805414699</v>
      </c>
    </row>
    <row r="1123" spans="2:25" x14ac:dyDescent="0.25">
      <c r="B1123" s="61" t="s">
        <v>116</v>
      </c>
      <c r="C1123" s="84" t="s">
        <v>139</v>
      </c>
      <c r="D1123" s="61" t="s">
        <v>44</v>
      </c>
      <c r="E1123" s="61" t="s">
        <v>183</v>
      </c>
      <c r="F1123" s="85">
        <v>39.340000000000003</v>
      </c>
      <c r="G1123" s="86">
        <v>54050</v>
      </c>
      <c r="H1123" s="86">
        <v>39.200000000000003</v>
      </c>
      <c r="I1123" s="86">
        <v>1</v>
      </c>
      <c r="J1123" s="86">
        <v>-90.353464782442998</v>
      </c>
      <c r="K1123" s="86">
        <v>0.113802655458799</v>
      </c>
      <c r="L1123" s="86">
        <v>-74.145686275020495</v>
      </c>
      <c r="M1123" s="86">
        <v>7.6636304137121095E-2</v>
      </c>
      <c r="N1123" s="86">
        <v>-16.2077785074225</v>
      </c>
      <c r="O1123" s="86">
        <v>3.7166351321677699E-2</v>
      </c>
      <c r="P1123" s="86">
        <v>-16.463163626607098</v>
      </c>
      <c r="Q1123" s="86">
        <v>-16.463163626606999</v>
      </c>
      <c r="R1123" s="86">
        <v>0</v>
      </c>
      <c r="S1123" s="86">
        <v>3.77823844695434E-3</v>
      </c>
      <c r="T1123" s="86" t="s">
        <v>156</v>
      </c>
      <c r="U1123" s="120">
        <v>-0.80956637463687198</v>
      </c>
      <c r="V1123" s="120">
        <v>-8.4127843473916206E-2</v>
      </c>
      <c r="W1123" s="120">
        <v>-0.72544791698985001</v>
      </c>
      <c r="X1123" s="120">
        <v>0</v>
      </c>
      <c r="Y1123" s="116">
        <v>-0.72544791698985001</v>
      </c>
    </row>
    <row r="1124" spans="2:25" x14ac:dyDescent="0.25">
      <c r="B1124" s="61" t="s">
        <v>116</v>
      </c>
      <c r="C1124" s="84" t="s">
        <v>139</v>
      </c>
      <c r="D1124" s="61" t="s">
        <v>44</v>
      </c>
      <c r="E1124" s="61" t="s">
        <v>183</v>
      </c>
      <c r="F1124" s="85">
        <v>39.340000000000003</v>
      </c>
      <c r="G1124" s="86">
        <v>54850</v>
      </c>
      <c r="H1124" s="86">
        <v>39.369999999999997</v>
      </c>
      <c r="I1124" s="86">
        <v>1</v>
      </c>
      <c r="J1124" s="86">
        <v>5.6998902351204999</v>
      </c>
      <c r="K1124" s="86">
        <v>8.4438257851604797E-4</v>
      </c>
      <c r="L1124" s="86">
        <v>16.430645642472999</v>
      </c>
      <c r="M1124" s="86">
        <v>7.0164193607791204E-3</v>
      </c>
      <c r="N1124" s="86">
        <v>-10.7307554073525</v>
      </c>
      <c r="O1124" s="86">
        <v>-6.17203678226307E-3</v>
      </c>
      <c r="P1124" s="86">
        <v>3.4763936302843401</v>
      </c>
      <c r="Q1124" s="86">
        <v>3.4763936302843401</v>
      </c>
      <c r="R1124" s="86">
        <v>0</v>
      </c>
      <c r="S1124" s="86">
        <v>3.1409727636299401E-4</v>
      </c>
      <c r="T1124" s="86" t="s">
        <v>155</v>
      </c>
      <c r="U1124" s="120">
        <v>7.9022154654546498E-2</v>
      </c>
      <c r="V1124" s="120">
        <v>-8.2117583758727596E-3</v>
      </c>
      <c r="W1124" s="120">
        <v>8.7232784385645301E-2</v>
      </c>
      <c r="X1124" s="120">
        <v>0</v>
      </c>
      <c r="Y1124" s="116">
        <v>8.7232784385645301E-2</v>
      </c>
    </row>
    <row r="1125" spans="2:25" x14ac:dyDescent="0.25">
      <c r="B1125" s="61" t="s">
        <v>116</v>
      </c>
      <c r="C1125" s="84" t="s">
        <v>139</v>
      </c>
      <c r="D1125" s="61" t="s">
        <v>44</v>
      </c>
      <c r="E1125" s="61" t="s">
        <v>184</v>
      </c>
      <c r="F1125" s="85">
        <v>39.76</v>
      </c>
      <c r="G1125" s="86">
        <v>53654</v>
      </c>
      <c r="H1125" s="86">
        <v>39.630000000000003</v>
      </c>
      <c r="I1125" s="86">
        <v>1</v>
      </c>
      <c r="J1125" s="86">
        <v>-50.360768021081299</v>
      </c>
      <c r="K1125" s="86">
        <v>7.83687949303008E-2</v>
      </c>
      <c r="L1125" s="86">
        <v>-48.740749414761503</v>
      </c>
      <c r="M1125" s="86">
        <v>7.3407914193538606E-2</v>
      </c>
      <c r="N1125" s="86">
        <v>-1.6200186063197899</v>
      </c>
      <c r="O1125" s="86">
        <v>4.9608807367622397E-3</v>
      </c>
      <c r="P1125" s="86">
        <v>-0.94722030927761702</v>
      </c>
      <c r="Q1125" s="86">
        <v>-0.94722030927761602</v>
      </c>
      <c r="R1125" s="86">
        <v>0</v>
      </c>
      <c r="S1125" s="86">
        <v>2.7724293112117E-5</v>
      </c>
      <c r="T1125" s="86" t="s">
        <v>155</v>
      </c>
      <c r="U1125" s="120">
        <v>-1.3680257975788E-2</v>
      </c>
      <c r="V1125" s="120">
        <v>-1.42161364123616E-3</v>
      </c>
      <c r="W1125" s="120">
        <v>-1.22588029386357E-2</v>
      </c>
      <c r="X1125" s="120">
        <v>0</v>
      </c>
      <c r="Y1125" s="116">
        <v>-1.22588029386357E-2</v>
      </c>
    </row>
    <row r="1126" spans="2:25" x14ac:dyDescent="0.25">
      <c r="B1126" s="61" t="s">
        <v>116</v>
      </c>
      <c r="C1126" s="84" t="s">
        <v>139</v>
      </c>
      <c r="D1126" s="61" t="s">
        <v>44</v>
      </c>
      <c r="E1126" s="61" t="s">
        <v>185</v>
      </c>
      <c r="F1126" s="85">
        <v>39.450000000000003</v>
      </c>
      <c r="G1126" s="86">
        <v>58004</v>
      </c>
      <c r="H1126" s="86">
        <v>38.58</v>
      </c>
      <c r="I1126" s="86">
        <v>1</v>
      </c>
      <c r="J1126" s="86">
        <v>-62.979105895128001</v>
      </c>
      <c r="K1126" s="86">
        <v>0.81746839932398396</v>
      </c>
      <c r="L1126" s="86">
        <v>-61.190674303723902</v>
      </c>
      <c r="M1126" s="86">
        <v>0.77169994594152502</v>
      </c>
      <c r="N1126" s="86">
        <v>-1.78843159140412</v>
      </c>
      <c r="O1126" s="86">
        <v>4.5768453382458898E-2</v>
      </c>
      <c r="P1126" s="86">
        <v>-1.4599180281505599</v>
      </c>
      <c r="Q1126" s="86">
        <v>-1.4599180281505599</v>
      </c>
      <c r="R1126" s="86">
        <v>0</v>
      </c>
      <c r="S1126" s="86">
        <v>4.3927342974221101E-4</v>
      </c>
      <c r="T1126" s="86" t="s">
        <v>155</v>
      </c>
      <c r="U1126" s="120">
        <v>0.22972072419504599</v>
      </c>
      <c r="V1126" s="120">
        <v>-2.3871926667488001E-2</v>
      </c>
      <c r="W1126" s="120">
        <v>0.253589369844749</v>
      </c>
      <c r="X1126" s="120">
        <v>0</v>
      </c>
      <c r="Y1126" s="116">
        <v>0.253589369844749</v>
      </c>
    </row>
    <row r="1127" spans="2:25" x14ac:dyDescent="0.25">
      <c r="B1127" s="61" t="s">
        <v>116</v>
      </c>
      <c r="C1127" s="84" t="s">
        <v>139</v>
      </c>
      <c r="D1127" s="61" t="s">
        <v>44</v>
      </c>
      <c r="E1127" s="61" t="s">
        <v>186</v>
      </c>
      <c r="F1127" s="85">
        <v>39.03</v>
      </c>
      <c r="G1127" s="86">
        <v>53756</v>
      </c>
      <c r="H1127" s="86">
        <v>39.03</v>
      </c>
      <c r="I1127" s="86">
        <v>1</v>
      </c>
      <c r="J1127" s="86">
        <v>-6.6114800000000002E-13</v>
      </c>
      <c r="K1127" s="86">
        <v>0</v>
      </c>
      <c r="L1127" s="86">
        <v>2.7267399999999997E-13</v>
      </c>
      <c r="M1127" s="86">
        <v>0</v>
      </c>
      <c r="N1127" s="86">
        <v>-9.338220000000001E-13</v>
      </c>
      <c r="O1127" s="86">
        <v>0</v>
      </c>
      <c r="P1127" s="86">
        <v>-8.6808000000000005E-14</v>
      </c>
      <c r="Q1127" s="86">
        <v>-8.6809000000000001E-14</v>
      </c>
      <c r="R1127" s="86">
        <v>0</v>
      </c>
      <c r="S1127" s="86">
        <v>0</v>
      </c>
      <c r="T1127" s="86" t="s">
        <v>155</v>
      </c>
      <c r="U1127" s="120">
        <v>0</v>
      </c>
      <c r="V1127" s="120">
        <v>0</v>
      </c>
      <c r="W1127" s="120">
        <v>0</v>
      </c>
      <c r="X1127" s="120">
        <v>0</v>
      </c>
      <c r="Y1127" s="116">
        <v>0</v>
      </c>
    </row>
    <row r="1128" spans="2:25" x14ac:dyDescent="0.25">
      <c r="B1128" s="61" t="s">
        <v>116</v>
      </c>
      <c r="C1128" s="84" t="s">
        <v>139</v>
      </c>
      <c r="D1128" s="61" t="s">
        <v>44</v>
      </c>
      <c r="E1128" s="61" t="s">
        <v>186</v>
      </c>
      <c r="F1128" s="85">
        <v>39.03</v>
      </c>
      <c r="G1128" s="86">
        <v>53854</v>
      </c>
      <c r="H1128" s="86">
        <v>38.78</v>
      </c>
      <c r="I1128" s="86">
        <v>1</v>
      </c>
      <c r="J1128" s="86">
        <v>-67.988920245937393</v>
      </c>
      <c r="K1128" s="86">
        <v>0.22881341717231701</v>
      </c>
      <c r="L1128" s="86">
        <v>-64.906372232783994</v>
      </c>
      <c r="M1128" s="86">
        <v>0.208535439242825</v>
      </c>
      <c r="N1128" s="86">
        <v>-3.0825480131533598</v>
      </c>
      <c r="O1128" s="86">
        <v>2.0277977929492E-2</v>
      </c>
      <c r="P1128" s="86">
        <v>-2.3507432710269498</v>
      </c>
      <c r="Q1128" s="86">
        <v>-2.3507432710269498</v>
      </c>
      <c r="R1128" s="86">
        <v>0</v>
      </c>
      <c r="S1128" s="86">
        <v>2.73536699350786E-4</v>
      </c>
      <c r="T1128" s="86" t="s">
        <v>156</v>
      </c>
      <c r="U1128" s="120">
        <v>1.8277728058547001E-2</v>
      </c>
      <c r="V1128" s="120">
        <v>-1.89936970376019E-3</v>
      </c>
      <c r="W1128" s="120">
        <v>2.01768367081465E-2</v>
      </c>
      <c r="X1128" s="120">
        <v>0</v>
      </c>
      <c r="Y1128" s="116">
        <v>2.01768367081465E-2</v>
      </c>
    </row>
    <row r="1129" spans="2:25" x14ac:dyDescent="0.25">
      <c r="B1129" s="61" t="s">
        <v>116</v>
      </c>
      <c r="C1129" s="84" t="s">
        <v>139</v>
      </c>
      <c r="D1129" s="61" t="s">
        <v>44</v>
      </c>
      <c r="E1129" s="61" t="s">
        <v>186</v>
      </c>
      <c r="F1129" s="85">
        <v>39.03</v>
      </c>
      <c r="G1129" s="86">
        <v>58104</v>
      </c>
      <c r="H1129" s="86">
        <v>38.380000000000003</v>
      </c>
      <c r="I1129" s="86">
        <v>1</v>
      </c>
      <c r="J1129" s="86">
        <v>-52.225889461842002</v>
      </c>
      <c r="K1129" s="86">
        <v>0.350216589262342</v>
      </c>
      <c r="L1129" s="86">
        <v>-52.564430409647599</v>
      </c>
      <c r="M1129" s="86">
        <v>0.35477168380692398</v>
      </c>
      <c r="N1129" s="86">
        <v>0.33854094780561</v>
      </c>
      <c r="O1129" s="86">
        <v>-4.5550945445828502E-3</v>
      </c>
      <c r="P1129" s="86">
        <v>0.29690882052346401</v>
      </c>
      <c r="Q1129" s="86">
        <v>0.29690882052346301</v>
      </c>
      <c r="R1129" s="86">
        <v>0</v>
      </c>
      <c r="S1129" s="86">
        <v>1.1319082445275001E-5</v>
      </c>
      <c r="T1129" s="86" t="s">
        <v>155</v>
      </c>
      <c r="U1129" s="120">
        <v>4.3746681725566797E-2</v>
      </c>
      <c r="V1129" s="120">
        <v>-4.54603119399877E-3</v>
      </c>
      <c r="W1129" s="120">
        <v>4.8292088101577202E-2</v>
      </c>
      <c r="X1129" s="120">
        <v>0</v>
      </c>
      <c r="Y1129" s="116">
        <v>4.8292088101577202E-2</v>
      </c>
    </row>
    <row r="1130" spans="2:25" x14ac:dyDescent="0.25">
      <c r="B1130" s="61" t="s">
        <v>116</v>
      </c>
      <c r="C1130" s="84" t="s">
        <v>139</v>
      </c>
      <c r="D1130" s="61" t="s">
        <v>44</v>
      </c>
      <c r="E1130" s="61" t="s">
        <v>187</v>
      </c>
      <c r="F1130" s="85">
        <v>38.96</v>
      </c>
      <c r="G1130" s="86">
        <v>54050</v>
      </c>
      <c r="H1130" s="86">
        <v>39.200000000000003</v>
      </c>
      <c r="I1130" s="86">
        <v>1</v>
      </c>
      <c r="J1130" s="86">
        <v>116.476026590171</v>
      </c>
      <c r="K1130" s="86">
        <v>0.28612096000424198</v>
      </c>
      <c r="L1130" s="86">
        <v>100.212503072258</v>
      </c>
      <c r="M1130" s="86">
        <v>0.211797290331633</v>
      </c>
      <c r="N1130" s="86">
        <v>16.2635235179138</v>
      </c>
      <c r="O1130" s="86">
        <v>7.4323669672608894E-2</v>
      </c>
      <c r="P1130" s="86">
        <v>16.463163626605699</v>
      </c>
      <c r="Q1130" s="86">
        <v>16.463163626605599</v>
      </c>
      <c r="R1130" s="86">
        <v>0</v>
      </c>
      <c r="S1130" s="86">
        <v>5.7161441066179196E-3</v>
      </c>
      <c r="T1130" s="86" t="s">
        <v>156</v>
      </c>
      <c r="U1130" s="120">
        <v>-0.998676633493778</v>
      </c>
      <c r="V1130" s="120">
        <v>-0.103779645666863</v>
      </c>
      <c r="W1130" s="120">
        <v>-0.894908566131422</v>
      </c>
      <c r="X1130" s="120">
        <v>0</v>
      </c>
      <c r="Y1130" s="116">
        <v>-0.894908566131422</v>
      </c>
    </row>
    <row r="1131" spans="2:25" x14ac:dyDescent="0.25">
      <c r="B1131" s="61" t="s">
        <v>116</v>
      </c>
      <c r="C1131" s="84" t="s">
        <v>139</v>
      </c>
      <c r="D1131" s="61" t="s">
        <v>44</v>
      </c>
      <c r="E1131" s="61" t="s">
        <v>187</v>
      </c>
      <c r="F1131" s="85">
        <v>38.96</v>
      </c>
      <c r="G1131" s="86">
        <v>56000</v>
      </c>
      <c r="H1131" s="86">
        <v>39.03</v>
      </c>
      <c r="I1131" s="86">
        <v>1</v>
      </c>
      <c r="J1131" s="86">
        <v>6.7385978319999502</v>
      </c>
      <c r="K1131" s="86">
        <v>4.3851182306003196E-3</v>
      </c>
      <c r="L1131" s="86">
        <v>26.7081976094398</v>
      </c>
      <c r="M1131" s="86">
        <v>6.8886067533449793E-2</v>
      </c>
      <c r="N1131" s="86">
        <v>-19.9695997774399</v>
      </c>
      <c r="O1131" s="86">
        <v>-6.45009493028494E-2</v>
      </c>
      <c r="P1131" s="86">
        <v>-13.821274170403999</v>
      </c>
      <c r="Q1131" s="86">
        <v>-13.8212741704039</v>
      </c>
      <c r="R1131" s="86">
        <v>0</v>
      </c>
      <c r="S1131" s="86">
        <v>1.8447537233799001E-2</v>
      </c>
      <c r="T1131" s="86" t="s">
        <v>156</v>
      </c>
      <c r="U1131" s="120">
        <v>-1.1173425336438101</v>
      </c>
      <c r="V1131" s="120">
        <v>-0.116111069730754</v>
      </c>
      <c r="W1131" s="120">
        <v>-1.0012444179881399</v>
      </c>
      <c r="X1131" s="120">
        <v>0</v>
      </c>
      <c r="Y1131" s="116">
        <v>-1.0012444179881399</v>
      </c>
    </row>
    <row r="1132" spans="2:25" x14ac:dyDescent="0.25">
      <c r="B1132" s="61" t="s">
        <v>116</v>
      </c>
      <c r="C1132" s="84" t="s">
        <v>139</v>
      </c>
      <c r="D1132" s="61" t="s">
        <v>44</v>
      </c>
      <c r="E1132" s="61" t="s">
        <v>187</v>
      </c>
      <c r="F1132" s="85">
        <v>38.96</v>
      </c>
      <c r="G1132" s="86">
        <v>58450</v>
      </c>
      <c r="H1132" s="86">
        <v>38.659999999999997</v>
      </c>
      <c r="I1132" s="86">
        <v>1</v>
      </c>
      <c r="J1132" s="86">
        <v>-144.96177642875699</v>
      </c>
      <c r="K1132" s="86">
        <v>0.53753598727724405</v>
      </c>
      <c r="L1132" s="86">
        <v>-139.13949097403301</v>
      </c>
      <c r="M1132" s="86">
        <v>0.495223631522963</v>
      </c>
      <c r="N1132" s="86">
        <v>-5.8222854547238496</v>
      </c>
      <c r="O1132" s="86">
        <v>4.2312355754280197E-2</v>
      </c>
      <c r="P1132" s="86">
        <v>-9.9816032504496999</v>
      </c>
      <c r="Q1132" s="86">
        <v>-9.9816032504496892</v>
      </c>
      <c r="R1132" s="86">
        <v>0</v>
      </c>
      <c r="S1132" s="86">
        <v>2.5485968802353401E-3</v>
      </c>
      <c r="T1132" s="86" t="s">
        <v>156</v>
      </c>
      <c r="U1132" s="120">
        <v>-0.104543109593566</v>
      </c>
      <c r="V1132" s="120">
        <v>-1.08638236909344E-2</v>
      </c>
      <c r="W1132" s="120">
        <v>-9.3680497938556498E-2</v>
      </c>
      <c r="X1132" s="120">
        <v>0</v>
      </c>
      <c r="Y1132" s="116">
        <v>-9.3680497938556498E-2</v>
      </c>
    </row>
    <row r="1133" spans="2:25" x14ac:dyDescent="0.25">
      <c r="B1133" s="61" t="s">
        <v>116</v>
      </c>
      <c r="C1133" s="84" t="s">
        <v>139</v>
      </c>
      <c r="D1133" s="61" t="s">
        <v>44</v>
      </c>
      <c r="E1133" s="61" t="s">
        <v>188</v>
      </c>
      <c r="F1133" s="85">
        <v>38.78</v>
      </c>
      <c r="G1133" s="86">
        <v>53850</v>
      </c>
      <c r="H1133" s="86">
        <v>38.96</v>
      </c>
      <c r="I1133" s="86">
        <v>1</v>
      </c>
      <c r="J1133" s="86">
        <v>-6.4392630358880503</v>
      </c>
      <c r="K1133" s="86">
        <v>0</v>
      </c>
      <c r="L1133" s="86">
        <v>-3.5710590334016898</v>
      </c>
      <c r="M1133" s="86">
        <v>0</v>
      </c>
      <c r="N1133" s="86">
        <v>-2.86820400248636</v>
      </c>
      <c r="O1133" s="86">
        <v>0</v>
      </c>
      <c r="P1133" s="86">
        <v>-2.2154435646223001</v>
      </c>
      <c r="Q1133" s="86">
        <v>-2.2154435646222899</v>
      </c>
      <c r="R1133" s="86">
        <v>0</v>
      </c>
      <c r="S1133" s="86">
        <v>0</v>
      </c>
      <c r="T1133" s="86" t="s">
        <v>156</v>
      </c>
      <c r="U1133" s="120">
        <v>0.51627672044754402</v>
      </c>
      <c r="V1133" s="120">
        <v>-5.3650013745345497E-2</v>
      </c>
      <c r="W1133" s="120">
        <v>0.569919360399742</v>
      </c>
      <c r="X1133" s="120">
        <v>0</v>
      </c>
      <c r="Y1133" s="116">
        <v>0.569919360399742</v>
      </c>
    </row>
    <row r="1134" spans="2:25" x14ac:dyDescent="0.25">
      <c r="B1134" s="61" t="s">
        <v>116</v>
      </c>
      <c r="C1134" s="84" t="s">
        <v>139</v>
      </c>
      <c r="D1134" s="61" t="s">
        <v>44</v>
      </c>
      <c r="E1134" s="61" t="s">
        <v>188</v>
      </c>
      <c r="F1134" s="85">
        <v>38.78</v>
      </c>
      <c r="G1134" s="86">
        <v>53850</v>
      </c>
      <c r="H1134" s="86">
        <v>38.96</v>
      </c>
      <c r="I1134" s="86">
        <v>2</v>
      </c>
      <c r="J1134" s="86">
        <v>-14.8938679379687</v>
      </c>
      <c r="K1134" s="86">
        <v>0</v>
      </c>
      <c r="L1134" s="86">
        <v>-8.2597777642795496</v>
      </c>
      <c r="M1134" s="86">
        <v>0</v>
      </c>
      <c r="N1134" s="86">
        <v>-6.6340901736892004</v>
      </c>
      <c r="O1134" s="86">
        <v>0</v>
      </c>
      <c r="P1134" s="86">
        <v>-5.12427022962253</v>
      </c>
      <c r="Q1134" s="86">
        <v>-5.1242702296225202</v>
      </c>
      <c r="R1134" s="86">
        <v>0</v>
      </c>
      <c r="S1134" s="86">
        <v>0</v>
      </c>
      <c r="T1134" s="86" t="s">
        <v>156</v>
      </c>
      <c r="U1134" s="120">
        <v>1.19413623126405</v>
      </c>
      <c r="V1134" s="120">
        <v>-0.124091253166703</v>
      </c>
      <c r="W1134" s="120">
        <v>1.3182104290160701</v>
      </c>
      <c r="X1134" s="120">
        <v>0</v>
      </c>
      <c r="Y1134" s="116">
        <v>1.3182104290160701</v>
      </c>
    </row>
    <row r="1135" spans="2:25" x14ac:dyDescent="0.25">
      <c r="B1135" s="61" t="s">
        <v>116</v>
      </c>
      <c r="C1135" s="84" t="s">
        <v>139</v>
      </c>
      <c r="D1135" s="61" t="s">
        <v>44</v>
      </c>
      <c r="E1135" s="61" t="s">
        <v>188</v>
      </c>
      <c r="F1135" s="85">
        <v>38.78</v>
      </c>
      <c r="G1135" s="86">
        <v>58004</v>
      </c>
      <c r="H1135" s="86">
        <v>38.58</v>
      </c>
      <c r="I1135" s="86">
        <v>1</v>
      </c>
      <c r="J1135" s="86">
        <v>-58.906256838576603</v>
      </c>
      <c r="K1135" s="86">
        <v>0.1179782012209</v>
      </c>
      <c r="L1135" s="86">
        <v>-62.486436488190002</v>
      </c>
      <c r="M1135" s="86">
        <v>0.13275486132974801</v>
      </c>
      <c r="N1135" s="86">
        <v>3.5801796496134499</v>
      </c>
      <c r="O1135" s="86">
        <v>-1.47766601088487E-2</v>
      </c>
      <c r="P1135" s="86">
        <v>2.8709209057379299</v>
      </c>
      <c r="Q1135" s="86">
        <v>2.8709209057379299</v>
      </c>
      <c r="R1135" s="86">
        <v>0</v>
      </c>
      <c r="S1135" s="86">
        <v>2.8023435279810602E-4</v>
      </c>
      <c r="T1135" s="86" t="s">
        <v>156</v>
      </c>
      <c r="U1135" s="120">
        <v>0.14447471691243099</v>
      </c>
      <c r="V1135" s="120">
        <v>-1.5013403163884E-2</v>
      </c>
      <c r="W1135" s="120">
        <v>0.159486056596334</v>
      </c>
      <c r="X1135" s="120">
        <v>0</v>
      </c>
      <c r="Y1135" s="116">
        <v>0.159486056596334</v>
      </c>
    </row>
    <row r="1136" spans="2:25" x14ac:dyDescent="0.25">
      <c r="B1136" s="61" t="s">
        <v>116</v>
      </c>
      <c r="C1136" s="84" t="s">
        <v>139</v>
      </c>
      <c r="D1136" s="61" t="s">
        <v>44</v>
      </c>
      <c r="E1136" s="61" t="s">
        <v>189</v>
      </c>
      <c r="F1136" s="85">
        <v>39.380000000000003</v>
      </c>
      <c r="G1136" s="86">
        <v>54000</v>
      </c>
      <c r="H1136" s="86">
        <v>39.06</v>
      </c>
      <c r="I1136" s="86">
        <v>1</v>
      </c>
      <c r="J1136" s="86">
        <v>-67.636348474861407</v>
      </c>
      <c r="K1136" s="86">
        <v>0.27722534348178102</v>
      </c>
      <c r="L1136" s="86">
        <v>-5.7200273346868604</v>
      </c>
      <c r="M1136" s="86">
        <v>1.98275399019963E-3</v>
      </c>
      <c r="N1136" s="86">
        <v>-61.916321140174503</v>
      </c>
      <c r="O1136" s="86">
        <v>0.27524258949158098</v>
      </c>
      <c r="P1136" s="86">
        <v>-5.3514929258703496</v>
      </c>
      <c r="Q1136" s="86">
        <v>-5.3514929258703399</v>
      </c>
      <c r="R1136" s="86">
        <v>0</v>
      </c>
      <c r="S1136" s="86">
        <v>1.7354916780598E-3</v>
      </c>
      <c r="T1136" s="86" t="s">
        <v>156</v>
      </c>
      <c r="U1136" s="120">
        <v>-9.0182084049960505</v>
      </c>
      <c r="V1136" s="120">
        <v>-0.93714666132343605</v>
      </c>
      <c r="W1136" s="120">
        <v>-8.0811662975988199</v>
      </c>
      <c r="X1136" s="120">
        <v>0</v>
      </c>
      <c r="Y1136" s="116">
        <v>-8.0811662975988199</v>
      </c>
    </row>
    <row r="1137" spans="2:25" x14ac:dyDescent="0.25">
      <c r="B1137" s="61" t="s">
        <v>116</v>
      </c>
      <c r="C1137" s="84" t="s">
        <v>139</v>
      </c>
      <c r="D1137" s="61" t="s">
        <v>44</v>
      </c>
      <c r="E1137" s="61" t="s">
        <v>189</v>
      </c>
      <c r="F1137" s="85">
        <v>39.380000000000003</v>
      </c>
      <c r="G1137" s="86">
        <v>54850</v>
      </c>
      <c r="H1137" s="86">
        <v>39.369999999999997</v>
      </c>
      <c r="I1137" s="86">
        <v>1</v>
      </c>
      <c r="J1137" s="86">
        <v>-5.6993403876854396</v>
      </c>
      <c r="K1137" s="86">
        <v>2.55312299517961E-4</v>
      </c>
      <c r="L1137" s="86">
        <v>-16.426077055889301</v>
      </c>
      <c r="M1137" s="86">
        <v>2.12075381852566E-3</v>
      </c>
      <c r="N1137" s="86">
        <v>10.726736668203801</v>
      </c>
      <c r="O1137" s="86">
        <v>-1.8654415190076899E-3</v>
      </c>
      <c r="P1137" s="86">
        <v>-3.4763936302837299</v>
      </c>
      <c r="Q1137" s="86">
        <v>-3.4763936302837299</v>
      </c>
      <c r="R1137" s="86">
        <v>0</v>
      </c>
      <c r="S1137" s="86">
        <v>9.4990557607243999E-5</v>
      </c>
      <c r="T1137" s="86" t="s">
        <v>155</v>
      </c>
      <c r="U1137" s="120">
        <v>3.3815606871165201E-2</v>
      </c>
      <c r="V1137" s="120">
        <v>-3.51402203816693E-3</v>
      </c>
      <c r="W1137" s="120">
        <v>3.7329145933284E-2</v>
      </c>
      <c r="X1137" s="120">
        <v>0</v>
      </c>
      <c r="Y1137" s="116">
        <v>3.7329145933284E-2</v>
      </c>
    </row>
    <row r="1138" spans="2:25" x14ac:dyDescent="0.25">
      <c r="B1138" s="61" t="s">
        <v>116</v>
      </c>
      <c r="C1138" s="84" t="s">
        <v>139</v>
      </c>
      <c r="D1138" s="61" t="s">
        <v>44</v>
      </c>
      <c r="E1138" s="61" t="s">
        <v>137</v>
      </c>
      <c r="F1138" s="85">
        <v>39.06</v>
      </c>
      <c r="G1138" s="86">
        <v>54250</v>
      </c>
      <c r="H1138" s="86">
        <v>38.950000000000003</v>
      </c>
      <c r="I1138" s="86">
        <v>1</v>
      </c>
      <c r="J1138" s="86">
        <v>-100.81289552984001</v>
      </c>
      <c r="K1138" s="86">
        <v>0.13822006270950299</v>
      </c>
      <c r="L1138" s="86">
        <v>0</v>
      </c>
      <c r="M1138" s="86">
        <v>0</v>
      </c>
      <c r="N1138" s="86">
        <v>-100.81289552984001</v>
      </c>
      <c r="O1138" s="86">
        <v>0.13822006270950299</v>
      </c>
      <c r="P1138" s="86">
        <v>0</v>
      </c>
      <c r="Q1138" s="86">
        <v>0</v>
      </c>
      <c r="R1138" s="86">
        <v>0</v>
      </c>
      <c r="S1138" s="86">
        <v>0</v>
      </c>
      <c r="T1138" s="86" t="s">
        <v>156</v>
      </c>
      <c r="U1138" s="120">
        <v>-5.6981449622982199</v>
      </c>
      <c r="V1138" s="120">
        <v>0</v>
      </c>
      <c r="W1138" s="120">
        <v>-5.6982186857081798</v>
      </c>
      <c r="X1138" s="120">
        <v>0</v>
      </c>
      <c r="Y1138" s="116">
        <v>-5.6982186857081798</v>
      </c>
    </row>
    <row r="1139" spans="2:25" x14ac:dyDescent="0.25">
      <c r="B1139" s="61" t="s">
        <v>116</v>
      </c>
      <c r="C1139" s="84" t="s">
        <v>139</v>
      </c>
      <c r="D1139" s="61" t="s">
        <v>44</v>
      </c>
      <c r="E1139" s="61" t="s">
        <v>190</v>
      </c>
      <c r="F1139" s="85">
        <v>38.58</v>
      </c>
      <c r="G1139" s="86">
        <v>58004</v>
      </c>
      <c r="H1139" s="86">
        <v>38.58</v>
      </c>
      <c r="I1139" s="86">
        <v>1</v>
      </c>
      <c r="J1139" s="86">
        <v>0</v>
      </c>
      <c r="K1139" s="86">
        <v>0</v>
      </c>
      <c r="L1139" s="86">
        <v>0</v>
      </c>
      <c r="M1139" s="86">
        <v>0</v>
      </c>
      <c r="N1139" s="86">
        <v>0</v>
      </c>
      <c r="O1139" s="86">
        <v>0</v>
      </c>
      <c r="P1139" s="86">
        <v>0</v>
      </c>
      <c r="Q1139" s="86">
        <v>0</v>
      </c>
      <c r="R1139" s="86">
        <v>0</v>
      </c>
      <c r="S1139" s="86">
        <v>0</v>
      </c>
      <c r="T1139" s="86" t="s">
        <v>155</v>
      </c>
      <c r="U1139" s="120">
        <v>0</v>
      </c>
      <c r="V1139" s="120">
        <v>0</v>
      </c>
      <c r="W1139" s="120">
        <v>0</v>
      </c>
      <c r="X1139" s="120">
        <v>0</v>
      </c>
      <c r="Y1139" s="116">
        <v>0</v>
      </c>
    </row>
    <row r="1140" spans="2:25" x14ac:dyDescent="0.25">
      <c r="B1140" s="61" t="s">
        <v>116</v>
      </c>
      <c r="C1140" s="84" t="s">
        <v>139</v>
      </c>
      <c r="D1140" s="61" t="s">
        <v>44</v>
      </c>
      <c r="E1140" s="61" t="s">
        <v>191</v>
      </c>
      <c r="F1140" s="85">
        <v>39.409999999999997</v>
      </c>
      <c r="G1140" s="86">
        <v>53550</v>
      </c>
      <c r="H1140" s="86">
        <v>39.340000000000003</v>
      </c>
      <c r="I1140" s="86">
        <v>1</v>
      </c>
      <c r="J1140" s="86">
        <v>-31.063380451996199</v>
      </c>
      <c r="K1140" s="86">
        <v>1.70793248103666E-2</v>
      </c>
      <c r="L1140" s="86">
        <v>-17.491914796909601</v>
      </c>
      <c r="M1140" s="86">
        <v>5.4156173737435198E-3</v>
      </c>
      <c r="N1140" s="86">
        <v>-13.5714656550866</v>
      </c>
      <c r="O1140" s="86">
        <v>1.1663707436623099E-2</v>
      </c>
      <c r="P1140" s="86">
        <v>-6.5490859872280698</v>
      </c>
      <c r="Q1140" s="86">
        <v>-6.5490859872280698</v>
      </c>
      <c r="R1140" s="86">
        <v>0</v>
      </c>
      <c r="S1140" s="86">
        <v>7.5916233264549499E-4</v>
      </c>
      <c r="T1140" s="86" t="s">
        <v>155</v>
      </c>
      <c r="U1140" s="120">
        <v>-0.49074411553893199</v>
      </c>
      <c r="V1140" s="120">
        <v>-5.0996737798457897E-2</v>
      </c>
      <c r="W1140" s="120">
        <v>-0.43975306725459201</v>
      </c>
      <c r="X1140" s="120">
        <v>0</v>
      </c>
      <c r="Y1140" s="116">
        <v>-0.43975306725459201</v>
      </c>
    </row>
    <row r="1141" spans="2:25" x14ac:dyDescent="0.25">
      <c r="B1141" s="61" t="s">
        <v>116</v>
      </c>
      <c r="C1141" s="84" t="s">
        <v>139</v>
      </c>
      <c r="D1141" s="61" t="s">
        <v>44</v>
      </c>
      <c r="E1141" s="61" t="s">
        <v>192</v>
      </c>
      <c r="F1141" s="85">
        <v>38.78</v>
      </c>
      <c r="G1141" s="86">
        <v>58200</v>
      </c>
      <c r="H1141" s="86">
        <v>38.75</v>
      </c>
      <c r="I1141" s="86">
        <v>1</v>
      </c>
      <c r="J1141" s="86">
        <v>-21.3318260148476</v>
      </c>
      <c r="K1141" s="86">
        <v>8.0270255718931406E-3</v>
      </c>
      <c r="L1141" s="86">
        <v>-9.08719096617099</v>
      </c>
      <c r="M1141" s="86">
        <v>1.45665897952584E-3</v>
      </c>
      <c r="N1141" s="86">
        <v>-12.244635048676599</v>
      </c>
      <c r="O1141" s="86">
        <v>6.5703665923673004E-3</v>
      </c>
      <c r="P1141" s="86">
        <v>-10.025258369251199</v>
      </c>
      <c r="Q1141" s="86">
        <v>-10.025258369251199</v>
      </c>
      <c r="R1141" s="86">
        <v>0</v>
      </c>
      <c r="S1141" s="86">
        <v>1.77292240673107E-3</v>
      </c>
      <c r="T1141" s="86" t="s">
        <v>155</v>
      </c>
      <c r="U1141" s="120">
        <v>-0.112638790507193</v>
      </c>
      <c r="V1141" s="120">
        <v>-1.17051039096465E-2</v>
      </c>
      <c r="W1141" s="120">
        <v>-0.10093499249194</v>
      </c>
      <c r="X1141" s="120">
        <v>0</v>
      </c>
      <c r="Y1141" s="116">
        <v>-0.10093499249194</v>
      </c>
    </row>
    <row r="1142" spans="2:25" x14ac:dyDescent="0.25">
      <c r="B1142" s="61" t="s">
        <v>116</v>
      </c>
      <c r="C1142" s="84" t="s">
        <v>139</v>
      </c>
      <c r="D1142" s="61" t="s">
        <v>44</v>
      </c>
      <c r="E1142" s="61" t="s">
        <v>193</v>
      </c>
      <c r="F1142" s="85">
        <v>39.6</v>
      </c>
      <c r="G1142" s="86">
        <v>53000</v>
      </c>
      <c r="H1142" s="86">
        <v>39.6</v>
      </c>
      <c r="I1142" s="86">
        <v>1</v>
      </c>
      <c r="J1142" s="86">
        <v>2.0318733511634699</v>
      </c>
      <c r="K1142" s="86">
        <v>1.0205675027096E-4</v>
      </c>
      <c r="L1142" s="86">
        <v>22.407519274830101</v>
      </c>
      <c r="M1142" s="86">
        <v>1.2411835863682601E-2</v>
      </c>
      <c r="N1142" s="86">
        <v>-20.375645923666699</v>
      </c>
      <c r="O1142" s="86">
        <v>-1.2309779113411599E-2</v>
      </c>
      <c r="P1142" s="86">
        <v>-8.1724236367710592</v>
      </c>
      <c r="Q1142" s="86">
        <v>-8.1724236367710503</v>
      </c>
      <c r="R1142" s="86">
        <v>0</v>
      </c>
      <c r="S1142" s="86">
        <v>1.6510119202036799E-3</v>
      </c>
      <c r="T1142" s="86" t="s">
        <v>155</v>
      </c>
      <c r="U1142" s="120">
        <v>-0.48746725289109999</v>
      </c>
      <c r="V1142" s="120">
        <v>-5.0656215518186498E-2</v>
      </c>
      <c r="W1142" s="120">
        <v>-0.43681668889624198</v>
      </c>
      <c r="X1142" s="120">
        <v>0</v>
      </c>
      <c r="Y1142" s="116">
        <v>-0.43681668889624198</v>
      </c>
    </row>
    <row r="1143" spans="2:25" x14ac:dyDescent="0.25">
      <c r="B1143" s="61" t="s">
        <v>116</v>
      </c>
      <c r="C1143" s="84" t="s">
        <v>139</v>
      </c>
      <c r="D1143" s="61" t="s">
        <v>44</v>
      </c>
      <c r="E1143" s="61" t="s">
        <v>194</v>
      </c>
      <c r="F1143" s="85">
        <v>39.03</v>
      </c>
      <c r="G1143" s="86">
        <v>56100</v>
      </c>
      <c r="H1143" s="86">
        <v>38.89</v>
      </c>
      <c r="I1143" s="86">
        <v>1</v>
      </c>
      <c r="J1143" s="86">
        <v>-23.069722421251701</v>
      </c>
      <c r="K1143" s="86">
        <v>4.9655388238983397E-2</v>
      </c>
      <c r="L1143" s="86">
        <v>-3.1079960465368002</v>
      </c>
      <c r="M1143" s="86">
        <v>9.0124435837940704E-4</v>
      </c>
      <c r="N1143" s="86">
        <v>-19.9617263747149</v>
      </c>
      <c r="O1143" s="86">
        <v>4.8754143880603999E-2</v>
      </c>
      <c r="P1143" s="86">
        <v>-13.8212741704008</v>
      </c>
      <c r="Q1143" s="86">
        <v>-13.8212741704007</v>
      </c>
      <c r="R1143" s="86">
        <v>0</v>
      </c>
      <c r="S1143" s="86">
        <v>1.78228769173931E-2</v>
      </c>
      <c r="T1143" s="86" t="s">
        <v>156</v>
      </c>
      <c r="U1143" s="120">
        <v>-0.895180246871772</v>
      </c>
      <c r="V1143" s="120">
        <v>-9.3024594460892604E-2</v>
      </c>
      <c r="W1143" s="120">
        <v>-0.80216603081479998</v>
      </c>
      <c r="X1143" s="120">
        <v>0</v>
      </c>
      <c r="Y1143" s="116">
        <v>-0.80216603081479998</v>
      </c>
    </row>
    <row r="1144" spans="2:25" x14ac:dyDescent="0.25">
      <c r="B1144" s="61" t="s">
        <v>116</v>
      </c>
      <c r="C1144" s="84" t="s">
        <v>139</v>
      </c>
      <c r="D1144" s="61" t="s">
        <v>44</v>
      </c>
      <c r="E1144" s="61" t="s">
        <v>138</v>
      </c>
      <c r="F1144" s="85">
        <v>38.78</v>
      </c>
      <c r="G1144" s="86">
        <v>56100</v>
      </c>
      <c r="H1144" s="86">
        <v>38.89</v>
      </c>
      <c r="I1144" s="86">
        <v>1</v>
      </c>
      <c r="J1144" s="86">
        <v>20.0445098885866</v>
      </c>
      <c r="K1144" s="86">
        <v>3.3187224313243002E-2</v>
      </c>
      <c r="L1144" s="86">
        <v>10.822142282054299</v>
      </c>
      <c r="M1144" s="86">
        <v>9.6740098711320596E-3</v>
      </c>
      <c r="N1144" s="86">
        <v>9.2223676065322593</v>
      </c>
      <c r="O1144" s="86">
        <v>2.3513214442110901E-2</v>
      </c>
      <c r="P1144" s="86">
        <v>14.7276280440569</v>
      </c>
      <c r="Q1144" s="86">
        <v>14.7276280440568</v>
      </c>
      <c r="R1144" s="86">
        <v>0</v>
      </c>
      <c r="S1144" s="86">
        <v>1.79161900966179E-2</v>
      </c>
      <c r="T1144" s="86" t="s">
        <v>155</v>
      </c>
      <c r="U1144" s="120">
        <v>-0.10132475385916399</v>
      </c>
      <c r="V1144" s="120">
        <v>-1.05293812833078E-2</v>
      </c>
      <c r="W1144" s="120">
        <v>-9.0796547299300895E-2</v>
      </c>
      <c r="X1144" s="120">
        <v>0</v>
      </c>
      <c r="Y1144" s="116">
        <v>-9.0796547299300895E-2</v>
      </c>
    </row>
    <row r="1145" spans="2:25" x14ac:dyDescent="0.25">
      <c r="B1145" s="61" t="s">
        <v>116</v>
      </c>
      <c r="C1145" s="84" t="s">
        <v>139</v>
      </c>
      <c r="D1145" s="61" t="s">
        <v>44</v>
      </c>
      <c r="E1145" s="61" t="s">
        <v>195</v>
      </c>
      <c r="F1145" s="85">
        <v>38.58</v>
      </c>
      <c r="G1145" s="86">
        <v>58054</v>
      </c>
      <c r="H1145" s="86">
        <v>38.46</v>
      </c>
      <c r="I1145" s="86">
        <v>1</v>
      </c>
      <c r="J1145" s="86">
        <v>-32.003703582977998</v>
      </c>
      <c r="K1145" s="86">
        <v>5.7562121818124097E-2</v>
      </c>
      <c r="L1145" s="86">
        <v>-31.8338737445176</v>
      </c>
      <c r="M1145" s="86">
        <v>5.6952828088101898E-2</v>
      </c>
      <c r="N1145" s="86">
        <v>-0.169829838460445</v>
      </c>
      <c r="O1145" s="86">
        <v>6.0929373002218898E-4</v>
      </c>
      <c r="P1145" s="86">
        <v>-0.14853306160494301</v>
      </c>
      <c r="Q1145" s="86">
        <v>-0.14853306160494201</v>
      </c>
      <c r="R1145" s="86">
        <v>0</v>
      </c>
      <c r="S1145" s="86">
        <v>1.239888355903E-6</v>
      </c>
      <c r="T1145" s="86" t="s">
        <v>156</v>
      </c>
      <c r="U1145" s="120">
        <v>3.0904138652017902E-3</v>
      </c>
      <c r="V1145" s="120">
        <v>-3.2114705114566299E-4</v>
      </c>
      <c r="W1145" s="120">
        <v>3.4115167770870898E-3</v>
      </c>
      <c r="X1145" s="120">
        <v>0</v>
      </c>
      <c r="Y1145" s="116">
        <v>3.4115167770870898E-3</v>
      </c>
    </row>
    <row r="1146" spans="2:25" x14ac:dyDescent="0.25">
      <c r="B1146" s="61" t="s">
        <v>116</v>
      </c>
      <c r="C1146" s="84" t="s">
        <v>139</v>
      </c>
      <c r="D1146" s="61" t="s">
        <v>44</v>
      </c>
      <c r="E1146" s="61" t="s">
        <v>195</v>
      </c>
      <c r="F1146" s="85">
        <v>38.58</v>
      </c>
      <c r="G1146" s="86">
        <v>58104</v>
      </c>
      <c r="H1146" s="86">
        <v>38.380000000000003</v>
      </c>
      <c r="I1146" s="86">
        <v>1</v>
      </c>
      <c r="J1146" s="86">
        <v>-32.136486310499897</v>
      </c>
      <c r="K1146" s="86">
        <v>9.2328185463214404E-2</v>
      </c>
      <c r="L1146" s="86">
        <v>-31.966654566203399</v>
      </c>
      <c r="M1146" s="86">
        <v>9.1354910171454695E-2</v>
      </c>
      <c r="N1146" s="86">
        <v>-0.1698317442965</v>
      </c>
      <c r="O1146" s="86">
        <v>9.73275291759734E-4</v>
      </c>
      <c r="P1146" s="86">
        <v>-0.148375758918563</v>
      </c>
      <c r="Q1146" s="86">
        <v>-0.148375758918562</v>
      </c>
      <c r="R1146" s="86">
        <v>0</v>
      </c>
      <c r="S1146" s="86">
        <v>1.9681737056190001E-6</v>
      </c>
      <c r="T1146" s="86" t="s">
        <v>156</v>
      </c>
      <c r="U1146" s="120">
        <v>3.4852843676152199E-3</v>
      </c>
      <c r="V1146" s="120">
        <v>-3.6218087475821598E-4</v>
      </c>
      <c r="W1146" s="120">
        <v>3.8474154633209002E-3</v>
      </c>
      <c r="X1146" s="120">
        <v>0</v>
      </c>
      <c r="Y1146" s="116">
        <v>3.8474154633209002E-3</v>
      </c>
    </row>
    <row r="1147" spans="2:25" x14ac:dyDescent="0.25">
      <c r="B1147" s="61" t="s">
        <v>116</v>
      </c>
      <c r="C1147" s="84" t="s">
        <v>139</v>
      </c>
      <c r="D1147" s="61" t="s">
        <v>44</v>
      </c>
      <c r="E1147" s="61" t="s">
        <v>196</v>
      </c>
      <c r="F1147" s="85">
        <v>38.46</v>
      </c>
      <c r="G1147" s="86">
        <v>58104</v>
      </c>
      <c r="H1147" s="86">
        <v>38.380000000000003</v>
      </c>
      <c r="I1147" s="86">
        <v>1</v>
      </c>
      <c r="J1147" s="86">
        <v>-32.451771324033501</v>
      </c>
      <c r="K1147" s="86">
        <v>3.51741232330499E-2</v>
      </c>
      <c r="L1147" s="86">
        <v>-32.281452860877302</v>
      </c>
      <c r="M1147" s="86">
        <v>3.4805879440222003E-2</v>
      </c>
      <c r="N1147" s="86">
        <v>-0.17031846315619401</v>
      </c>
      <c r="O1147" s="86">
        <v>3.68243792827868E-4</v>
      </c>
      <c r="P1147" s="86">
        <v>-0.14853306160497601</v>
      </c>
      <c r="Q1147" s="86">
        <v>-0.14853306160497601</v>
      </c>
      <c r="R1147" s="86">
        <v>0</v>
      </c>
      <c r="S1147" s="86">
        <v>7.3687315101799998E-7</v>
      </c>
      <c r="T1147" s="86" t="s">
        <v>156</v>
      </c>
      <c r="U1147" s="120">
        <v>5.22449467951471E-4</v>
      </c>
      <c r="V1147" s="120">
        <v>-5.4291468173399001E-5</v>
      </c>
      <c r="W1147" s="120">
        <v>5.7673347416860895E-4</v>
      </c>
      <c r="X1147" s="120">
        <v>0</v>
      </c>
      <c r="Y1147" s="116">
        <v>5.7673347416860895E-4</v>
      </c>
    </row>
    <row r="1148" spans="2:25" x14ac:dyDescent="0.25">
      <c r="B1148" s="61" t="s">
        <v>116</v>
      </c>
      <c r="C1148" s="84" t="s">
        <v>139</v>
      </c>
      <c r="D1148" s="61" t="s">
        <v>44</v>
      </c>
      <c r="E1148" s="61" t="s">
        <v>197</v>
      </c>
      <c r="F1148" s="85">
        <v>38.58</v>
      </c>
      <c r="G1148" s="86">
        <v>58200</v>
      </c>
      <c r="H1148" s="86">
        <v>38.75</v>
      </c>
      <c r="I1148" s="86">
        <v>1</v>
      </c>
      <c r="J1148" s="86">
        <v>51.772319681484802</v>
      </c>
      <c r="K1148" s="86">
        <v>0.109761277839016</v>
      </c>
      <c r="L1148" s="86">
        <v>39.501467486262399</v>
      </c>
      <c r="M1148" s="86">
        <v>6.3896984979619806E-2</v>
      </c>
      <c r="N1148" s="86">
        <v>12.2708521952224</v>
      </c>
      <c r="O1148" s="86">
        <v>4.5864292859396499E-2</v>
      </c>
      <c r="P1148" s="86">
        <v>10.0252583692531</v>
      </c>
      <c r="Q1148" s="86">
        <v>10.025258369253001</v>
      </c>
      <c r="R1148" s="86">
        <v>0</v>
      </c>
      <c r="S1148" s="86">
        <v>4.1157127299129301E-3</v>
      </c>
      <c r="T1148" s="86" t="s">
        <v>156</v>
      </c>
      <c r="U1148" s="120">
        <v>-0.312701989779263</v>
      </c>
      <c r="V1148" s="120">
        <v>-3.2495104631701001E-2</v>
      </c>
      <c r="W1148" s="120">
        <v>-0.28021051050409601</v>
      </c>
      <c r="X1148" s="120">
        <v>0</v>
      </c>
      <c r="Y1148" s="116">
        <v>-0.28021051050409601</v>
      </c>
    </row>
    <row r="1149" spans="2:25" x14ac:dyDescent="0.25">
      <c r="B1149" s="61" t="s">
        <v>116</v>
      </c>
      <c r="C1149" s="84" t="s">
        <v>139</v>
      </c>
      <c r="D1149" s="61" t="s">
        <v>44</v>
      </c>
      <c r="E1149" s="61" t="s">
        <v>197</v>
      </c>
      <c r="F1149" s="85">
        <v>38.58</v>
      </c>
      <c r="G1149" s="86">
        <v>58300</v>
      </c>
      <c r="H1149" s="86">
        <v>38.659999999999997</v>
      </c>
      <c r="I1149" s="86">
        <v>1</v>
      </c>
      <c r="J1149" s="86">
        <v>28.2937779022139</v>
      </c>
      <c r="K1149" s="86">
        <v>3.07646702664639E-2</v>
      </c>
      <c r="L1149" s="86">
        <v>38.621026717467203</v>
      </c>
      <c r="M1149" s="86">
        <v>5.7321561772055898E-2</v>
      </c>
      <c r="N1149" s="86">
        <v>-10.3272488152534</v>
      </c>
      <c r="O1149" s="86">
        <v>-2.6556891505592001E-2</v>
      </c>
      <c r="P1149" s="86">
        <v>-11.202547489873099</v>
      </c>
      <c r="Q1149" s="86">
        <v>-11.202547489873099</v>
      </c>
      <c r="R1149" s="86">
        <v>0</v>
      </c>
      <c r="S1149" s="86">
        <v>4.8228524102018298E-3</v>
      </c>
      <c r="T1149" s="86" t="s">
        <v>156</v>
      </c>
      <c r="U1149" s="120">
        <v>-0.19944724472571099</v>
      </c>
      <c r="V1149" s="120">
        <v>-2.0725992471111E-2</v>
      </c>
      <c r="W1149" s="120">
        <v>-0.178723564575581</v>
      </c>
      <c r="X1149" s="120">
        <v>0</v>
      </c>
      <c r="Y1149" s="116">
        <v>-0.178723564575581</v>
      </c>
    </row>
    <row r="1150" spans="2:25" x14ac:dyDescent="0.25">
      <c r="B1150" s="61" t="s">
        <v>116</v>
      </c>
      <c r="C1150" s="84" t="s">
        <v>139</v>
      </c>
      <c r="D1150" s="61" t="s">
        <v>44</v>
      </c>
      <c r="E1150" s="61" t="s">
        <v>197</v>
      </c>
      <c r="F1150" s="85">
        <v>38.58</v>
      </c>
      <c r="G1150" s="86">
        <v>58500</v>
      </c>
      <c r="H1150" s="86">
        <v>38.54</v>
      </c>
      <c r="I1150" s="86">
        <v>1</v>
      </c>
      <c r="J1150" s="86">
        <v>-101.732521020444</v>
      </c>
      <c r="K1150" s="86">
        <v>5.3920925390841798E-2</v>
      </c>
      <c r="L1150" s="86">
        <v>-99.778238067243805</v>
      </c>
      <c r="M1150" s="86">
        <v>5.18691802852966E-2</v>
      </c>
      <c r="N1150" s="86">
        <v>-1.95428295319992</v>
      </c>
      <c r="O1150" s="86">
        <v>2.0517451055452099E-3</v>
      </c>
      <c r="P1150" s="86">
        <v>1.17728912061976</v>
      </c>
      <c r="Q1150" s="86">
        <v>1.17728912061975</v>
      </c>
      <c r="R1150" s="86">
        <v>0</v>
      </c>
      <c r="S1150" s="86">
        <v>7.2211103990889998E-6</v>
      </c>
      <c r="T1150" s="86" t="s">
        <v>156</v>
      </c>
      <c r="U1150" s="120">
        <v>9.4397314182820399E-4</v>
      </c>
      <c r="V1150" s="120">
        <v>-9.8095013833701994E-5</v>
      </c>
      <c r="W1150" s="120">
        <v>1.0420546732358899E-3</v>
      </c>
      <c r="X1150" s="120">
        <v>0</v>
      </c>
      <c r="Y1150" s="116">
        <v>1.0420546732358899E-3</v>
      </c>
    </row>
    <row r="1151" spans="2:25" x14ac:dyDescent="0.25">
      <c r="B1151" s="61" t="s">
        <v>116</v>
      </c>
      <c r="C1151" s="84" t="s">
        <v>139</v>
      </c>
      <c r="D1151" s="61" t="s">
        <v>44</v>
      </c>
      <c r="E1151" s="61" t="s">
        <v>198</v>
      </c>
      <c r="F1151" s="85">
        <v>38.659999999999997</v>
      </c>
      <c r="G1151" s="86">
        <v>58304</v>
      </c>
      <c r="H1151" s="86">
        <v>38.659999999999997</v>
      </c>
      <c r="I1151" s="86">
        <v>1</v>
      </c>
      <c r="J1151" s="86">
        <v>18.548195082627998</v>
      </c>
      <c r="K1151" s="86">
        <v>0</v>
      </c>
      <c r="L1151" s="86">
        <v>18.548195082627998</v>
      </c>
      <c r="M1151" s="86">
        <v>0</v>
      </c>
      <c r="N1151" s="86">
        <v>0</v>
      </c>
      <c r="O1151" s="86">
        <v>0</v>
      </c>
      <c r="P1151" s="86">
        <v>0</v>
      </c>
      <c r="Q1151" s="86">
        <v>0</v>
      </c>
      <c r="R1151" s="86">
        <v>0</v>
      </c>
      <c r="S1151" s="86">
        <v>0</v>
      </c>
      <c r="T1151" s="86" t="s">
        <v>155</v>
      </c>
      <c r="U1151" s="120">
        <v>0</v>
      </c>
      <c r="V1151" s="120">
        <v>0</v>
      </c>
      <c r="W1151" s="120">
        <v>0</v>
      </c>
      <c r="X1151" s="120">
        <v>0</v>
      </c>
      <c r="Y1151" s="116">
        <v>0</v>
      </c>
    </row>
    <row r="1152" spans="2:25" x14ac:dyDescent="0.25">
      <c r="B1152" s="61" t="s">
        <v>116</v>
      </c>
      <c r="C1152" s="84" t="s">
        <v>139</v>
      </c>
      <c r="D1152" s="61" t="s">
        <v>44</v>
      </c>
      <c r="E1152" s="61" t="s">
        <v>198</v>
      </c>
      <c r="F1152" s="85">
        <v>38.659999999999997</v>
      </c>
      <c r="G1152" s="86">
        <v>58350</v>
      </c>
      <c r="H1152" s="86">
        <v>38.82</v>
      </c>
      <c r="I1152" s="86">
        <v>1</v>
      </c>
      <c r="J1152" s="86">
        <v>30.702434266418798</v>
      </c>
      <c r="K1152" s="86">
        <v>6.8152833672596294E-2</v>
      </c>
      <c r="L1152" s="86">
        <v>48.752093554598297</v>
      </c>
      <c r="M1152" s="86">
        <v>0.17184022705664101</v>
      </c>
      <c r="N1152" s="86">
        <v>-18.049659288179502</v>
      </c>
      <c r="O1152" s="86">
        <v>-0.10368739338404399</v>
      </c>
      <c r="P1152" s="86">
        <v>-20.006861619704399</v>
      </c>
      <c r="Q1152" s="86">
        <v>-20.006861619704299</v>
      </c>
      <c r="R1152" s="86">
        <v>0</v>
      </c>
      <c r="S1152" s="86">
        <v>2.89398472082011E-2</v>
      </c>
      <c r="T1152" s="86" t="s">
        <v>156</v>
      </c>
      <c r="U1152" s="120">
        <v>-1.1289041335890899</v>
      </c>
      <c r="V1152" s="120">
        <v>-0.117312518433389</v>
      </c>
      <c r="W1152" s="120">
        <v>-1.01160470327189</v>
      </c>
      <c r="X1152" s="120">
        <v>0</v>
      </c>
      <c r="Y1152" s="116">
        <v>-1.01160470327189</v>
      </c>
    </row>
    <row r="1153" spans="2:25" x14ac:dyDescent="0.25">
      <c r="B1153" s="61" t="s">
        <v>116</v>
      </c>
      <c r="C1153" s="84" t="s">
        <v>139</v>
      </c>
      <c r="D1153" s="61" t="s">
        <v>44</v>
      </c>
      <c r="E1153" s="61" t="s">
        <v>198</v>
      </c>
      <c r="F1153" s="85">
        <v>38.659999999999997</v>
      </c>
      <c r="G1153" s="86">
        <v>58600</v>
      </c>
      <c r="H1153" s="86">
        <v>38.65</v>
      </c>
      <c r="I1153" s="86">
        <v>1</v>
      </c>
      <c r="J1153" s="86">
        <v>-32.439335552317502</v>
      </c>
      <c r="K1153" s="86">
        <v>4.0408722857312703E-3</v>
      </c>
      <c r="L1153" s="86">
        <v>-40.2279548451734</v>
      </c>
      <c r="M1153" s="86">
        <v>6.2142272679371804E-3</v>
      </c>
      <c r="N1153" s="86">
        <v>7.78861929285583</v>
      </c>
      <c r="O1153" s="86">
        <v>-2.1733549822059001E-3</v>
      </c>
      <c r="P1153" s="86">
        <v>8.8043141298298497</v>
      </c>
      <c r="Q1153" s="86">
        <v>8.8043141298298409</v>
      </c>
      <c r="R1153" s="86">
        <v>0</v>
      </c>
      <c r="S1153" s="86">
        <v>2.9766123761941E-4</v>
      </c>
      <c r="T1153" s="86" t="s">
        <v>155</v>
      </c>
      <c r="U1153" s="120">
        <v>-6.1248439086264896E-3</v>
      </c>
      <c r="V1153" s="120">
        <v>-6.3647642218122105E-4</v>
      </c>
      <c r="W1153" s="120">
        <v>-5.4884384957244103E-3</v>
      </c>
      <c r="X1153" s="120">
        <v>0</v>
      </c>
      <c r="Y1153" s="116">
        <v>-5.4884384957244103E-3</v>
      </c>
    </row>
    <row r="1154" spans="2:25" x14ac:dyDescent="0.25">
      <c r="B1154" s="61" t="s">
        <v>116</v>
      </c>
      <c r="C1154" s="84" t="s">
        <v>139</v>
      </c>
      <c r="D1154" s="61" t="s">
        <v>44</v>
      </c>
      <c r="E1154" s="61" t="s">
        <v>199</v>
      </c>
      <c r="F1154" s="85">
        <v>38.659999999999997</v>
      </c>
      <c r="G1154" s="86">
        <v>58300</v>
      </c>
      <c r="H1154" s="86">
        <v>38.659999999999997</v>
      </c>
      <c r="I1154" s="86">
        <v>2</v>
      </c>
      <c r="J1154" s="86">
        <v>-11.4310049173721</v>
      </c>
      <c r="K1154" s="86">
        <v>0</v>
      </c>
      <c r="L1154" s="86">
        <v>-11.431004917372</v>
      </c>
      <c r="M1154" s="86">
        <v>0</v>
      </c>
      <c r="N1154" s="86">
        <v>-3.0531E-14</v>
      </c>
      <c r="O1154" s="86">
        <v>0</v>
      </c>
      <c r="P1154" s="86">
        <v>-4.0209999999999997E-15</v>
      </c>
      <c r="Q1154" s="86">
        <v>-4.0199999999999998E-15</v>
      </c>
      <c r="R1154" s="86">
        <v>0</v>
      </c>
      <c r="S1154" s="86">
        <v>0</v>
      </c>
      <c r="T1154" s="86" t="s">
        <v>155</v>
      </c>
      <c r="U1154" s="120">
        <v>0</v>
      </c>
      <c r="V1154" s="120">
        <v>0</v>
      </c>
      <c r="W1154" s="120">
        <v>0</v>
      </c>
      <c r="X1154" s="120">
        <v>0</v>
      </c>
      <c r="Y1154" s="116">
        <v>0</v>
      </c>
    </row>
    <row r="1155" spans="2:25" x14ac:dyDescent="0.25">
      <c r="B1155" s="61" t="s">
        <v>116</v>
      </c>
      <c r="C1155" s="84" t="s">
        <v>139</v>
      </c>
      <c r="D1155" s="61" t="s">
        <v>44</v>
      </c>
      <c r="E1155" s="61" t="s">
        <v>200</v>
      </c>
      <c r="F1155" s="85">
        <v>38.659999999999997</v>
      </c>
      <c r="G1155" s="86">
        <v>58500</v>
      </c>
      <c r="H1155" s="86">
        <v>38.54</v>
      </c>
      <c r="I1155" s="86">
        <v>1</v>
      </c>
      <c r="J1155" s="86">
        <v>-105.247635520711</v>
      </c>
      <c r="K1155" s="86">
        <v>0.15618661343607701</v>
      </c>
      <c r="L1155" s="86">
        <v>-99.395751999778199</v>
      </c>
      <c r="M1155" s="86">
        <v>0.13930116876998</v>
      </c>
      <c r="N1155" s="86">
        <v>-5.8518835209331197</v>
      </c>
      <c r="O1155" s="86">
        <v>1.6885444666097101E-2</v>
      </c>
      <c r="P1155" s="86">
        <v>-9.9816032504537695</v>
      </c>
      <c r="Q1155" s="86">
        <v>-9.9816032504537695</v>
      </c>
      <c r="R1155" s="86">
        <v>0</v>
      </c>
      <c r="S1155" s="86">
        <v>1.40481688863752E-3</v>
      </c>
      <c r="T1155" s="86" t="s">
        <v>156</v>
      </c>
      <c r="U1155" s="120">
        <v>-5.0447858400612403E-2</v>
      </c>
      <c r="V1155" s="120">
        <v>-5.2423984840337104E-3</v>
      </c>
      <c r="W1155" s="120">
        <v>-4.5206044791248602E-2</v>
      </c>
      <c r="X1155" s="120">
        <v>0</v>
      </c>
      <c r="Y1155" s="116">
        <v>-4.5206044791248602E-2</v>
      </c>
    </row>
    <row r="1156" spans="2:25" x14ac:dyDescent="0.25">
      <c r="B1156" s="61" t="s">
        <v>116</v>
      </c>
      <c r="C1156" s="84" t="s">
        <v>139</v>
      </c>
      <c r="D1156" s="61" t="s">
        <v>44</v>
      </c>
      <c r="E1156" s="61" t="s">
        <v>201</v>
      </c>
      <c r="F1156" s="85">
        <v>38.54</v>
      </c>
      <c r="G1156" s="86">
        <v>58600</v>
      </c>
      <c r="H1156" s="86">
        <v>38.65</v>
      </c>
      <c r="I1156" s="86">
        <v>1</v>
      </c>
      <c r="J1156" s="86">
        <v>32.465429442310999</v>
      </c>
      <c r="K1156" s="86">
        <v>4.8146907693349401E-2</v>
      </c>
      <c r="L1156" s="86">
        <v>40.268097468167397</v>
      </c>
      <c r="M1156" s="86">
        <v>7.4071018694882099E-2</v>
      </c>
      <c r="N1156" s="86">
        <v>-7.8026680258563701</v>
      </c>
      <c r="O1156" s="86">
        <v>-2.5924111001532801E-2</v>
      </c>
      <c r="P1156" s="86">
        <v>-8.8043141298315906</v>
      </c>
      <c r="Q1156" s="86">
        <v>-8.8043141298315906</v>
      </c>
      <c r="R1156" s="86">
        <v>0</v>
      </c>
      <c r="S1156" s="86">
        <v>3.5409284725156399E-3</v>
      </c>
      <c r="T1156" s="86" t="s">
        <v>155</v>
      </c>
      <c r="U1156" s="120">
        <v>-0.14224758125996001</v>
      </c>
      <c r="V1156" s="120">
        <v>-1.47819655382164E-2</v>
      </c>
      <c r="W1156" s="120">
        <v>-0.12746726489000901</v>
      </c>
      <c r="X1156" s="120">
        <v>0</v>
      </c>
      <c r="Y1156" s="116">
        <v>-0.12746726489000901</v>
      </c>
    </row>
    <row r="1157" spans="2:25" x14ac:dyDescent="0.25">
      <c r="B1157" s="61" t="s">
        <v>116</v>
      </c>
      <c r="C1157" s="84" t="s">
        <v>117</v>
      </c>
      <c r="D1157" s="61" t="s">
        <v>45</v>
      </c>
      <c r="E1157" s="61" t="s">
        <v>118</v>
      </c>
      <c r="F1157" s="85">
        <v>39.729999999999997</v>
      </c>
      <c r="G1157" s="86">
        <v>50050</v>
      </c>
      <c r="H1157" s="86">
        <v>38.82</v>
      </c>
      <c r="I1157" s="86">
        <v>1</v>
      </c>
      <c r="J1157" s="86">
        <v>-61.358670759112997</v>
      </c>
      <c r="K1157" s="86">
        <v>0.688974225350517</v>
      </c>
      <c r="L1157" s="86">
        <v>7.4887440488387798</v>
      </c>
      <c r="M1157" s="86">
        <v>1.0262875599510401E-2</v>
      </c>
      <c r="N1157" s="86">
        <v>-68.847414807951793</v>
      </c>
      <c r="O1157" s="86">
        <v>0.678711349751007</v>
      </c>
      <c r="P1157" s="86">
        <v>-34.804150641340399</v>
      </c>
      <c r="Q1157" s="86">
        <v>-34.804150641340399</v>
      </c>
      <c r="R1157" s="86">
        <v>0</v>
      </c>
      <c r="S1157" s="86">
        <v>0.221673189041317</v>
      </c>
      <c r="T1157" s="86" t="s">
        <v>133</v>
      </c>
      <c r="U1157" s="120">
        <v>-36.0513828071429</v>
      </c>
      <c r="V1157" s="120">
        <v>-4.2111439230475902</v>
      </c>
      <c r="W1157" s="120">
        <v>-31.839405558726199</v>
      </c>
      <c r="X1157" s="120">
        <v>0</v>
      </c>
      <c r="Y1157" s="116">
        <v>-31.839405558726199</v>
      </c>
    </row>
    <row r="1158" spans="2:25" x14ac:dyDescent="0.25">
      <c r="B1158" s="61" t="s">
        <v>116</v>
      </c>
      <c r="C1158" s="84" t="s">
        <v>117</v>
      </c>
      <c r="D1158" s="61" t="s">
        <v>45</v>
      </c>
      <c r="E1158" s="61" t="s">
        <v>134</v>
      </c>
      <c r="F1158" s="85">
        <v>38.58</v>
      </c>
      <c r="G1158" s="86">
        <v>56050</v>
      </c>
      <c r="H1158" s="86">
        <v>38.51</v>
      </c>
      <c r="I1158" s="86">
        <v>1</v>
      </c>
      <c r="J1158" s="86">
        <v>-13.18573535516</v>
      </c>
      <c r="K1158" s="86">
        <v>5.5636357394020898E-3</v>
      </c>
      <c r="L1158" s="86">
        <v>-19.332970448560001</v>
      </c>
      <c r="M1158" s="86">
        <v>1.1960439883676699E-2</v>
      </c>
      <c r="N1158" s="86">
        <v>6.1472350934000799</v>
      </c>
      <c r="O1158" s="86">
        <v>-6.39680414427458E-3</v>
      </c>
      <c r="P1158" s="86">
        <v>12.058784974452401</v>
      </c>
      <c r="Q1158" s="86">
        <v>12.058784974452401</v>
      </c>
      <c r="R1158" s="86">
        <v>0</v>
      </c>
      <c r="S1158" s="86">
        <v>4.6532574419225299E-3</v>
      </c>
      <c r="T1158" s="86" t="s">
        <v>133</v>
      </c>
      <c r="U1158" s="120">
        <v>0.172153663383494</v>
      </c>
      <c r="V1158" s="120">
        <v>-2.0109182975476401E-2</v>
      </c>
      <c r="W1158" s="120">
        <v>0.19226787827810901</v>
      </c>
      <c r="X1158" s="120">
        <v>0</v>
      </c>
      <c r="Y1158" s="116">
        <v>0.19226787827810901</v>
      </c>
    </row>
    <row r="1159" spans="2:25" x14ac:dyDescent="0.25">
      <c r="B1159" s="61" t="s">
        <v>116</v>
      </c>
      <c r="C1159" s="84" t="s">
        <v>117</v>
      </c>
      <c r="D1159" s="61" t="s">
        <v>45</v>
      </c>
      <c r="E1159" s="61" t="s">
        <v>120</v>
      </c>
      <c r="F1159" s="85">
        <v>38.82</v>
      </c>
      <c r="G1159" s="86">
        <v>51450</v>
      </c>
      <c r="H1159" s="86">
        <v>38.79</v>
      </c>
      <c r="I1159" s="86">
        <v>10</v>
      </c>
      <c r="J1159" s="86">
        <v>-2.3088711790872898</v>
      </c>
      <c r="K1159" s="86">
        <v>9.2949330416564795E-4</v>
      </c>
      <c r="L1159" s="86">
        <v>35.874829963275403</v>
      </c>
      <c r="M1159" s="86">
        <v>0.224401917164504</v>
      </c>
      <c r="N1159" s="86">
        <v>-38.1837011423627</v>
      </c>
      <c r="O1159" s="86">
        <v>-0.223472423860339</v>
      </c>
      <c r="P1159" s="86">
        <v>-9.8203712840351205</v>
      </c>
      <c r="Q1159" s="86">
        <v>-9.8203712840351098</v>
      </c>
      <c r="R1159" s="86">
        <v>0</v>
      </c>
      <c r="S1159" s="86">
        <v>1.6815224724372701E-2</v>
      </c>
      <c r="T1159" s="86" t="s">
        <v>135</v>
      </c>
      <c r="U1159" s="120">
        <v>-9.8173584421713596</v>
      </c>
      <c r="V1159" s="120">
        <v>-1.1467607099924699</v>
      </c>
      <c r="W1159" s="120">
        <v>-8.6703708045769403</v>
      </c>
      <c r="X1159" s="120">
        <v>0</v>
      </c>
      <c r="Y1159" s="116">
        <v>-8.6703708045769403</v>
      </c>
    </row>
    <row r="1160" spans="2:25" x14ac:dyDescent="0.25">
      <c r="B1160" s="61" t="s">
        <v>116</v>
      </c>
      <c r="C1160" s="84" t="s">
        <v>117</v>
      </c>
      <c r="D1160" s="61" t="s">
        <v>45</v>
      </c>
      <c r="E1160" s="61" t="s">
        <v>136</v>
      </c>
      <c r="F1160" s="85">
        <v>38.79</v>
      </c>
      <c r="G1160" s="86">
        <v>54000</v>
      </c>
      <c r="H1160" s="86">
        <v>38.700000000000003</v>
      </c>
      <c r="I1160" s="86">
        <v>10</v>
      </c>
      <c r="J1160" s="86">
        <v>-25.279021497683601</v>
      </c>
      <c r="K1160" s="86">
        <v>3.05711439097959E-2</v>
      </c>
      <c r="L1160" s="86">
        <v>12.8043073138733</v>
      </c>
      <c r="M1160" s="86">
        <v>7.8433816721031006E-3</v>
      </c>
      <c r="N1160" s="86">
        <v>-38.083328811556797</v>
      </c>
      <c r="O1160" s="86">
        <v>2.2727762237692802E-2</v>
      </c>
      <c r="P1160" s="86">
        <v>-9.82037128403657</v>
      </c>
      <c r="Q1160" s="86">
        <v>-9.8203712840365593</v>
      </c>
      <c r="R1160" s="86">
        <v>0</v>
      </c>
      <c r="S1160" s="86">
        <v>4.6136748727588304E-3</v>
      </c>
      <c r="T1160" s="86" t="s">
        <v>135</v>
      </c>
      <c r="U1160" s="120">
        <v>-2.5469124451405598</v>
      </c>
      <c r="V1160" s="120">
        <v>-0.29750356382343601</v>
      </c>
      <c r="W1160" s="120">
        <v>-2.2493500096015899</v>
      </c>
      <c r="X1160" s="120">
        <v>0</v>
      </c>
      <c r="Y1160" s="116">
        <v>-2.2493500096015899</v>
      </c>
    </row>
    <row r="1161" spans="2:25" x14ac:dyDescent="0.25">
      <c r="B1161" s="61" t="s">
        <v>116</v>
      </c>
      <c r="C1161" s="84" t="s">
        <v>117</v>
      </c>
      <c r="D1161" s="61" t="s">
        <v>45</v>
      </c>
      <c r="E1161" s="61" t="s">
        <v>137</v>
      </c>
      <c r="F1161" s="85">
        <v>38.700000000000003</v>
      </c>
      <c r="G1161" s="86">
        <v>56100</v>
      </c>
      <c r="H1161" s="86">
        <v>38.6</v>
      </c>
      <c r="I1161" s="86">
        <v>10</v>
      </c>
      <c r="J1161" s="86">
        <v>-5.7981511768976501</v>
      </c>
      <c r="K1161" s="86">
        <v>6.1454722324251797E-3</v>
      </c>
      <c r="L1161" s="86">
        <v>-11.884909091615601</v>
      </c>
      <c r="M1161" s="86">
        <v>2.5820694520399E-2</v>
      </c>
      <c r="N1161" s="86">
        <v>6.0867579147179898</v>
      </c>
      <c r="O1161" s="86">
        <v>-1.96752222879738E-2</v>
      </c>
      <c r="P1161" s="86">
        <v>-15.171864209909099</v>
      </c>
      <c r="Q1161" s="86">
        <v>-15.171864209909</v>
      </c>
      <c r="R1161" s="86">
        <v>0</v>
      </c>
      <c r="S1161" s="86">
        <v>4.20779027467965E-2</v>
      </c>
      <c r="T1161" s="86" t="s">
        <v>135</v>
      </c>
      <c r="U1161" s="120">
        <v>-0.15177154995837899</v>
      </c>
      <c r="V1161" s="120">
        <v>-1.7728358540857699E-2</v>
      </c>
      <c r="W1161" s="120">
        <v>-0.13403968322801399</v>
      </c>
      <c r="X1161" s="120">
        <v>0</v>
      </c>
      <c r="Y1161" s="116">
        <v>-0.13403968322801399</v>
      </c>
    </row>
    <row r="1162" spans="2:25" x14ac:dyDescent="0.25">
      <c r="B1162" s="61" t="s">
        <v>116</v>
      </c>
      <c r="C1162" s="84" t="s">
        <v>117</v>
      </c>
      <c r="D1162" s="61" t="s">
        <v>45</v>
      </c>
      <c r="E1162" s="61" t="s">
        <v>138</v>
      </c>
      <c r="F1162" s="85">
        <v>38.51</v>
      </c>
      <c r="G1162" s="86">
        <v>56100</v>
      </c>
      <c r="H1162" s="86">
        <v>38.6</v>
      </c>
      <c r="I1162" s="86">
        <v>10</v>
      </c>
      <c r="J1162" s="86">
        <v>16.7793741846648</v>
      </c>
      <c r="K1162" s="86">
        <v>2.0186948438678898E-2</v>
      </c>
      <c r="L1162" s="86">
        <v>10.830654239178401</v>
      </c>
      <c r="M1162" s="86">
        <v>8.4106302085270607E-3</v>
      </c>
      <c r="N1162" s="86">
        <v>5.94871994548632</v>
      </c>
      <c r="O1162" s="86">
        <v>1.17763182301518E-2</v>
      </c>
      <c r="P1162" s="86">
        <v>14.265510336249999</v>
      </c>
      <c r="Q1162" s="86">
        <v>14.265510336249999</v>
      </c>
      <c r="R1162" s="86">
        <v>0</v>
      </c>
      <c r="S1162" s="86">
        <v>1.4591293095517099E-2</v>
      </c>
      <c r="T1162" s="86" t="s">
        <v>135</v>
      </c>
      <c r="U1162" s="120">
        <v>-8.1348845730285002E-2</v>
      </c>
      <c r="V1162" s="120">
        <v>-9.5023178216662191E-3</v>
      </c>
      <c r="W1162" s="120">
        <v>-7.1844647535340006E-2</v>
      </c>
      <c r="X1162" s="120">
        <v>0</v>
      </c>
      <c r="Y1162" s="116">
        <v>-7.1844647535340006E-2</v>
      </c>
    </row>
    <row r="1163" spans="2:25" x14ac:dyDescent="0.25">
      <c r="B1163" s="61" t="s">
        <v>116</v>
      </c>
      <c r="C1163" s="84" t="s">
        <v>139</v>
      </c>
      <c r="D1163" s="61" t="s">
        <v>45</v>
      </c>
      <c r="E1163" s="61" t="s">
        <v>140</v>
      </c>
      <c r="F1163" s="85">
        <v>39.85</v>
      </c>
      <c r="G1163" s="86">
        <v>50000</v>
      </c>
      <c r="H1163" s="86">
        <v>38.880000000000003</v>
      </c>
      <c r="I1163" s="86">
        <v>1</v>
      </c>
      <c r="J1163" s="86">
        <v>-131.15323342875899</v>
      </c>
      <c r="K1163" s="86">
        <v>1.6392715618794</v>
      </c>
      <c r="L1163" s="86">
        <v>-7.5939918700748104</v>
      </c>
      <c r="M1163" s="86">
        <v>5.4958283034192501E-3</v>
      </c>
      <c r="N1163" s="86">
        <v>-123.55924155868399</v>
      </c>
      <c r="O1163" s="86">
        <v>1.6337757335759799</v>
      </c>
      <c r="P1163" s="86">
        <v>-69.195849358664603</v>
      </c>
      <c r="Q1163" s="86">
        <v>-69.195849358664503</v>
      </c>
      <c r="R1163" s="86">
        <v>0</v>
      </c>
      <c r="S1163" s="86">
        <v>0.456302648674905</v>
      </c>
      <c r="T1163" s="86" t="s">
        <v>141</v>
      </c>
      <c r="U1163" s="120">
        <v>-55.3622750556748</v>
      </c>
      <c r="V1163" s="120">
        <v>-6.4668395499271103</v>
      </c>
      <c r="W1163" s="120">
        <v>-48.894155810360097</v>
      </c>
      <c r="X1163" s="120">
        <v>0</v>
      </c>
      <c r="Y1163" s="116">
        <v>-48.894155810360097</v>
      </c>
    </row>
    <row r="1164" spans="2:25" x14ac:dyDescent="0.25">
      <c r="B1164" s="61" t="s">
        <v>116</v>
      </c>
      <c r="C1164" s="84" t="s">
        <v>139</v>
      </c>
      <c r="D1164" s="61" t="s">
        <v>45</v>
      </c>
      <c r="E1164" s="61" t="s">
        <v>142</v>
      </c>
      <c r="F1164" s="85">
        <v>38.159999999999997</v>
      </c>
      <c r="G1164" s="86">
        <v>56050</v>
      </c>
      <c r="H1164" s="86">
        <v>38.51</v>
      </c>
      <c r="I1164" s="86">
        <v>1</v>
      </c>
      <c r="J1164" s="86">
        <v>69.118135681623599</v>
      </c>
      <c r="K1164" s="86">
        <v>0.27326251410190999</v>
      </c>
      <c r="L1164" s="86">
        <v>63.1427050655846</v>
      </c>
      <c r="M1164" s="86">
        <v>0.22805646881156599</v>
      </c>
      <c r="N1164" s="86">
        <v>5.97543061603902</v>
      </c>
      <c r="O1164" s="86">
        <v>4.5206045290344797E-2</v>
      </c>
      <c r="P1164" s="86">
        <v>16.934353405850601</v>
      </c>
      <c r="Q1164" s="86">
        <v>16.934353405850501</v>
      </c>
      <c r="R1164" s="86">
        <v>0</v>
      </c>
      <c r="S1164" s="86">
        <v>1.6403377005686701E-2</v>
      </c>
      <c r="T1164" s="86" t="s">
        <v>141</v>
      </c>
      <c r="U1164" s="120">
        <v>-0.35351054732810699</v>
      </c>
      <c r="V1164" s="120">
        <v>-4.1293389523439597E-2</v>
      </c>
      <c r="W1164" s="120">
        <v>-0.31220898643135597</v>
      </c>
      <c r="X1164" s="120">
        <v>0</v>
      </c>
      <c r="Y1164" s="116">
        <v>-0.31220898643135597</v>
      </c>
    </row>
    <row r="1165" spans="2:25" x14ac:dyDescent="0.25">
      <c r="B1165" s="61" t="s">
        <v>116</v>
      </c>
      <c r="C1165" s="84" t="s">
        <v>139</v>
      </c>
      <c r="D1165" s="61" t="s">
        <v>45</v>
      </c>
      <c r="E1165" s="61" t="s">
        <v>153</v>
      </c>
      <c r="F1165" s="85">
        <v>38.67</v>
      </c>
      <c r="G1165" s="86">
        <v>58350</v>
      </c>
      <c r="H1165" s="86">
        <v>38.53</v>
      </c>
      <c r="I1165" s="86">
        <v>1</v>
      </c>
      <c r="J1165" s="86">
        <v>-28.999601241956501</v>
      </c>
      <c r="K1165" s="86">
        <v>5.9877553300104802E-2</v>
      </c>
      <c r="L1165" s="86">
        <v>-43.665370841378198</v>
      </c>
      <c r="M1165" s="86">
        <v>0.13575452028291399</v>
      </c>
      <c r="N1165" s="86">
        <v>14.665769599421701</v>
      </c>
      <c r="O1165" s="86">
        <v>-7.5876966982809102E-2</v>
      </c>
      <c r="P1165" s="86">
        <v>20.006861619704399</v>
      </c>
      <c r="Q1165" s="86">
        <v>20.006861619704299</v>
      </c>
      <c r="R1165" s="86">
        <v>0</v>
      </c>
      <c r="S1165" s="86">
        <v>2.8499545245144E-2</v>
      </c>
      <c r="T1165" s="86" t="s">
        <v>141</v>
      </c>
      <c r="U1165" s="120">
        <v>-0.85933137503012802</v>
      </c>
      <c r="V1165" s="120">
        <v>-0.10037806641706</v>
      </c>
      <c r="W1165" s="120">
        <v>-0.75893344522421802</v>
      </c>
      <c r="X1165" s="120">
        <v>0</v>
      </c>
      <c r="Y1165" s="116">
        <v>-0.75893344522421802</v>
      </c>
    </row>
    <row r="1166" spans="2:25" x14ac:dyDescent="0.25">
      <c r="B1166" s="61" t="s">
        <v>116</v>
      </c>
      <c r="C1166" s="84" t="s">
        <v>139</v>
      </c>
      <c r="D1166" s="61" t="s">
        <v>45</v>
      </c>
      <c r="E1166" s="61" t="s">
        <v>154</v>
      </c>
      <c r="F1166" s="85">
        <v>38.880000000000003</v>
      </c>
      <c r="G1166" s="86">
        <v>50050</v>
      </c>
      <c r="H1166" s="86">
        <v>38.82</v>
      </c>
      <c r="I1166" s="86">
        <v>1</v>
      </c>
      <c r="J1166" s="86">
        <v>-7.9536869902530096</v>
      </c>
      <c r="K1166" s="86">
        <v>3.6628198171834701E-3</v>
      </c>
      <c r="L1166" s="86">
        <v>68.403573532520198</v>
      </c>
      <c r="M1166" s="86">
        <v>0.270916929689894</v>
      </c>
      <c r="N1166" s="86">
        <v>-76.357260522773203</v>
      </c>
      <c r="O1166" s="86">
        <v>-0.26725410987271098</v>
      </c>
      <c r="P1166" s="86">
        <v>-41.773845628848498</v>
      </c>
      <c r="Q1166" s="86">
        <v>-41.773845628848399</v>
      </c>
      <c r="R1166" s="86">
        <v>0</v>
      </c>
      <c r="S1166" s="86">
        <v>0.101038636942264</v>
      </c>
      <c r="T1166" s="86" t="s">
        <v>155</v>
      </c>
      <c r="U1166" s="120">
        <v>-14.964257799921301</v>
      </c>
      <c r="V1166" s="120">
        <v>-1.74796743953385</v>
      </c>
      <c r="W1166" s="120">
        <v>-13.2159444625416</v>
      </c>
      <c r="X1166" s="120">
        <v>0</v>
      </c>
      <c r="Y1166" s="116">
        <v>-13.2159444625416</v>
      </c>
    </row>
    <row r="1167" spans="2:25" x14ac:dyDescent="0.25">
      <c r="B1167" s="61" t="s">
        <v>116</v>
      </c>
      <c r="C1167" s="84" t="s">
        <v>139</v>
      </c>
      <c r="D1167" s="61" t="s">
        <v>45</v>
      </c>
      <c r="E1167" s="61" t="s">
        <v>154</v>
      </c>
      <c r="F1167" s="85">
        <v>38.880000000000003</v>
      </c>
      <c r="G1167" s="86">
        <v>51150</v>
      </c>
      <c r="H1167" s="86">
        <v>38.450000000000003</v>
      </c>
      <c r="I1167" s="86">
        <v>1</v>
      </c>
      <c r="J1167" s="86">
        <v>-163.77007478372499</v>
      </c>
      <c r="K1167" s="86">
        <v>0.93872230881334096</v>
      </c>
      <c r="L1167" s="86">
        <v>-115.649531026983</v>
      </c>
      <c r="M1167" s="86">
        <v>0.46811849093663499</v>
      </c>
      <c r="N1167" s="86">
        <v>-48.1205437567424</v>
      </c>
      <c r="O1167" s="86">
        <v>0.47060381787670602</v>
      </c>
      <c r="P1167" s="86">
        <v>-27.422003729825899</v>
      </c>
      <c r="Q1167" s="86">
        <v>-27.422003729825899</v>
      </c>
      <c r="R1167" s="86">
        <v>0</v>
      </c>
      <c r="S1167" s="86">
        <v>2.63188200995506E-2</v>
      </c>
      <c r="T1167" s="86" t="s">
        <v>156</v>
      </c>
      <c r="U1167" s="120">
        <v>-2.4959371971964002</v>
      </c>
      <c r="V1167" s="120">
        <v>-0.29154917070752501</v>
      </c>
      <c r="W1167" s="120">
        <v>-2.2043303330628699</v>
      </c>
      <c r="X1167" s="120">
        <v>0</v>
      </c>
      <c r="Y1167" s="116">
        <v>-2.2043303330628699</v>
      </c>
    </row>
    <row r="1168" spans="2:25" x14ac:dyDescent="0.25">
      <c r="B1168" s="61" t="s">
        <v>116</v>
      </c>
      <c r="C1168" s="84" t="s">
        <v>139</v>
      </c>
      <c r="D1168" s="61" t="s">
        <v>45</v>
      </c>
      <c r="E1168" s="61" t="s">
        <v>154</v>
      </c>
      <c r="F1168" s="85">
        <v>38.880000000000003</v>
      </c>
      <c r="G1168" s="86">
        <v>51200</v>
      </c>
      <c r="H1168" s="86">
        <v>38.880000000000003</v>
      </c>
      <c r="I1168" s="86">
        <v>1</v>
      </c>
      <c r="J1168" s="86">
        <v>0</v>
      </c>
      <c r="K1168" s="86">
        <v>0</v>
      </c>
      <c r="L1168" s="86">
        <v>0</v>
      </c>
      <c r="M1168" s="86">
        <v>0</v>
      </c>
      <c r="N1168" s="86">
        <v>0</v>
      </c>
      <c r="O1168" s="86">
        <v>0</v>
      </c>
      <c r="P1168" s="86">
        <v>0</v>
      </c>
      <c r="Q1168" s="86">
        <v>0</v>
      </c>
      <c r="R1168" s="86">
        <v>0</v>
      </c>
      <c r="S1168" s="86">
        <v>0</v>
      </c>
      <c r="T1168" s="86" t="s">
        <v>155</v>
      </c>
      <c r="U1168" s="120">
        <v>0</v>
      </c>
      <c r="V1168" s="120">
        <v>0</v>
      </c>
      <c r="W1168" s="120">
        <v>0</v>
      </c>
      <c r="X1168" s="120">
        <v>0</v>
      </c>
      <c r="Y1168" s="116">
        <v>0</v>
      </c>
    </row>
    <row r="1169" spans="2:25" x14ac:dyDescent="0.25">
      <c r="B1169" s="61" t="s">
        <v>116</v>
      </c>
      <c r="C1169" s="84" t="s">
        <v>139</v>
      </c>
      <c r="D1169" s="61" t="s">
        <v>45</v>
      </c>
      <c r="E1169" s="61" t="s">
        <v>120</v>
      </c>
      <c r="F1169" s="85">
        <v>38.82</v>
      </c>
      <c r="G1169" s="86">
        <v>50054</v>
      </c>
      <c r="H1169" s="86">
        <v>38.82</v>
      </c>
      <c r="I1169" s="86">
        <v>1</v>
      </c>
      <c r="J1169" s="86">
        <v>42.1168001572143</v>
      </c>
      <c r="K1169" s="86">
        <v>0</v>
      </c>
      <c r="L1169" s="86">
        <v>42.1168000717174</v>
      </c>
      <c r="M1169" s="86">
        <v>0</v>
      </c>
      <c r="N1169" s="86">
        <v>8.5496859592000002E-8</v>
      </c>
      <c r="O1169" s="86">
        <v>0</v>
      </c>
      <c r="P1169" s="86">
        <v>-2.6258E-14</v>
      </c>
      <c r="Q1169" s="86">
        <v>-2.6259E-14</v>
      </c>
      <c r="R1169" s="86">
        <v>0</v>
      </c>
      <c r="S1169" s="86">
        <v>0</v>
      </c>
      <c r="T1169" s="86" t="s">
        <v>155</v>
      </c>
      <c r="U1169" s="120">
        <v>0</v>
      </c>
      <c r="V1169" s="120">
        <v>0</v>
      </c>
      <c r="W1169" s="120">
        <v>0</v>
      </c>
      <c r="X1169" s="120">
        <v>0</v>
      </c>
      <c r="Y1169" s="116">
        <v>0</v>
      </c>
    </row>
    <row r="1170" spans="2:25" x14ac:dyDescent="0.25">
      <c r="B1170" s="61" t="s">
        <v>116</v>
      </c>
      <c r="C1170" s="84" t="s">
        <v>139</v>
      </c>
      <c r="D1170" s="61" t="s">
        <v>45</v>
      </c>
      <c r="E1170" s="61" t="s">
        <v>120</v>
      </c>
      <c r="F1170" s="85">
        <v>38.82</v>
      </c>
      <c r="G1170" s="86">
        <v>50100</v>
      </c>
      <c r="H1170" s="86">
        <v>38.72</v>
      </c>
      <c r="I1170" s="86">
        <v>1</v>
      </c>
      <c r="J1170" s="86">
        <v>-147.297093919536</v>
      </c>
      <c r="K1170" s="86">
        <v>0.17292057800081001</v>
      </c>
      <c r="L1170" s="86">
        <v>-78.592476136385699</v>
      </c>
      <c r="M1170" s="86">
        <v>4.9228915122829398E-2</v>
      </c>
      <c r="N1170" s="86">
        <v>-68.704617783149999</v>
      </c>
      <c r="O1170" s="86">
        <v>0.123691662877981</v>
      </c>
      <c r="P1170" s="86">
        <v>-48.933677171411802</v>
      </c>
      <c r="Q1170" s="86">
        <v>-48.933677171411702</v>
      </c>
      <c r="R1170" s="86">
        <v>0</v>
      </c>
      <c r="S1170" s="86">
        <v>1.9084202949282099E-2</v>
      </c>
      <c r="T1170" s="86" t="s">
        <v>156</v>
      </c>
      <c r="U1170" s="120">
        <v>-2.07493600853579</v>
      </c>
      <c r="V1170" s="120">
        <v>-0.24237223325943699</v>
      </c>
      <c r="W1170" s="120">
        <v>-1.83251581326545</v>
      </c>
      <c r="X1170" s="120">
        <v>0</v>
      </c>
      <c r="Y1170" s="116">
        <v>-1.83251581326545</v>
      </c>
    </row>
    <row r="1171" spans="2:25" x14ac:dyDescent="0.25">
      <c r="B1171" s="61" t="s">
        <v>116</v>
      </c>
      <c r="C1171" s="84" t="s">
        <v>139</v>
      </c>
      <c r="D1171" s="61" t="s">
        <v>45</v>
      </c>
      <c r="E1171" s="61" t="s">
        <v>120</v>
      </c>
      <c r="F1171" s="85">
        <v>38.82</v>
      </c>
      <c r="G1171" s="86">
        <v>50900</v>
      </c>
      <c r="H1171" s="86">
        <v>38.97</v>
      </c>
      <c r="I1171" s="86">
        <v>1</v>
      </c>
      <c r="J1171" s="86">
        <v>23.4765356763839</v>
      </c>
      <c r="K1171" s="86">
        <v>3.8855914779199002E-2</v>
      </c>
      <c r="L1171" s="86">
        <v>61.833384660986397</v>
      </c>
      <c r="M1171" s="86">
        <v>0.26954740583366299</v>
      </c>
      <c r="N1171" s="86">
        <v>-38.3568489846026</v>
      </c>
      <c r="O1171" s="86">
        <v>-0.23069149105446399</v>
      </c>
      <c r="P1171" s="86">
        <v>-17.823947814734399</v>
      </c>
      <c r="Q1171" s="86">
        <v>-17.8239478147343</v>
      </c>
      <c r="R1171" s="86">
        <v>0</v>
      </c>
      <c r="S1171" s="86">
        <v>2.2397364657017398E-2</v>
      </c>
      <c r="T1171" s="86" t="s">
        <v>156</v>
      </c>
      <c r="U1171" s="120">
        <v>-3.21921819687303</v>
      </c>
      <c r="V1171" s="120">
        <v>-0.37603526109517399</v>
      </c>
      <c r="W1171" s="120">
        <v>-2.84310852375858</v>
      </c>
      <c r="X1171" s="120">
        <v>0</v>
      </c>
      <c r="Y1171" s="116">
        <v>-2.84310852375858</v>
      </c>
    </row>
    <row r="1172" spans="2:25" x14ac:dyDescent="0.25">
      <c r="B1172" s="61" t="s">
        <v>116</v>
      </c>
      <c r="C1172" s="84" t="s">
        <v>139</v>
      </c>
      <c r="D1172" s="61" t="s">
        <v>45</v>
      </c>
      <c r="E1172" s="61" t="s">
        <v>157</v>
      </c>
      <c r="F1172" s="85">
        <v>38.82</v>
      </c>
      <c r="G1172" s="86">
        <v>50454</v>
      </c>
      <c r="H1172" s="86">
        <v>38.82</v>
      </c>
      <c r="I1172" s="86">
        <v>1</v>
      </c>
      <c r="J1172" s="86">
        <v>-2.7825399999999999E-13</v>
      </c>
      <c r="K1172" s="86">
        <v>0</v>
      </c>
      <c r="L1172" s="86">
        <v>1.24386E-13</v>
      </c>
      <c r="M1172" s="86">
        <v>0</v>
      </c>
      <c r="N1172" s="86">
        <v>-4.0263999999999999E-13</v>
      </c>
      <c r="O1172" s="86">
        <v>0</v>
      </c>
      <c r="P1172" s="86">
        <v>-1.6672999999999999E-14</v>
      </c>
      <c r="Q1172" s="86">
        <v>-1.6672E-14</v>
      </c>
      <c r="R1172" s="86">
        <v>0</v>
      </c>
      <c r="S1172" s="86">
        <v>0</v>
      </c>
      <c r="T1172" s="86" t="s">
        <v>155</v>
      </c>
      <c r="U1172" s="120">
        <v>0</v>
      </c>
      <c r="V1172" s="120">
        <v>0</v>
      </c>
      <c r="W1172" s="120">
        <v>0</v>
      </c>
      <c r="X1172" s="120">
        <v>0</v>
      </c>
      <c r="Y1172" s="116">
        <v>0</v>
      </c>
    </row>
    <row r="1173" spans="2:25" x14ac:dyDescent="0.25">
      <c r="B1173" s="61" t="s">
        <v>116</v>
      </c>
      <c r="C1173" s="84" t="s">
        <v>139</v>
      </c>
      <c r="D1173" s="61" t="s">
        <v>45</v>
      </c>
      <c r="E1173" s="61" t="s">
        <v>157</v>
      </c>
      <c r="F1173" s="85">
        <v>38.82</v>
      </c>
      <c r="G1173" s="86">
        <v>50604</v>
      </c>
      <c r="H1173" s="86">
        <v>38.82</v>
      </c>
      <c r="I1173" s="86">
        <v>1</v>
      </c>
      <c r="J1173" s="86">
        <v>-1.3912699999999999E-13</v>
      </c>
      <c r="K1173" s="86">
        <v>0</v>
      </c>
      <c r="L1173" s="86">
        <v>6.2193000000000001E-14</v>
      </c>
      <c r="M1173" s="86">
        <v>0</v>
      </c>
      <c r="N1173" s="86">
        <v>-2.0131999999999999E-13</v>
      </c>
      <c r="O1173" s="86">
        <v>0</v>
      </c>
      <c r="P1173" s="86">
        <v>-8.3359999999999998E-15</v>
      </c>
      <c r="Q1173" s="86">
        <v>-8.3359999999999998E-15</v>
      </c>
      <c r="R1173" s="86">
        <v>0</v>
      </c>
      <c r="S1173" s="86">
        <v>0</v>
      </c>
      <c r="T1173" s="86" t="s">
        <v>155</v>
      </c>
      <c r="U1173" s="120">
        <v>0</v>
      </c>
      <c r="V1173" s="120">
        <v>0</v>
      </c>
      <c r="W1173" s="120">
        <v>0</v>
      </c>
      <c r="X1173" s="120">
        <v>0</v>
      </c>
      <c r="Y1173" s="116">
        <v>0</v>
      </c>
    </row>
    <row r="1174" spans="2:25" x14ac:dyDescent="0.25">
      <c r="B1174" s="61" t="s">
        <v>116</v>
      </c>
      <c r="C1174" s="84" t="s">
        <v>139</v>
      </c>
      <c r="D1174" s="61" t="s">
        <v>45</v>
      </c>
      <c r="E1174" s="61" t="s">
        <v>33</v>
      </c>
      <c r="F1174" s="85">
        <v>38.72</v>
      </c>
      <c r="G1174" s="86">
        <v>50103</v>
      </c>
      <c r="H1174" s="86">
        <v>38.72</v>
      </c>
      <c r="I1174" s="86">
        <v>1</v>
      </c>
      <c r="J1174" s="86">
        <v>-5.79991553854091</v>
      </c>
      <c r="K1174" s="86">
        <v>1.6819510127104201E-4</v>
      </c>
      <c r="L1174" s="86">
        <v>-5.7999157364381304</v>
      </c>
      <c r="M1174" s="86">
        <v>1.6819511274891299E-4</v>
      </c>
      <c r="N1174" s="86">
        <v>1.9789722152699999E-7</v>
      </c>
      <c r="O1174" s="86">
        <v>-1.1477872E-11</v>
      </c>
      <c r="P1174" s="86">
        <v>0</v>
      </c>
      <c r="Q1174" s="86">
        <v>0</v>
      </c>
      <c r="R1174" s="86">
        <v>0</v>
      </c>
      <c r="S1174" s="86">
        <v>0</v>
      </c>
      <c r="T1174" s="86" t="s">
        <v>155</v>
      </c>
      <c r="U1174" s="120">
        <v>-4.4442319999999999E-10</v>
      </c>
      <c r="V1174" s="120">
        <v>0</v>
      </c>
      <c r="W1174" s="120">
        <v>-4.4441156852E-10</v>
      </c>
      <c r="X1174" s="120">
        <v>0</v>
      </c>
      <c r="Y1174" s="116">
        <v>-4.4441156852E-10</v>
      </c>
    </row>
    <row r="1175" spans="2:25" x14ac:dyDescent="0.25">
      <c r="B1175" s="61" t="s">
        <v>116</v>
      </c>
      <c r="C1175" s="84" t="s">
        <v>139</v>
      </c>
      <c r="D1175" s="61" t="s">
        <v>45</v>
      </c>
      <c r="E1175" s="61" t="s">
        <v>33</v>
      </c>
      <c r="F1175" s="85">
        <v>38.72</v>
      </c>
      <c r="G1175" s="86">
        <v>50200</v>
      </c>
      <c r="H1175" s="86">
        <v>38.61</v>
      </c>
      <c r="I1175" s="86">
        <v>1</v>
      </c>
      <c r="J1175" s="86">
        <v>-79.229828818987997</v>
      </c>
      <c r="K1175" s="86">
        <v>0.10420427185979</v>
      </c>
      <c r="L1175" s="86">
        <v>-35.421673994055901</v>
      </c>
      <c r="M1175" s="86">
        <v>2.0827936809783499E-2</v>
      </c>
      <c r="N1175" s="86">
        <v>-43.808154824932103</v>
      </c>
      <c r="O1175" s="86">
        <v>8.3376335050006398E-2</v>
      </c>
      <c r="P1175" s="86">
        <v>-23.933677171416299</v>
      </c>
      <c r="Q1175" s="86">
        <v>-23.933677171416299</v>
      </c>
      <c r="R1175" s="86">
        <v>0</v>
      </c>
      <c r="S1175" s="86">
        <v>9.5088269888965599E-3</v>
      </c>
      <c r="T1175" s="86" t="s">
        <v>156</v>
      </c>
      <c r="U1175" s="120">
        <v>-1.595151036034</v>
      </c>
      <c r="V1175" s="120">
        <v>-0.186328791538247</v>
      </c>
      <c r="W1175" s="120">
        <v>-1.4087853726833</v>
      </c>
      <c r="X1175" s="120">
        <v>0</v>
      </c>
      <c r="Y1175" s="116">
        <v>-1.4087853726833</v>
      </c>
    </row>
    <row r="1176" spans="2:25" x14ac:dyDescent="0.25">
      <c r="B1176" s="61" t="s">
        <v>116</v>
      </c>
      <c r="C1176" s="84" t="s">
        <v>139</v>
      </c>
      <c r="D1176" s="61" t="s">
        <v>45</v>
      </c>
      <c r="E1176" s="61" t="s">
        <v>158</v>
      </c>
      <c r="F1176" s="85">
        <v>38.590000000000003</v>
      </c>
      <c r="G1176" s="86">
        <v>50800</v>
      </c>
      <c r="H1176" s="86">
        <v>38.56</v>
      </c>
      <c r="I1176" s="86">
        <v>1</v>
      </c>
      <c r="J1176" s="86">
        <v>-13.436692475338999</v>
      </c>
      <c r="K1176" s="86">
        <v>9.1644492093959796E-3</v>
      </c>
      <c r="L1176" s="86">
        <v>14.852554486129799</v>
      </c>
      <c r="M1176" s="86">
        <v>1.11975735029929E-2</v>
      </c>
      <c r="N1176" s="86">
        <v>-28.289246961468798</v>
      </c>
      <c r="O1176" s="86">
        <v>-2.0331242935969001E-3</v>
      </c>
      <c r="P1176" s="86">
        <v>-11.206265980268499</v>
      </c>
      <c r="Q1176" s="86">
        <v>-11.2062659802684</v>
      </c>
      <c r="R1176" s="86">
        <v>0</v>
      </c>
      <c r="S1176" s="86">
        <v>6.3744609629137099E-3</v>
      </c>
      <c r="T1176" s="86" t="s">
        <v>156</v>
      </c>
      <c r="U1176" s="120">
        <v>-0.92710517846959495</v>
      </c>
      <c r="V1176" s="120">
        <v>-0.10829469036523701</v>
      </c>
      <c r="W1176" s="120">
        <v>-0.81878905812844904</v>
      </c>
      <c r="X1176" s="120">
        <v>0</v>
      </c>
      <c r="Y1176" s="116">
        <v>-0.81878905812844904</v>
      </c>
    </row>
    <row r="1177" spans="2:25" x14ac:dyDescent="0.25">
      <c r="B1177" s="61" t="s">
        <v>116</v>
      </c>
      <c r="C1177" s="84" t="s">
        <v>139</v>
      </c>
      <c r="D1177" s="61" t="s">
        <v>45</v>
      </c>
      <c r="E1177" s="61" t="s">
        <v>59</v>
      </c>
      <c r="F1177" s="85">
        <v>38.61</v>
      </c>
      <c r="G1177" s="86">
        <v>50150</v>
      </c>
      <c r="H1177" s="86">
        <v>38.590000000000003</v>
      </c>
      <c r="I1177" s="86">
        <v>1</v>
      </c>
      <c r="J1177" s="86">
        <v>-36.619608796755998</v>
      </c>
      <c r="K1177" s="86">
        <v>6.9999978067913004E-3</v>
      </c>
      <c r="L1177" s="86">
        <v>-8.3326648424286702</v>
      </c>
      <c r="M1177" s="86">
        <v>3.6244184362400802E-4</v>
      </c>
      <c r="N1177" s="86">
        <v>-28.286943954327398</v>
      </c>
      <c r="O1177" s="86">
        <v>6.6375559631672897E-3</v>
      </c>
      <c r="P1177" s="86">
        <v>-11.2062659802684</v>
      </c>
      <c r="Q1177" s="86">
        <v>-11.2062659802684</v>
      </c>
      <c r="R1177" s="86">
        <v>0</v>
      </c>
      <c r="S1177" s="86">
        <v>6.5552967349112102E-4</v>
      </c>
      <c r="T1177" s="86" t="s">
        <v>156</v>
      </c>
      <c r="U1177" s="120">
        <v>-0.30952921890817697</v>
      </c>
      <c r="V1177" s="120">
        <v>-3.6155952635264103E-2</v>
      </c>
      <c r="W1177" s="120">
        <v>-0.273366111525147</v>
      </c>
      <c r="X1177" s="120">
        <v>0</v>
      </c>
      <c r="Y1177" s="116">
        <v>-0.273366111525147</v>
      </c>
    </row>
    <row r="1178" spans="2:25" x14ac:dyDescent="0.25">
      <c r="B1178" s="61" t="s">
        <v>116</v>
      </c>
      <c r="C1178" s="84" t="s">
        <v>139</v>
      </c>
      <c r="D1178" s="61" t="s">
        <v>45</v>
      </c>
      <c r="E1178" s="61" t="s">
        <v>59</v>
      </c>
      <c r="F1178" s="85">
        <v>38.61</v>
      </c>
      <c r="G1178" s="86">
        <v>50250</v>
      </c>
      <c r="H1178" s="86">
        <v>38.270000000000003</v>
      </c>
      <c r="I1178" s="86">
        <v>1</v>
      </c>
      <c r="J1178" s="86">
        <v>-79.974365364466493</v>
      </c>
      <c r="K1178" s="86">
        <v>0.31576553932972601</v>
      </c>
      <c r="L1178" s="86">
        <v>-128.228819770722</v>
      </c>
      <c r="M1178" s="86">
        <v>0.81177265395115095</v>
      </c>
      <c r="N1178" s="86">
        <v>48.254454406255903</v>
      </c>
      <c r="O1178" s="86">
        <v>-0.49600711462142499</v>
      </c>
      <c r="P1178" s="86">
        <v>27.422003729825001</v>
      </c>
      <c r="Q1178" s="86">
        <v>27.422003729825001</v>
      </c>
      <c r="R1178" s="86">
        <v>0</v>
      </c>
      <c r="S1178" s="86">
        <v>3.7124575666135098E-2</v>
      </c>
      <c r="T1178" s="86" t="s">
        <v>156</v>
      </c>
      <c r="U1178" s="120">
        <v>-2.6599989879207602</v>
      </c>
      <c r="V1178" s="120">
        <v>-0.31071314610089901</v>
      </c>
      <c r="W1178" s="120">
        <v>-2.34922435611624</v>
      </c>
      <c r="X1178" s="120">
        <v>0</v>
      </c>
      <c r="Y1178" s="116">
        <v>-2.34922435611624</v>
      </c>
    </row>
    <row r="1179" spans="2:25" x14ac:dyDescent="0.25">
      <c r="B1179" s="61" t="s">
        <v>116</v>
      </c>
      <c r="C1179" s="84" t="s">
        <v>139</v>
      </c>
      <c r="D1179" s="61" t="s">
        <v>45</v>
      </c>
      <c r="E1179" s="61" t="s">
        <v>59</v>
      </c>
      <c r="F1179" s="85">
        <v>38.61</v>
      </c>
      <c r="G1179" s="86">
        <v>50900</v>
      </c>
      <c r="H1179" s="86">
        <v>38.97</v>
      </c>
      <c r="I1179" s="86">
        <v>1</v>
      </c>
      <c r="J1179" s="86">
        <v>52.520496775289999</v>
      </c>
      <c r="K1179" s="86">
        <v>0.26342744653547001</v>
      </c>
      <c r="L1179" s="86">
        <v>65.640257892286598</v>
      </c>
      <c r="M1179" s="86">
        <v>0.41147545006384301</v>
      </c>
      <c r="N1179" s="86">
        <v>-13.119761116996701</v>
      </c>
      <c r="O1179" s="86">
        <v>-0.148048003528373</v>
      </c>
      <c r="P1179" s="86">
        <v>-3.1524195974135898</v>
      </c>
      <c r="Q1179" s="86">
        <v>-3.15241959741358</v>
      </c>
      <c r="R1179" s="86">
        <v>0</v>
      </c>
      <c r="S1179" s="86">
        <v>9.4905505988401601E-4</v>
      </c>
      <c r="T1179" s="86" t="s">
        <v>155</v>
      </c>
      <c r="U1179" s="120">
        <v>-1.01966805474681</v>
      </c>
      <c r="V1179" s="120">
        <v>-0.119106913464135</v>
      </c>
      <c r="W1179" s="120">
        <v>-0.90053757172190296</v>
      </c>
      <c r="X1179" s="120">
        <v>0</v>
      </c>
      <c r="Y1179" s="116">
        <v>-0.90053757172190296</v>
      </c>
    </row>
    <row r="1180" spans="2:25" x14ac:dyDescent="0.25">
      <c r="B1180" s="61" t="s">
        <v>116</v>
      </c>
      <c r="C1180" s="84" t="s">
        <v>139</v>
      </c>
      <c r="D1180" s="61" t="s">
        <v>45</v>
      </c>
      <c r="E1180" s="61" t="s">
        <v>59</v>
      </c>
      <c r="F1180" s="85">
        <v>38.61</v>
      </c>
      <c r="G1180" s="86">
        <v>53050</v>
      </c>
      <c r="H1180" s="86">
        <v>39.18</v>
      </c>
      <c r="I1180" s="86">
        <v>1</v>
      </c>
      <c r="J1180" s="86">
        <v>40.7463380256034</v>
      </c>
      <c r="K1180" s="86">
        <v>0.33321499734309401</v>
      </c>
      <c r="L1180" s="86">
        <v>60.919415895544198</v>
      </c>
      <c r="M1180" s="86">
        <v>0.74483286927399395</v>
      </c>
      <c r="N1180" s="86">
        <v>-20.173077869940801</v>
      </c>
      <c r="O1180" s="86">
        <v>-0.41161787193089999</v>
      </c>
      <c r="P1180" s="86">
        <v>-6.9969953235632598</v>
      </c>
      <c r="Q1180" s="86">
        <v>-6.9969953235632598</v>
      </c>
      <c r="R1180" s="86">
        <v>0</v>
      </c>
      <c r="S1180" s="86">
        <v>9.82585927208382E-3</v>
      </c>
      <c r="T1180" s="86" t="s">
        <v>155</v>
      </c>
      <c r="U1180" s="120">
        <v>-4.5112227428860798</v>
      </c>
      <c r="V1180" s="120">
        <v>-0.52695366335448302</v>
      </c>
      <c r="W1180" s="120">
        <v>-3.9841648029112702</v>
      </c>
      <c r="X1180" s="120">
        <v>0</v>
      </c>
      <c r="Y1180" s="116">
        <v>-3.9841648029112702</v>
      </c>
    </row>
    <row r="1181" spans="2:25" x14ac:dyDescent="0.25">
      <c r="B1181" s="61" t="s">
        <v>116</v>
      </c>
      <c r="C1181" s="84" t="s">
        <v>139</v>
      </c>
      <c r="D1181" s="61" t="s">
        <v>45</v>
      </c>
      <c r="E1181" s="61" t="s">
        <v>159</v>
      </c>
      <c r="F1181" s="85">
        <v>38.270000000000003</v>
      </c>
      <c r="G1181" s="86">
        <v>50253</v>
      </c>
      <c r="H1181" s="86">
        <v>38.270000000000003</v>
      </c>
      <c r="I1181" s="86">
        <v>1</v>
      </c>
      <c r="J1181" s="86">
        <v>0</v>
      </c>
      <c r="K1181" s="86">
        <v>0</v>
      </c>
      <c r="L1181" s="86">
        <v>0</v>
      </c>
      <c r="M1181" s="86">
        <v>0</v>
      </c>
      <c r="N1181" s="86">
        <v>0</v>
      </c>
      <c r="O1181" s="86">
        <v>0</v>
      </c>
      <c r="P1181" s="86">
        <v>0</v>
      </c>
      <c r="Q1181" s="86">
        <v>0</v>
      </c>
      <c r="R1181" s="86">
        <v>0</v>
      </c>
      <c r="S1181" s="86">
        <v>0</v>
      </c>
      <c r="T1181" s="86" t="s">
        <v>155</v>
      </c>
      <c r="U1181" s="120">
        <v>0</v>
      </c>
      <c r="V1181" s="120">
        <v>0</v>
      </c>
      <c r="W1181" s="120">
        <v>0</v>
      </c>
      <c r="X1181" s="120">
        <v>0</v>
      </c>
      <c r="Y1181" s="116">
        <v>0</v>
      </c>
    </row>
    <row r="1182" spans="2:25" x14ac:dyDescent="0.25">
      <c r="B1182" s="61" t="s">
        <v>116</v>
      </c>
      <c r="C1182" s="84" t="s">
        <v>139</v>
      </c>
      <c r="D1182" s="61" t="s">
        <v>45</v>
      </c>
      <c r="E1182" s="61" t="s">
        <v>159</v>
      </c>
      <c r="F1182" s="85">
        <v>38.270000000000003</v>
      </c>
      <c r="G1182" s="86">
        <v>50300</v>
      </c>
      <c r="H1182" s="86">
        <v>38.31</v>
      </c>
      <c r="I1182" s="86">
        <v>1</v>
      </c>
      <c r="J1182" s="86">
        <v>36.412129191899602</v>
      </c>
      <c r="K1182" s="86">
        <v>1.8429219816797501E-2</v>
      </c>
      <c r="L1182" s="86">
        <v>-12.0821243215316</v>
      </c>
      <c r="M1182" s="86">
        <v>2.0290904208811302E-3</v>
      </c>
      <c r="N1182" s="86">
        <v>48.494253513431197</v>
      </c>
      <c r="O1182" s="86">
        <v>1.64001293959164E-2</v>
      </c>
      <c r="P1182" s="86">
        <v>27.4220037298271</v>
      </c>
      <c r="Q1182" s="86">
        <v>27.422003729827001</v>
      </c>
      <c r="R1182" s="86">
        <v>0</v>
      </c>
      <c r="S1182" s="86">
        <v>1.04523314109652E-2</v>
      </c>
      <c r="T1182" s="86" t="s">
        <v>156</v>
      </c>
      <c r="U1182" s="120">
        <v>-1.31180918596756</v>
      </c>
      <c r="V1182" s="120">
        <v>-0.153231772307796</v>
      </c>
      <c r="W1182" s="120">
        <v>-1.1585470912757401</v>
      </c>
      <c r="X1182" s="120">
        <v>0</v>
      </c>
      <c r="Y1182" s="116">
        <v>-1.1585470912757401</v>
      </c>
    </row>
    <row r="1183" spans="2:25" x14ac:dyDescent="0.25">
      <c r="B1183" s="61" t="s">
        <v>116</v>
      </c>
      <c r="C1183" s="84" t="s">
        <v>139</v>
      </c>
      <c r="D1183" s="61" t="s">
        <v>45</v>
      </c>
      <c r="E1183" s="61" t="s">
        <v>160</v>
      </c>
      <c r="F1183" s="85">
        <v>38.31</v>
      </c>
      <c r="G1183" s="86">
        <v>51150</v>
      </c>
      <c r="H1183" s="86">
        <v>38.450000000000003</v>
      </c>
      <c r="I1183" s="86">
        <v>1</v>
      </c>
      <c r="J1183" s="86">
        <v>71.220777085891399</v>
      </c>
      <c r="K1183" s="86">
        <v>0.145070613937342</v>
      </c>
      <c r="L1183" s="86">
        <v>22.799826535745101</v>
      </c>
      <c r="M1183" s="86">
        <v>1.4867197775718001E-2</v>
      </c>
      <c r="N1183" s="86">
        <v>48.420950550146301</v>
      </c>
      <c r="O1183" s="86">
        <v>0.13020341616162401</v>
      </c>
      <c r="P1183" s="86">
        <v>27.4220037298265</v>
      </c>
      <c r="Q1183" s="86">
        <v>27.4220037298264</v>
      </c>
      <c r="R1183" s="86">
        <v>0</v>
      </c>
      <c r="S1183" s="86">
        <v>2.15062358527764E-2</v>
      </c>
      <c r="T1183" s="86" t="s">
        <v>156</v>
      </c>
      <c r="U1183" s="120">
        <v>-1.78172596473739</v>
      </c>
      <c r="V1183" s="120">
        <v>-0.20812251527431999</v>
      </c>
      <c r="W1183" s="120">
        <v>-1.5735622649832599</v>
      </c>
      <c r="X1183" s="120">
        <v>0</v>
      </c>
      <c r="Y1183" s="116">
        <v>-1.5735622649832599</v>
      </c>
    </row>
    <row r="1184" spans="2:25" x14ac:dyDescent="0.25">
      <c r="B1184" s="61" t="s">
        <v>116</v>
      </c>
      <c r="C1184" s="84" t="s">
        <v>139</v>
      </c>
      <c r="D1184" s="61" t="s">
        <v>45</v>
      </c>
      <c r="E1184" s="61" t="s">
        <v>161</v>
      </c>
      <c r="F1184" s="85">
        <v>39</v>
      </c>
      <c r="G1184" s="86">
        <v>50354</v>
      </c>
      <c r="H1184" s="86">
        <v>39</v>
      </c>
      <c r="I1184" s="86">
        <v>1</v>
      </c>
      <c r="J1184" s="86">
        <v>-6.1104999999999996E-14</v>
      </c>
      <c r="K1184" s="86">
        <v>0</v>
      </c>
      <c r="L1184" s="86">
        <v>2.6526999999999999E-14</v>
      </c>
      <c r="M1184" s="86">
        <v>0</v>
      </c>
      <c r="N1184" s="86">
        <v>-8.7631999999999995E-14</v>
      </c>
      <c r="O1184" s="86">
        <v>0</v>
      </c>
      <c r="P1184" s="86">
        <v>-6.1049999999999996E-15</v>
      </c>
      <c r="Q1184" s="86">
        <v>-6.1049999999999996E-15</v>
      </c>
      <c r="R1184" s="86">
        <v>0</v>
      </c>
      <c r="S1184" s="86">
        <v>0</v>
      </c>
      <c r="T1184" s="86" t="s">
        <v>155</v>
      </c>
      <c r="U1184" s="120">
        <v>0</v>
      </c>
      <c r="V1184" s="120">
        <v>0</v>
      </c>
      <c r="W1184" s="120">
        <v>0</v>
      </c>
      <c r="X1184" s="120">
        <v>0</v>
      </c>
      <c r="Y1184" s="116">
        <v>0</v>
      </c>
    </row>
    <row r="1185" spans="2:25" x14ac:dyDescent="0.25">
      <c r="B1185" s="61" t="s">
        <v>116</v>
      </c>
      <c r="C1185" s="84" t="s">
        <v>139</v>
      </c>
      <c r="D1185" s="61" t="s">
        <v>45</v>
      </c>
      <c r="E1185" s="61" t="s">
        <v>161</v>
      </c>
      <c r="F1185" s="85">
        <v>39</v>
      </c>
      <c r="G1185" s="86">
        <v>50900</v>
      </c>
      <c r="H1185" s="86">
        <v>38.97</v>
      </c>
      <c r="I1185" s="86">
        <v>1</v>
      </c>
      <c r="J1185" s="86">
        <v>-45.550447414672497</v>
      </c>
      <c r="K1185" s="86">
        <v>1.6391261751446999E-2</v>
      </c>
      <c r="L1185" s="86">
        <v>-76.247985709462597</v>
      </c>
      <c r="M1185" s="86">
        <v>4.59286670655282E-2</v>
      </c>
      <c r="N1185" s="86">
        <v>30.6975382947901</v>
      </c>
      <c r="O1185" s="86">
        <v>-2.9537405314081201E-2</v>
      </c>
      <c r="P1185" s="86">
        <v>12.803943775378899</v>
      </c>
      <c r="Q1185" s="86">
        <v>12.8039437753788</v>
      </c>
      <c r="R1185" s="86">
        <v>0</v>
      </c>
      <c r="S1185" s="86">
        <v>1.2951337120041999E-3</v>
      </c>
      <c r="T1185" s="86" t="s">
        <v>156</v>
      </c>
      <c r="U1185" s="120">
        <v>-0.23058959732571599</v>
      </c>
      <c r="V1185" s="120">
        <v>-2.6935055076549998E-2</v>
      </c>
      <c r="W1185" s="120">
        <v>-0.20364921218561999</v>
      </c>
      <c r="X1185" s="120">
        <v>0</v>
      </c>
      <c r="Y1185" s="116">
        <v>-0.20364921218561999</v>
      </c>
    </row>
    <row r="1186" spans="2:25" x14ac:dyDescent="0.25">
      <c r="B1186" s="61" t="s">
        <v>116</v>
      </c>
      <c r="C1186" s="84" t="s">
        <v>139</v>
      </c>
      <c r="D1186" s="61" t="s">
        <v>45</v>
      </c>
      <c r="E1186" s="61" t="s">
        <v>161</v>
      </c>
      <c r="F1186" s="85">
        <v>39</v>
      </c>
      <c r="G1186" s="86">
        <v>53200</v>
      </c>
      <c r="H1186" s="86">
        <v>39.020000000000003</v>
      </c>
      <c r="I1186" s="86">
        <v>1</v>
      </c>
      <c r="J1186" s="86">
        <v>4.2833087101851204</v>
      </c>
      <c r="K1186" s="86">
        <v>8.8614722837591605E-4</v>
      </c>
      <c r="L1186" s="86">
        <v>34.937043957415497</v>
      </c>
      <c r="M1186" s="86">
        <v>5.8954837055299102E-2</v>
      </c>
      <c r="N1186" s="86">
        <v>-30.653735247230401</v>
      </c>
      <c r="O1186" s="86">
        <v>-5.8068689826923203E-2</v>
      </c>
      <c r="P1186" s="86">
        <v>-12.8039437753812</v>
      </c>
      <c r="Q1186" s="86">
        <v>-12.8039437753812</v>
      </c>
      <c r="R1186" s="86">
        <v>0</v>
      </c>
      <c r="S1186" s="86">
        <v>7.9183491506108691E-3</v>
      </c>
      <c r="T1186" s="86" t="s">
        <v>156</v>
      </c>
      <c r="U1186" s="120">
        <v>-1.6521848852035701</v>
      </c>
      <c r="V1186" s="120">
        <v>-0.192990886821061</v>
      </c>
      <c r="W1186" s="120">
        <v>-1.4591558082363301</v>
      </c>
      <c r="X1186" s="120">
        <v>0</v>
      </c>
      <c r="Y1186" s="116">
        <v>-1.4591558082363301</v>
      </c>
    </row>
    <row r="1187" spans="2:25" x14ac:dyDescent="0.25">
      <c r="B1187" s="61" t="s">
        <v>116</v>
      </c>
      <c r="C1187" s="84" t="s">
        <v>139</v>
      </c>
      <c r="D1187" s="61" t="s">
        <v>45</v>
      </c>
      <c r="E1187" s="61" t="s">
        <v>162</v>
      </c>
      <c r="F1187" s="85">
        <v>39</v>
      </c>
      <c r="G1187" s="86">
        <v>50404</v>
      </c>
      <c r="H1187" s="86">
        <v>39</v>
      </c>
      <c r="I1187" s="86">
        <v>1</v>
      </c>
      <c r="J1187" s="86">
        <v>0</v>
      </c>
      <c r="K1187" s="86">
        <v>0</v>
      </c>
      <c r="L1187" s="86">
        <v>0</v>
      </c>
      <c r="M1187" s="86">
        <v>0</v>
      </c>
      <c r="N1187" s="86">
        <v>0</v>
      </c>
      <c r="O1187" s="86">
        <v>0</v>
      </c>
      <c r="P1187" s="86">
        <v>0</v>
      </c>
      <c r="Q1187" s="86">
        <v>0</v>
      </c>
      <c r="R1187" s="86">
        <v>0</v>
      </c>
      <c r="S1187" s="86">
        <v>0</v>
      </c>
      <c r="T1187" s="86" t="s">
        <v>155</v>
      </c>
      <c r="U1187" s="120">
        <v>0</v>
      </c>
      <c r="V1187" s="120">
        <v>0</v>
      </c>
      <c r="W1187" s="120">
        <v>0</v>
      </c>
      <c r="X1187" s="120">
        <v>0</v>
      </c>
      <c r="Y1187" s="116">
        <v>0</v>
      </c>
    </row>
    <row r="1188" spans="2:25" x14ac:dyDescent="0.25">
      <c r="B1188" s="61" t="s">
        <v>116</v>
      </c>
      <c r="C1188" s="84" t="s">
        <v>139</v>
      </c>
      <c r="D1188" s="61" t="s">
        <v>45</v>
      </c>
      <c r="E1188" s="61" t="s">
        <v>163</v>
      </c>
      <c r="F1188" s="85">
        <v>38.82</v>
      </c>
      <c r="G1188" s="86">
        <v>50499</v>
      </c>
      <c r="H1188" s="86">
        <v>38.82</v>
      </c>
      <c r="I1188" s="86">
        <v>1</v>
      </c>
      <c r="J1188" s="86">
        <v>0</v>
      </c>
      <c r="K1188" s="86">
        <v>0</v>
      </c>
      <c r="L1188" s="86">
        <v>0</v>
      </c>
      <c r="M1188" s="86">
        <v>0</v>
      </c>
      <c r="N1188" s="86">
        <v>0</v>
      </c>
      <c r="O1188" s="86">
        <v>0</v>
      </c>
      <c r="P1188" s="86">
        <v>0</v>
      </c>
      <c r="Q1188" s="86">
        <v>0</v>
      </c>
      <c r="R1188" s="86">
        <v>0</v>
      </c>
      <c r="S1188" s="86">
        <v>0</v>
      </c>
      <c r="T1188" s="86" t="s">
        <v>155</v>
      </c>
      <c r="U1188" s="120">
        <v>0</v>
      </c>
      <c r="V1188" s="120">
        <v>0</v>
      </c>
      <c r="W1188" s="120">
        <v>0</v>
      </c>
      <c r="X1188" s="120">
        <v>0</v>
      </c>
      <c r="Y1188" s="116">
        <v>0</v>
      </c>
    </row>
    <row r="1189" spans="2:25" x14ac:dyDescent="0.25">
      <c r="B1189" s="61" t="s">
        <v>116</v>
      </c>
      <c r="C1189" s="84" t="s">
        <v>139</v>
      </c>
      <c r="D1189" s="61" t="s">
        <v>45</v>
      </c>
      <c r="E1189" s="61" t="s">
        <v>163</v>
      </c>
      <c r="F1189" s="85">
        <v>38.82</v>
      </c>
      <c r="G1189" s="86">
        <v>50554</v>
      </c>
      <c r="H1189" s="86">
        <v>38.82</v>
      </c>
      <c r="I1189" s="86">
        <v>1</v>
      </c>
      <c r="J1189" s="86">
        <v>0</v>
      </c>
      <c r="K1189" s="86">
        <v>0</v>
      </c>
      <c r="L1189" s="86">
        <v>0</v>
      </c>
      <c r="M1189" s="86">
        <v>0</v>
      </c>
      <c r="N1189" s="86">
        <v>0</v>
      </c>
      <c r="O1189" s="86">
        <v>0</v>
      </c>
      <c r="P1189" s="86">
        <v>0</v>
      </c>
      <c r="Q1189" s="86">
        <v>0</v>
      </c>
      <c r="R1189" s="86">
        <v>0</v>
      </c>
      <c r="S1189" s="86">
        <v>0</v>
      </c>
      <c r="T1189" s="86" t="s">
        <v>155</v>
      </c>
      <c r="U1189" s="120">
        <v>0</v>
      </c>
      <c r="V1189" s="120">
        <v>0</v>
      </c>
      <c r="W1189" s="120">
        <v>0</v>
      </c>
      <c r="X1189" s="120">
        <v>0</v>
      </c>
      <c r="Y1189" s="116">
        <v>0</v>
      </c>
    </row>
    <row r="1190" spans="2:25" x14ac:dyDescent="0.25">
      <c r="B1190" s="61" t="s">
        <v>116</v>
      </c>
      <c r="C1190" s="84" t="s">
        <v>139</v>
      </c>
      <c r="D1190" s="61" t="s">
        <v>45</v>
      </c>
      <c r="E1190" s="61" t="s">
        <v>164</v>
      </c>
      <c r="F1190" s="85">
        <v>38.82</v>
      </c>
      <c r="G1190" s="86">
        <v>50604</v>
      </c>
      <c r="H1190" s="86">
        <v>38.82</v>
      </c>
      <c r="I1190" s="86">
        <v>1</v>
      </c>
      <c r="J1190" s="86">
        <v>3.3871999999999998E-14</v>
      </c>
      <c r="K1190" s="86">
        <v>0</v>
      </c>
      <c r="L1190" s="86">
        <v>-1.5141999999999999E-14</v>
      </c>
      <c r="M1190" s="86">
        <v>0</v>
      </c>
      <c r="N1190" s="86">
        <v>4.9013E-14</v>
      </c>
      <c r="O1190" s="86">
        <v>0</v>
      </c>
      <c r="P1190" s="86">
        <v>2.0299999999999999E-15</v>
      </c>
      <c r="Q1190" s="86">
        <v>2.0299999999999999E-15</v>
      </c>
      <c r="R1190" s="86">
        <v>0</v>
      </c>
      <c r="S1190" s="86">
        <v>0</v>
      </c>
      <c r="T1190" s="86" t="s">
        <v>155</v>
      </c>
      <c r="U1190" s="120">
        <v>0</v>
      </c>
      <c r="V1190" s="120">
        <v>0</v>
      </c>
      <c r="W1190" s="120">
        <v>0</v>
      </c>
      <c r="X1190" s="120">
        <v>0</v>
      </c>
      <c r="Y1190" s="116">
        <v>0</v>
      </c>
    </row>
    <row r="1191" spans="2:25" x14ac:dyDescent="0.25">
      <c r="B1191" s="61" t="s">
        <v>116</v>
      </c>
      <c r="C1191" s="84" t="s">
        <v>139</v>
      </c>
      <c r="D1191" s="61" t="s">
        <v>45</v>
      </c>
      <c r="E1191" s="61" t="s">
        <v>165</v>
      </c>
      <c r="F1191" s="85">
        <v>38.520000000000003</v>
      </c>
      <c r="G1191" s="86">
        <v>50750</v>
      </c>
      <c r="H1191" s="86">
        <v>38.54</v>
      </c>
      <c r="I1191" s="86">
        <v>1</v>
      </c>
      <c r="J1191" s="86">
        <v>7.3495624597809499</v>
      </c>
      <c r="K1191" s="86">
        <v>1.29098403357029E-3</v>
      </c>
      <c r="L1191" s="86">
        <v>27.080238192715299</v>
      </c>
      <c r="M1191" s="86">
        <v>1.7526809283723199E-2</v>
      </c>
      <c r="N1191" s="86">
        <v>-19.730675732934301</v>
      </c>
      <c r="O1191" s="86">
        <v>-1.6235825250153001E-2</v>
      </c>
      <c r="P1191" s="86">
        <v>-9.7172457115454591</v>
      </c>
      <c r="Q1191" s="86">
        <v>-9.7172457115454591</v>
      </c>
      <c r="R1191" s="86">
        <v>0</v>
      </c>
      <c r="S1191" s="86">
        <v>2.2567542548233102E-3</v>
      </c>
      <c r="T1191" s="86" t="s">
        <v>156</v>
      </c>
      <c r="U1191" s="120">
        <v>-0.23095283222978499</v>
      </c>
      <c r="V1191" s="120">
        <v>-2.6977484363301302E-2</v>
      </c>
      <c r="W1191" s="120">
        <v>-0.203970009406786</v>
      </c>
      <c r="X1191" s="120">
        <v>0</v>
      </c>
      <c r="Y1191" s="116">
        <v>-0.203970009406786</v>
      </c>
    </row>
    <row r="1192" spans="2:25" x14ac:dyDescent="0.25">
      <c r="B1192" s="61" t="s">
        <v>116</v>
      </c>
      <c r="C1192" s="84" t="s">
        <v>139</v>
      </c>
      <c r="D1192" s="61" t="s">
        <v>45</v>
      </c>
      <c r="E1192" s="61" t="s">
        <v>165</v>
      </c>
      <c r="F1192" s="85">
        <v>38.520000000000003</v>
      </c>
      <c r="G1192" s="86">
        <v>50800</v>
      </c>
      <c r="H1192" s="86">
        <v>38.56</v>
      </c>
      <c r="I1192" s="86">
        <v>1</v>
      </c>
      <c r="J1192" s="86">
        <v>33.244754374331301</v>
      </c>
      <c r="K1192" s="86">
        <v>2.06674960667599E-2</v>
      </c>
      <c r="L1192" s="86">
        <v>13.5145888893202</v>
      </c>
      <c r="M1192" s="86">
        <v>3.4154449102451901E-3</v>
      </c>
      <c r="N1192" s="86">
        <v>19.730165485011099</v>
      </c>
      <c r="O1192" s="86">
        <v>1.7252051156514701E-2</v>
      </c>
      <c r="P1192" s="86">
        <v>9.7172457115461501</v>
      </c>
      <c r="Q1192" s="86">
        <v>9.7172457115461395</v>
      </c>
      <c r="R1192" s="86">
        <v>0</v>
      </c>
      <c r="S1192" s="86">
        <v>1.76574496088711E-3</v>
      </c>
      <c r="T1192" s="86" t="s">
        <v>156</v>
      </c>
      <c r="U1192" s="120">
        <v>-0.124312567828351</v>
      </c>
      <c r="V1192" s="120">
        <v>-1.4520888626360201E-2</v>
      </c>
      <c r="W1192" s="120">
        <v>-0.10978880572506899</v>
      </c>
      <c r="X1192" s="120">
        <v>0</v>
      </c>
      <c r="Y1192" s="116">
        <v>-0.10978880572506899</v>
      </c>
    </row>
    <row r="1193" spans="2:25" x14ac:dyDescent="0.25">
      <c r="B1193" s="61" t="s">
        <v>116</v>
      </c>
      <c r="C1193" s="84" t="s">
        <v>139</v>
      </c>
      <c r="D1193" s="61" t="s">
        <v>45</v>
      </c>
      <c r="E1193" s="61" t="s">
        <v>166</v>
      </c>
      <c r="F1193" s="85">
        <v>38.56</v>
      </c>
      <c r="G1193" s="86">
        <v>50750</v>
      </c>
      <c r="H1193" s="86">
        <v>38.54</v>
      </c>
      <c r="I1193" s="86">
        <v>1</v>
      </c>
      <c r="J1193" s="86">
        <v>-30.941176490055501</v>
      </c>
      <c r="K1193" s="86">
        <v>7.2759086596745903E-3</v>
      </c>
      <c r="L1193" s="86">
        <v>-50.657622097219097</v>
      </c>
      <c r="M1193" s="86">
        <v>1.9503079541739399E-2</v>
      </c>
      <c r="N1193" s="86">
        <v>19.7164456071636</v>
      </c>
      <c r="O1193" s="86">
        <v>-1.22271708820648E-2</v>
      </c>
      <c r="P1193" s="86">
        <v>9.7172457115476991</v>
      </c>
      <c r="Q1193" s="86">
        <v>9.7172457115476991</v>
      </c>
      <c r="R1193" s="86">
        <v>0</v>
      </c>
      <c r="S1193" s="86">
        <v>7.1762896806130104E-4</v>
      </c>
      <c r="T1193" s="86" t="s">
        <v>156</v>
      </c>
      <c r="U1193" s="120">
        <v>-7.7028525360264805E-2</v>
      </c>
      <c r="V1193" s="120">
        <v>-8.9976633686274701E-3</v>
      </c>
      <c r="W1193" s="120">
        <v>-6.8029081482282996E-2</v>
      </c>
      <c r="X1193" s="120">
        <v>0</v>
      </c>
      <c r="Y1193" s="116">
        <v>-6.8029081482282996E-2</v>
      </c>
    </row>
    <row r="1194" spans="2:25" x14ac:dyDescent="0.25">
      <c r="B1194" s="61" t="s">
        <v>116</v>
      </c>
      <c r="C1194" s="84" t="s">
        <v>139</v>
      </c>
      <c r="D1194" s="61" t="s">
        <v>45</v>
      </c>
      <c r="E1194" s="61" t="s">
        <v>166</v>
      </c>
      <c r="F1194" s="85">
        <v>38.56</v>
      </c>
      <c r="G1194" s="86">
        <v>50950</v>
      </c>
      <c r="H1194" s="86">
        <v>38.61</v>
      </c>
      <c r="I1194" s="86">
        <v>1</v>
      </c>
      <c r="J1194" s="86">
        <v>69.341479716260594</v>
      </c>
      <c r="K1194" s="86">
        <v>4.2312519121317102E-2</v>
      </c>
      <c r="L1194" s="86">
        <v>89.038087153425906</v>
      </c>
      <c r="M1194" s="86">
        <v>6.9764472482681403E-2</v>
      </c>
      <c r="N1194" s="86">
        <v>-19.696607437165301</v>
      </c>
      <c r="O1194" s="86">
        <v>-2.7451953361364301E-2</v>
      </c>
      <c r="P1194" s="86">
        <v>-9.7172457115447699</v>
      </c>
      <c r="Q1194" s="86">
        <v>-9.7172457115447699</v>
      </c>
      <c r="R1194" s="86">
        <v>0</v>
      </c>
      <c r="S1194" s="86">
        <v>8.3093880512311003E-4</v>
      </c>
      <c r="T1194" s="86" t="s">
        <v>156</v>
      </c>
      <c r="U1194" s="120">
        <v>-7.4403248590031099E-2</v>
      </c>
      <c r="V1194" s="120">
        <v>-8.6910061073393694E-3</v>
      </c>
      <c r="W1194" s="120">
        <v>-6.5710522656439202E-2</v>
      </c>
      <c r="X1194" s="120">
        <v>0</v>
      </c>
      <c r="Y1194" s="116">
        <v>-6.5710522656439202E-2</v>
      </c>
    </row>
    <row r="1195" spans="2:25" x14ac:dyDescent="0.25">
      <c r="B1195" s="61" t="s">
        <v>116</v>
      </c>
      <c r="C1195" s="84" t="s">
        <v>139</v>
      </c>
      <c r="D1195" s="61" t="s">
        <v>45</v>
      </c>
      <c r="E1195" s="61" t="s">
        <v>167</v>
      </c>
      <c r="F1195" s="85">
        <v>38.56</v>
      </c>
      <c r="G1195" s="86">
        <v>51300</v>
      </c>
      <c r="H1195" s="86">
        <v>38.630000000000003</v>
      </c>
      <c r="I1195" s="86">
        <v>1</v>
      </c>
      <c r="J1195" s="86">
        <v>55.124082408859103</v>
      </c>
      <c r="K1195" s="86">
        <v>4.6521952904320103E-2</v>
      </c>
      <c r="L1195" s="86">
        <v>63.6829906761877</v>
      </c>
      <c r="M1195" s="86">
        <v>6.2090061745404802E-2</v>
      </c>
      <c r="N1195" s="86">
        <v>-8.5589082673286097</v>
      </c>
      <c r="O1195" s="86">
        <v>-1.5568108841084701E-2</v>
      </c>
      <c r="P1195" s="86">
        <v>-1.4890202687181699</v>
      </c>
      <c r="Q1195" s="86">
        <v>-1.48902026871816</v>
      </c>
      <c r="R1195" s="86">
        <v>0</v>
      </c>
      <c r="S1195" s="86">
        <v>3.3945046631606001E-5</v>
      </c>
      <c r="T1195" s="86" t="s">
        <v>156</v>
      </c>
      <c r="U1195" s="120">
        <v>-1.7275820086582599E-3</v>
      </c>
      <c r="V1195" s="120">
        <v>-2.0179798695228301E-4</v>
      </c>
      <c r="W1195" s="120">
        <v>-1.5257440887601901E-3</v>
      </c>
      <c r="X1195" s="120">
        <v>0</v>
      </c>
      <c r="Y1195" s="116">
        <v>-1.5257440887601901E-3</v>
      </c>
    </row>
    <row r="1196" spans="2:25" x14ac:dyDescent="0.25">
      <c r="B1196" s="61" t="s">
        <v>116</v>
      </c>
      <c r="C1196" s="84" t="s">
        <v>139</v>
      </c>
      <c r="D1196" s="61" t="s">
        <v>45</v>
      </c>
      <c r="E1196" s="61" t="s">
        <v>168</v>
      </c>
      <c r="F1196" s="85">
        <v>38.97</v>
      </c>
      <c r="G1196" s="86">
        <v>54750</v>
      </c>
      <c r="H1196" s="86">
        <v>39.270000000000003</v>
      </c>
      <c r="I1196" s="86">
        <v>1</v>
      </c>
      <c r="J1196" s="86">
        <v>38.807011658050598</v>
      </c>
      <c r="K1196" s="86">
        <v>0.16007105571038599</v>
      </c>
      <c r="L1196" s="86">
        <v>59.2752529233573</v>
      </c>
      <c r="M1196" s="86">
        <v>0.37345582569421298</v>
      </c>
      <c r="N1196" s="86">
        <v>-20.468241265306801</v>
      </c>
      <c r="O1196" s="86">
        <v>-0.21338476998382699</v>
      </c>
      <c r="P1196" s="86">
        <v>-8.1724236367702705</v>
      </c>
      <c r="Q1196" s="86">
        <v>-8.1724236367702598</v>
      </c>
      <c r="R1196" s="86">
        <v>0</v>
      </c>
      <c r="S1196" s="86">
        <v>7.09895052582584E-3</v>
      </c>
      <c r="T1196" s="86" t="s">
        <v>155</v>
      </c>
      <c r="U1196" s="120">
        <v>-2.2071398221752099</v>
      </c>
      <c r="V1196" s="120">
        <v>-0.257814894346519</v>
      </c>
      <c r="W1196" s="120">
        <v>-1.9492739099352301</v>
      </c>
      <c r="X1196" s="120">
        <v>0</v>
      </c>
      <c r="Y1196" s="116">
        <v>-1.9492739099352301</v>
      </c>
    </row>
    <row r="1197" spans="2:25" x14ac:dyDescent="0.25">
      <c r="B1197" s="61" t="s">
        <v>116</v>
      </c>
      <c r="C1197" s="84" t="s">
        <v>139</v>
      </c>
      <c r="D1197" s="61" t="s">
        <v>45</v>
      </c>
      <c r="E1197" s="61" t="s">
        <v>169</v>
      </c>
      <c r="F1197" s="85">
        <v>38.61</v>
      </c>
      <c r="G1197" s="86">
        <v>53150</v>
      </c>
      <c r="H1197" s="86">
        <v>39.1</v>
      </c>
      <c r="I1197" s="86">
        <v>1</v>
      </c>
      <c r="J1197" s="86">
        <v>139.52535589606001</v>
      </c>
      <c r="K1197" s="86">
        <v>0.85656229726858202</v>
      </c>
      <c r="L1197" s="86">
        <v>148.344717397203</v>
      </c>
      <c r="M1197" s="86">
        <v>0.96827082790486896</v>
      </c>
      <c r="N1197" s="86">
        <v>-8.8193615011429305</v>
      </c>
      <c r="O1197" s="86">
        <v>-0.111708530636287</v>
      </c>
      <c r="P1197" s="86">
        <v>0.30801265770657699</v>
      </c>
      <c r="Q1197" s="86">
        <v>0.30801265770657599</v>
      </c>
      <c r="R1197" s="86">
        <v>0</v>
      </c>
      <c r="S1197" s="86">
        <v>4.1743590815290004E-6</v>
      </c>
      <c r="T1197" s="86" t="s">
        <v>156</v>
      </c>
      <c r="U1197" s="120">
        <v>-1.89478223128959E-2</v>
      </c>
      <c r="V1197" s="120">
        <v>-2.2132856100079402E-3</v>
      </c>
      <c r="W1197" s="120">
        <v>-1.67340987252074E-2</v>
      </c>
      <c r="X1197" s="120">
        <v>0</v>
      </c>
      <c r="Y1197" s="116">
        <v>-1.67340987252074E-2</v>
      </c>
    </row>
    <row r="1198" spans="2:25" x14ac:dyDescent="0.25">
      <c r="B1198" s="61" t="s">
        <v>116</v>
      </c>
      <c r="C1198" s="84" t="s">
        <v>139</v>
      </c>
      <c r="D1198" s="61" t="s">
        <v>45</v>
      </c>
      <c r="E1198" s="61" t="s">
        <v>169</v>
      </c>
      <c r="F1198" s="85">
        <v>38.61</v>
      </c>
      <c r="G1198" s="86">
        <v>54500</v>
      </c>
      <c r="H1198" s="86">
        <v>38.43</v>
      </c>
      <c r="I1198" s="86">
        <v>1</v>
      </c>
      <c r="J1198" s="86">
        <v>-40.979508011345601</v>
      </c>
      <c r="K1198" s="86">
        <v>9.2983952655291802E-2</v>
      </c>
      <c r="L1198" s="86">
        <v>-30.150516159845701</v>
      </c>
      <c r="M1198" s="86">
        <v>5.0334299199922203E-2</v>
      </c>
      <c r="N1198" s="86">
        <v>-10.8289918514999</v>
      </c>
      <c r="O1198" s="86">
        <v>4.2649653455369599E-2</v>
      </c>
      <c r="P1198" s="86">
        <v>-10.0252583692501</v>
      </c>
      <c r="Q1198" s="86">
        <v>-10.02525836925</v>
      </c>
      <c r="R1198" s="86">
        <v>0</v>
      </c>
      <c r="S1198" s="86">
        <v>5.5650064433490198E-3</v>
      </c>
      <c r="T1198" s="86" t="s">
        <v>156</v>
      </c>
      <c r="U1198" s="120">
        <v>-0.306353882169147</v>
      </c>
      <c r="V1198" s="120">
        <v>-3.57850431452253E-2</v>
      </c>
      <c r="W1198" s="120">
        <v>-0.27056175767385898</v>
      </c>
      <c r="X1198" s="120">
        <v>0</v>
      </c>
      <c r="Y1198" s="116">
        <v>-0.27056175767385898</v>
      </c>
    </row>
    <row r="1199" spans="2:25" x14ac:dyDescent="0.25">
      <c r="B1199" s="61" t="s">
        <v>116</v>
      </c>
      <c r="C1199" s="84" t="s">
        <v>139</v>
      </c>
      <c r="D1199" s="61" t="s">
        <v>45</v>
      </c>
      <c r="E1199" s="61" t="s">
        <v>170</v>
      </c>
      <c r="F1199" s="85">
        <v>38.880000000000003</v>
      </c>
      <c r="G1199" s="86">
        <v>51250</v>
      </c>
      <c r="H1199" s="86">
        <v>38.880000000000003</v>
      </c>
      <c r="I1199" s="86">
        <v>1</v>
      </c>
      <c r="J1199" s="86">
        <v>0</v>
      </c>
      <c r="K1199" s="86">
        <v>0</v>
      </c>
      <c r="L1199" s="86">
        <v>0</v>
      </c>
      <c r="M1199" s="86">
        <v>0</v>
      </c>
      <c r="N1199" s="86">
        <v>0</v>
      </c>
      <c r="O1199" s="86">
        <v>0</v>
      </c>
      <c r="P1199" s="86">
        <v>0</v>
      </c>
      <c r="Q1199" s="86">
        <v>0</v>
      </c>
      <c r="R1199" s="86">
        <v>0</v>
      </c>
      <c r="S1199" s="86">
        <v>0</v>
      </c>
      <c r="T1199" s="86" t="s">
        <v>155</v>
      </c>
      <c r="U1199" s="120">
        <v>0</v>
      </c>
      <c r="V1199" s="120">
        <v>0</v>
      </c>
      <c r="W1199" s="120">
        <v>0</v>
      </c>
      <c r="X1199" s="120">
        <v>0</v>
      </c>
      <c r="Y1199" s="116">
        <v>0</v>
      </c>
    </row>
    <row r="1200" spans="2:25" x14ac:dyDescent="0.25">
      <c r="B1200" s="61" t="s">
        <v>116</v>
      </c>
      <c r="C1200" s="84" t="s">
        <v>139</v>
      </c>
      <c r="D1200" s="61" t="s">
        <v>45</v>
      </c>
      <c r="E1200" s="61" t="s">
        <v>171</v>
      </c>
      <c r="F1200" s="85">
        <v>38.630000000000003</v>
      </c>
      <c r="G1200" s="86">
        <v>53200</v>
      </c>
      <c r="H1200" s="86">
        <v>39.020000000000003</v>
      </c>
      <c r="I1200" s="86">
        <v>1</v>
      </c>
      <c r="J1200" s="86">
        <v>95.868500195764398</v>
      </c>
      <c r="K1200" s="86">
        <v>0.46863732812575098</v>
      </c>
      <c r="L1200" s="86">
        <v>104.376192012517</v>
      </c>
      <c r="M1200" s="86">
        <v>0.55550491851613204</v>
      </c>
      <c r="N1200" s="86">
        <v>-8.5076918167524305</v>
      </c>
      <c r="O1200" s="86">
        <v>-8.6867590390381097E-2</v>
      </c>
      <c r="P1200" s="86">
        <v>-1.4890202687187</v>
      </c>
      <c r="Q1200" s="86">
        <v>-1.48902026871869</v>
      </c>
      <c r="R1200" s="86">
        <v>0</v>
      </c>
      <c r="S1200" s="86">
        <v>1.1305407757980301E-4</v>
      </c>
      <c r="T1200" s="86" t="s">
        <v>155</v>
      </c>
      <c r="U1200" s="120">
        <v>-5.4634388373096802E-2</v>
      </c>
      <c r="V1200" s="120">
        <v>-6.38181547203242E-3</v>
      </c>
      <c r="W1200" s="120">
        <v>-4.8251310030730098E-2</v>
      </c>
      <c r="X1200" s="120">
        <v>0</v>
      </c>
      <c r="Y1200" s="116">
        <v>-4.8251310030730098E-2</v>
      </c>
    </row>
    <row r="1201" spans="2:25" x14ac:dyDescent="0.25">
      <c r="B1201" s="61" t="s">
        <v>116</v>
      </c>
      <c r="C1201" s="84" t="s">
        <v>139</v>
      </c>
      <c r="D1201" s="61" t="s">
        <v>45</v>
      </c>
      <c r="E1201" s="61" t="s">
        <v>172</v>
      </c>
      <c r="F1201" s="85">
        <v>39.270000000000003</v>
      </c>
      <c r="G1201" s="86">
        <v>53050</v>
      </c>
      <c r="H1201" s="86">
        <v>39.18</v>
      </c>
      <c r="I1201" s="86">
        <v>1</v>
      </c>
      <c r="J1201" s="86">
        <v>-119.594097203226</v>
      </c>
      <c r="K1201" s="86">
        <v>0.134445832007035</v>
      </c>
      <c r="L1201" s="86">
        <v>-111.058725989322</v>
      </c>
      <c r="M1201" s="86">
        <v>0.115939981812691</v>
      </c>
      <c r="N1201" s="86">
        <v>-8.5353712139042006</v>
      </c>
      <c r="O1201" s="86">
        <v>1.8505850194344101E-2</v>
      </c>
      <c r="P1201" s="86">
        <v>-1.9929042167219799</v>
      </c>
      <c r="Q1201" s="86">
        <v>-1.9929042167219699</v>
      </c>
      <c r="R1201" s="86">
        <v>0</v>
      </c>
      <c r="S1201" s="86">
        <v>3.7333671840065002E-5</v>
      </c>
      <c r="T1201" s="86" t="s">
        <v>156</v>
      </c>
      <c r="U1201" s="120">
        <v>-4.2291435378260703E-2</v>
      </c>
      <c r="V1201" s="120">
        <v>-4.9400413305321503E-3</v>
      </c>
      <c r="W1201" s="120">
        <v>-3.73504164839501E-2</v>
      </c>
      <c r="X1201" s="120">
        <v>0</v>
      </c>
      <c r="Y1201" s="116">
        <v>-3.73504164839501E-2</v>
      </c>
    </row>
    <row r="1202" spans="2:25" x14ac:dyDescent="0.25">
      <c r="B1202" s="61" t="s">
        <v>116</v>
      </c>
      <c r="C1202" s="84" t="s">
        <v>139</v>
      </c>
      <c r="D1202" s="61" t="s">
        <v>45</v>
      </c>
      <c r="E1202" s="61" t="s">
        <v>172</v>
      </c>
      <c r="F1202" s="85">
        <v>39.270000000000003</v>
      </c>
      <c r="G1202" s="86">
        <v>53050</v>
      </c>
      <c r="H1202" s="86">
        <v>39.18</v>
      </c>
      <c r="I1202" s="86">
        <v>2</v>
      </c>
      <c r="J1202" s="86">
        <v>-106.189504872218</v>
      </c>
      <c r="K1202" s="86">
        <v>9.5847793032558304E-2</v>
      </c>
      <c r="L1202" s="86">
        <v>-98.610812743586806</v>
      </c>
      <c r="M1202" s="86">
        <v>8.26547853145813E-2</v>
      </c>
      <c r="N1202" s="86">
        <v>-7.5786921286314302</v>
      </c>
      <c r="O1202" s="86">
        <v>1.3193007717977E-2</v>
      </c>
      <c r="P1202" s="86">
        <v>-1.76953141484737</v>
      </c>
      <c r="Q1202" s="86">
        <v>-1.76953141484737</v>
      </c>
      <c r="R1202" s="86">
        <v>0</v>
      </c>
      <c r="S1202" s="86">
        <v>2.661555213912E-5</v>
      </c>
      <c r="T1202" s="86" t="s">
        <v>156</v>
      </c>
      <c r="U1202" s="120">
        <v>-0.164586563839206</v>
      </c>
      <c r="V1202" s="120">
        <v>-1.9225273877412401E-2</v>
      </c>
      <c r="W1202" s="120">
        <v>-0.14535748555407399</v>
      </c>
      <c r="X1202" s="120">
        <v>0</v>
      </c>
      <c r="Y1202" s="116">
        <v>-0.14535748555407399</v>
      </c>
    </row>
    <row r="1203" spans="2:25" x14ac:dyDescent="0.25">
      <c r="B1203" s="61" t="s">
        <v>116</v>
      </c>
      <c r="C1203" s="84" t="s">
        <v>139</v>
      </c>
      <c r="D1203" s="61" t="s">
        <v>45</v>
      </c>
      <c r="E1203" s="61" t="s">
        <v>172</v>
      </c>
      <c r="F1203" s="85">
        <v>39.270000000000003</v>
      </c>
      <c r="G1203" s="86">
        <v>53100</v>
      </c>
      <c r="H1203" s="86">
        <v>39.270000000000003</v>
      </c>
      <c r="I1203" s="86">
        <v>1</v>
      </c>
      <c r="J1203" s="86">
        <v>0</v>
      </c>
      <c r="K1203" s="86">
        <v>0</v>
      </c>
      <c r="L1203" s="86">
        <v>0</v>
      </c>
      <c r="M1203" s="86">
        <v>0</v>
      </c>
      <c r="N1203" s="86">
        <v>0</v>
      </c>
      <c r="O1203" s="86">
        <v>0</v>
      </c>
      <c r="P1203" s="86">
        <v>0</v>
      </c>
      <c r="Q1203" s="86">
        <v>0</v>
      </c>
      <c r="R1203" s="86">
        <v>0</v>
      </c>
      <c r="S1203" s="86">
        <v>0</v>
      </c>
      <c r="T1203" s="86" t="s">
        <v>155</v>
      </c>
      <c r="U1203" s="120">
        <v>0</v>
      </c>
      <c r="V1203" s="120">
        <v>0</v>
      </c>
      <c r="W1203" s="120">
        <v>0</v>
      </c>
      <c r="X1203" s="120">
        <v>0</v>
      </c>
      <c r="Y1203" s="116">
        <v>0</v>
      </c>
    </row>
    <row r="1204" spans="2:25" x14ac:dyDescent="0.25">
      <c r="B1204" s="61" t="s">
        <v>116</v>
      </c>
      <c r="C1204" s="84" t="s">
        <v>139</v>
      </c>
      <c r="D1204" s="61" t="s">
        <v>45</v>
      </c>
      <c r="E1204" s="61" t="s">
        <v>172</v>
      </c>
      <c r="F1204" s="85">
        <v>39.270000000000003</v>
      </c>
      <c r="G1204" s="86">
        <v>53100</v>
      </c>
      <c r="H1204" s="86">
        <v>39.270000000000003</v>
      </c>
      <c r="I1204" s="86">
        <v>2</v>
      </c>
      <c r="J1204" s="86">
        <v>-9.1639599999999993E-13</v>
      </c>
      <c r="K1204" s="86">
        <v>0</v>
      </c>
      <c r="L1204" s="86">
        <v>6.44586E-13</v>
      </c>
      <c r="M1204" s="86">
        <v>0</v>
      </c>
      <c r="N1204" s="86">
        <v>-1.5609810000000001E-12</v>
      </c>
      <c r="O1204" s="86">
        <v>0</v>
      </c>
      <c r="P1204" s="86">
        <v>-1.3341599999999999E-13</v>
      </c>
      <c r="Q1204" s="86">
        <v>-1.3341499999999999E-13</v>
      </c>
      <c r="R1204" s="86">
        <v>0</v>
      </c>
      <c r="S1204" s="86">
        <v>0</v>
      </c>
      <c r="T1204" s="86" t="s">
        <v>155</v>
      </c>
      <c r="U1204" s="120">
        <v>0</v>
      </c>
      <c r="V1204" s="120">
        <v>0</v>
      </c>
      <c r="W1204" s="120">
        <v>0</v>
      </c>
      <c r="X1204" s="120">
        <v>0</v>
      </c>
      <c r="Y1204" s="116">
        <v>0</v>
      </c>
    </row>
    <row r="1205" spans="2:25" x14ac:dyDescent="0.25">
      <c r="B1205" s="61" t="s">
        <v>116</v>
      </c>
      <c r="C1205" s="84" t="s">
        <v>139</v>
      </c>
      <c r="D1205" s="61" t="s">
        <v>45</v>
      </c>
      <c r="E1205" s="61" t="s">
        <v>173</v>
      </c>
      <c r="F1205" s="85">
        <v>39.299999999999997</v>
      </c>
      <c r="G1205" s="86">
        <v>53000</v>
      </c>
      <c r="H1205" s="86">
        <v>39.270000000000003</v>
      </c>
      <c r="I1205" s="86">
        <v>1</v>
      </c>
      <c r="J1205" s="86">
        <v>-28.751332269850799</v>
      </c>
      <c r="K1205" s="86">
        <v>0</v>
      </c>
      <c r="L1205" s="86">
        <v>-30.240537710189301</v>
      </c>
      <c r="M1205" s="86">
        <v>0</v>
      </c>
      <c r="N1205" s="86">
        <v>1.48920544033852</v>
      </c>
      <c r="O1205" s="86">
        <v>0</v>
      </c>
      <c r="P1205" s="86">
        <v>1.5458208168699199</v>
      </c>
      <c r="Q1205" s="86">
        <v>1.5458208168699099</v>
      </c>
      <c r="R1205" s="86">
        <v>0</v>
      </c>
      <c r="S1205" s="86">
        <v>0</v>
      </c>
      <c r="T1205" s="86" t="s">
        <v>156</v>
      </c>
      <c r="U1205" s="120">
        <v>4.4676163210146697E-2</v>
      </c>
      <c r="V1205" s="120">
        <v>-5.2186001911198598E-3</v>
      </c>
      <c r="W1205" s="120">
        <v>4.9896069251146598E-2</v>
      </c>
      <c r="X1205" s="120">
        <v>0</v>
      </c>
      <c r="Y1205" s="116">
        <v>4.9896069251146598E-2</v>
      </c>
    </row>
    <row r="1206" spans="2:25" x14ac:dyDescent="0.25">
      <c r="B1206" s="61" t="s">
        <v>116</v>
      </c>
      <c r="C1206" s="84" t="s">
        <v>139</v>
      </c>
      <c r="D1206" s="61" t="s">
        <v>45</v>
      </c>
      <c r="E1206" s="61" t="s">
        <v>173</v>
      </c>
      <c r="F1206" s="85">
        <v>39.299999999999997</v>
      </c>
      <c r="G1206" s="86">
        <v>53000</v>
      </c>
      <c r="H1206" s="86">
        <v>39.270000000000003</v>
      </c>
      <c r="I1206" s="86">
        <v>3</v>
      </c>
      <c r="J1206" s="86">
        <v>-25.3970101717041</v>
      </c>
      <c r="K1206" s="86">
        <v>0</v>
      </c>
      <c r="L1206" s="86">
        <v>-26.712474977339301</v>
      </c>
      <c r="M1206" s="86">
        <v>0</v>
      </c>
      <c r="N1206" s="86">
        <v>1.3154648056351801</v>
      </c>
      <c r="O1206" s="86">
        <v>0</v>
      </c>
      <c r="P1206" s="86">
        <v>1.3654750549024</v>
      </c>
      <c r="Q1206" s="86">
        <v>1.3654750549024</v>
      </c>
      <c r="R1206" s="86">
        <v>0</v>
      </c>
      <c r="S1206" s="86">
        <v>0</v>
      </c>
      <c r="T1206" s="86" t="s">
        <v>156</v>
      </c>
      <c r="U1206" s="120">
        <v>3.9463944169047499E-2</v>
      </c>
      <c r="V1206" s="120">
        <v>-4.6097635021657597E-3</v>
      </c>
      <c r="W1206" s="120">
        <v>4.4074861171940601E-2</v>
      </c>
      <c r="X1206" s="120">
        <v>0</v>
      </c>
      <c r="Y1206" s="116">
        <v>4.4074861171940601E-2</v>
      </c>
    </row>
    <row r="1207" spans="2:25" x14ac:dyDescent="0.25">
      <c r="B1207" s="61" t="s">
        <v>116</v>
      </c>
      <c r="C1207" s="84" t="s">
        <v>139</v>
      </c>
      <c r="D1207" s="61" t="s">
        <v>45</v>
      </c>
      <c r="E1207" s="61" t="s">
        <v>173</v>
      </c>
      <c r="F1207" s="85">
        <v>39.299999999999997</v>
      </c>
      <c r="G1207" s="86">
        <v>53000</v>
      </c>
      <c r="H1207" s="86">
        <v>39.270000000000003</v>
      </c>
      <c r="I1207" s="86">
        <v>4</v>
      </c>
      <c r="J1207" s="86">
        <v>-27.874767261625902</v>
      </c>
      <c r="K1207" s="86">
        <v>0</v>
      </c>
      <c r="L1207" s="86">
        <v>-29.3185700970783</v>
      </c>
      <c r="M1207" s="86">
        <v>0</v>
      </c>
      <c r="N1207" s="86">
        <v>1.4438028354524099</v>
      </c>
      <c r="O1207" s="86">
        <v>0</v>
      </c>
      <c r="P1207" s="86">
        <v>1.4986921334293</v>
      </c>
      <c r="Q1207" s="86">
        <v>1.49869213342929</v>
      </c>
      <c r="R1207" s="86">
        <v>0</v>
      </c>
      <c r="S1207" s="86">
        <v>0</v>
      </c>
      <c r="T1207" s="86" t="s">
        <v>156</v>
      </c>
      <c r="U1207" s="120">
        <v>4.3314085063563698E-2</v>
      </c>
      <c r="V1207" s="120">
        <v>-5.0594965267643796E-3</v>
      </c>
      <c r="W1207" s="120">
        <v>4.8374847627711798E-2</v>
      </c>
      <c r="X1207" s="120">
        <v>0</v>
      </c>
      <c r="Y1207" s="116">
        <v>4.8374847627711798E-2</v>
      </c>
    </row>
    <row r="1208" spans="2:25" x14ac:dyDescent="0.25">
      <c r="B1208" s="61" t="s">
        <v>116</v>
      </c>
      <c r="C1208" s="84" t="s">
        <v>139</v>
      </c>
      <c r="D1208" s="61" t="s">
        <v>45</v>
      </c>
      <c r="E1208" s="61" t="s">
        <v>173</v>
      </c>
      <c r="F1208" s="85">
        <v>39.299999999999997</v>
      </c>
      <c r="G1208" s="86">
        <v>53204</v>
      </c>
      <c r="H1208" s="86">
        <v>39.08</v>
      </c>
      <c r="I1208" s="86">
        <v>1</v>
      </c>
      <c r="J1208" s="86">
        <v>-18.897942634412701</v>
      </c>
      <c r="K1208" s="86">
        <v>4.5641499736972298E-2</v>
      </c>
      <c r="L1208" s="86">
        <v>-21.8572804029154</v>
      </c>
      <c r="M1208" s="86">
        <v>6.1055262304971103E-2</v>
      </c>
      <c r="N1208" s="86">
        <v>2.9593377685026101</v>
      </c>
      <c r="O1208" s="86">
        <v>-1.54137625679988E-2</v>
      </c>
      <c r="P1208" s="86">
        <v>1.4125084323944499</v>
      </c>
      <c r="Q1208" s="86">
        <v>1.4125084323944399</v>
      </c>
      <c r="R1208" s="86">
        <v>0</v>
      </c>
      <c r="S1208" s="86">
        <v>2.5498401314861602E-4</v>
      </c>
      <c r="T1208" s="86" t="s">
        <v>156</v>
      </c>
      <c r="U1208" s="120">
        <v>4.6988954030698103E-2</v>
      </c>
      <c r="V1208" s="120">
        <v>-5.4887561255356704E-3</v>
      </c>
      <c r="W1208" s="120">
        <v>5.2479083607210202E-2</v>
      </c>
      <c r="X1208" s="120">
        <v>0</v>
      </c>
      <c r="Y1208" s="116">
        <v>5.2479083607210202E-2</v>
      </c>
    </row>
    <row r="1209" spans="2:25" x14ac:dyDescent="0.25">
      <c r="B1209" s="61" t="s">
        <v>116</v>
      </c>
      <c r="C1209" s="84" t="s">
        <v>139</v>
      </c>
      <c r="D1209" s="61" t="s">
        <v>45</v>
      </c>
      <c r="E1209" s="61" t="s">
        <v>173</v>
      </c>
      <c r="F1209" s="85">
        <v>39.299999999999997</v>
      </c>
      <c r="G1209" s="86">
        <v>53304</v>
      </c>
      <c r="H1209" s="86">
        <v>39.369999999999997</v>
      </c>
      <c r="I1209" s="86">
        <v>1</v>
      </c>
      <c r="J1209" s="86">
        <v>10.670628281668099</v>
      </c>
      <c r="K1209" s="86">
        <v>1.0555035944697E-2</v>
      </c>
      <c r="L1209" s="86">
        <v>8.7827903512113394</v>
      </c>
      <c r="M1209" s="86">
        <v>7.1506375689537804E-3</v>
      </c>
      <c r="N1209" s="86">
        <v>1.8878379304567301</v>
      </c>
      <c r="O1209" s="86">
        <v>3.4043983757432502E-3</v>
      </c>
      <c r="P1209" s="86">
        <v>0.90238500466794003</v>
      </c>
      <c r="Q1209" s="86">
        <v>0.90238500466794003</v>
      </c>
      <c r="R1209" s="86">
        <v>0</v>
      </c>
      <c r="S1209" s="86">
        <v>7.5485489179414003E-5</v>
      </c>
      <c r="T1209" s="86" t="s">
        <v>156</v>
      </c>
      <c r="U1209" s="120">
        <v>1.7633549778893599E-3</v>
      </c>
      <c r="V1209" s="120">
        <v>-2.05976609525314E-4</v>
      </c>
      <c r="W1209" s="120">
        <v>1.9693831289240801E-3</v>
      </c>
      <c r="X1209" s="120">
        <v>0</v>
      </c>
      <c r="Y1209" s="116">
        <v>1.9693831289240801E-3</v>
      </c>
    </row>
    <row r="1210" spans="2:25" x14ac:dyDescent="0.25">
      <c r="B1210" s="61" t="s">
        <v>116</v>
      </c>
      <c r="C1210" s="84" t="s">
        <v>139</v>
      </c>
      <c r="D1210" s="61" t="s">
        <v>45</v>
      </c>
      <c r="E1210" s="61" t="s">
        <v>173</v>
      </c>
      <c r="F1210" s="85">
        <v>39.299999999999997</v>
      </c>
      <c r="G1210" s="86">
        <v>53354</v>
      </c>
      <c r="H1210" s="86">
        <v>39.33</v>
      </c>
      <c r="I1210" s="86">
        <v>1</v>
      </c>
      <c r="J1210" s="86">
        <v>11.296792669061301</v>
      </c>
      <c r="K1210" s="86">
        <v>2.6799680167628802E-3</v>
      </c>
      <c r="L1210" s="86">
        <v>13.795460404129599</v>
      </c>
      <c r="M1210" s="86">
        <v>3.9966092830000599E-3</v>
      </c>
      <c r="N1210" s="86">
        <v>-2.4986677350683402</v>
      </c>
      <c r="O1210" s="86">
        <v>-1.31664126623718E-3</v>
      </c>
      <c r="P1210" s="86">
        <v>-2.1180496174805001</v>
      </c>
      <c r="Q1210" s="86">
        <v>-2.1180496174805001</v>
      </c>
      <c r="R1210" s="86">
        <v>0</v>
      </c>
      <c r="S1210" s="86">
        <v>9.4208817824294996E-5</v>
      </c>
      <c r="T1210" s="86" t="s">
        <v>155</v>
      </c>
      <c r="U1210" s="120">
        <v>2.3196280669938299E-2</v>
      </c>
      <c r="V1210" s="120">
        <v>-2.7095458973951702E-3</v>
      </c>
      <c r="W1210" s="120">
        <v>2.5906504576771901E-2</v>
      </c>
      <c r="X1210" s="120">
        <v>0</v>
      </c>
      <c r="Y1210" s="116">
        <v>2.5906504576771901E-2</v>
      </c>
    </row>
    <row r="1211" spans="2:25" x14ac:dyDescent="0.25">
      <c r="B1211" s="61" t="s">
        <v>116</v>
      </c>
      <c r="C1211" s="84" t="s">
        <v>139</v>
      </c>
      <c r="D1211" s="61" t="s">
        <v>45</v>
      </c>
      <c r="E1211" s="61" t="s">
        <v>173</v>
      </c>
      <c r="F1211" s="85">
        <v>39.299999999999997</v>
      </c>
      <c r="G1211" s="86">
        <v>53454</v>
      </c>
      <c r="H1211" s="86">
        <v>39.54</v>
      </c>
      <c r="I1211" s="86">
        <v>1</v>
      </c>
      <c r="J1211" s="86">
        <v>48.144084592949397</v>
      </c>
      <c r="K1211" s="86">
        <v>0.158077566504187</v>
      </c>
      <c r="L1211" s="86">
        <v>50.574247772142897</v>
      </c>
      <c r="M1211" s="86">
        <v>0.174438859472375</v>
      </c>
      <c r="N1211" s="86">
        <v>-2.4301631791934701</v>
      </c>
      <c r="O1211" s="86">
        <v>-1.6361292968187099E-2</v>
      </c>
      <c r="P1211" s="86">
        <v>-2.0538344505039099</v>
      </c>
      <c r="Q1211" s="86">
        <v>-2.0538344505039099</v>
      </c>
      <c r="R1211" s="86">
        <v>0</v>
      </c>
      <c r="S1211" s="86">
        <v>2.87683691795232E-4</v>
      </c>
      <c r="T1211" s="86" t="s">
        <v>155</v>
      </c>
      <c r="U1211" s="120">
        <v>-6.1723005799497202E-2</v>
      </c>
      <c r="V1211" s="120">
        <v>-7.2098333141685901E-3</v>
      </c>
      <c r="W1211" s="120">
        <v>-5.4511745762063503E-2</v>
      </c>
      <c r="X1211" s="120">
        <v>0</v>
      </c>
      <c r="Y1211" s="116">
        <v>-5.4511745762063503E-2</v>
      </c>
    </row>
    <row r="1212" spans="2:25" x14ac:dyDescent="0.25">
      <c r="B1212" s="61" t="s">
        <v>116</v>
      </c>
      <c r="C1212" s="84" t="s">
        <v>139</v>
      </c>
      <c r="D1212" s="61" t="s">
        <v>45</v>
      </c>
      <c r="E1212" s="61" t="s">
        <v>173</v>
      </c>
      <c r="F1212" s="85">
        <v>39.299999999999997</v>
      </c>
      <c r="G1212" s="86">
        <v>53604</v>
      </c>
      <c r="H1212" s="86">
        <v>39.43</v>
      </c>
      <c r="I1212" s="86">
        <v>1</v>
      </c>
      <c r="J1212" s="86">
        <v>38.598816827882104</v>
      </c>
      <c r="K1212" s="86">
        <v>6.4809286732289098E-2</v>
      </c>
      <c r="L1212" s="86">
        <v>40.138675321530201</v>
      </c>
      <c r="M1212" s="86">
        <v>7.0083426660673895E-2</v>
      </c>
      <c r="N1212" s="86">
        <v>-1.5398584936480899</v>
      </c>
      <c r="O1212" s="86">
        <v>-5.2741399283847698E-3</v>
      </c>
      <c r="P1212" s="86">
        <v>-0.94722030927762602</v>
      </c>
      <c r="Q1212" s="86">
        <v>-0.94722030927762602</v>
      </c>
      <c r="R1212" s="86">
        <v>0</v>
      </c>
      <c r="S1212" s="86">
        <v>3.9029344672397999E-5</v>
      </c>
      <c r="T1212" s="86" t="s">
        <v>155</v>
      </c>
      <c r="U1212" s="120">
        <v>-7.4349141066108E-3</v>
      </c>
      <c r="V1212" s="120">
        <v>-8.6846858346391797E-4</v>
      </c>
      <c r="W1212" s="120">
        <v>-6.5662736655908204E-3</v>
      </c>
      <c r="X1212" s="120">
        <v>0</v>
      </c>
      <c r="Y1212" s="116">
        <v>-6.5662736655908204E-3</v>
      </c>
    </row>
    <row r="1213" spans="2:25" x14ac:dyDescent="0.25">
      <c r="B1213" s="61" t="s">
        <v>116</v>
      </c>
      <c r="C1213" s="84" t="s">
        <v>139</v>
      </c>
      <c r="D1213" s="61" t="s">
        <v>45</v>
      </c>
      <c r="E1213" s="61" t="s">
        <v>173</v>
      </c>
      <c r="F1213" s="85">
        <v>39.299999999999997</v>
      </c>
      <c r="G1213" s="86">
        <v>53654</v>
      </c>
      <c r="H1213" s="86">
        <v>39.31</v>
      </c>
      <c r="I1213" s="86">
        <v>1</v>
      </c>
      <c r="J1213" s="86">
        <v>-7.9316858127728</v>
      </c>
      <c r="K1213" s="86">
        <v>3.0682006746330401E-3</v>
      </c>
      <c r="L1213" s="86">
        <v>-5.3213635669960402</v>
      </c>
      <c r="M1213" s="86">
        <v>1.38101571104669E-3</v>
      </c>
      <c r="N1213" s="86">
        <v>-2.6103222457767701</v>
      </c>
      <c r="O1213" s="86">
        <v>1.68718496358635E-3</v>
      </c>
      <c r="P1213" s="86">
        <v>-1.60577706500143</v>
      </c>
      <c r="Q1213" s="86">
        <v>-1.60577706500143</v>
      </c>
      <c r="R1213" s="86">
        <v>0</v>
      </c>
      <c r="S1213" s="86">
        <v>1.2575441954577399E-4</v>
      </c>
      <c r="T1213" s="86" t="s">
        <v>155</v>
      </c>
      <c r="U1213" s="120">
        <v>9.2418027451542498E-2</v>
      </c>
      <c r="V1213" s="120">
        <v>-1.07953033803047E-2</v>
      </c>
      <c r="W1213" s="120">
        <v>0.103216032139689</v>
      </c>
      <c r="X1213" s="120">
        <v>0</v>
      </c>
      <c r="Y1213" s="116">
        <v>0.103216032139689</v>
      </c>
    </row>
    <row r="1214" spans="2:25" x14ac:dyDescent="0.25">
      <c r="B1214" s="61" t="s">
        <v>116</v>
      </c>
      <c r="C1214" s="84" t="s">
        <v>139</v>
      </c>
      <c r="D1214" s="61" t="s">
        <v>45</v>
      </c>
      <c r="E1214" s="61" t="s">
        <v>174</v>
      </c>
      <c r="F1214" s="85">
        <v>39.18</v>
      </c>
      <c r="G1214" s="86">
        <v>53150</v>
      </c>
      <c r="H1214" s="86">
        <v>39.1</v>
      </c>
      <c r="I1214" s="86">
        <v>1</v>
      </c>
      <c r="J1214" s="86">
        <v>-32.871065681928599</v>
      </c>
      <c r="K1214" s="86">
        <v>2.9562670400036701E-2</v>
      </c>
      <c r="L1214" s="86">
        <v>-24.5761594755859</v>
      </c>
      <c r="M1214" s="86">
        <v>1.6525101134619601E-2</v>
      </c>
      <c r="N1214" s="86">
        <v>-8.2949062063427803</v>
      </c>
      <c r="O1214" s="86">
        <v>1.30375692654171E-2</v>
      </c>
      <c r="P1214" s="86">
        <v>-6.9650326076595999</v>
      </c>
      <c r="Q1214" s="86">
        <v>-6.9650326076595999</v>
      </c>
      <c r="R1214" s="86">
        <v>0</v>
      </c>
      <c r="S1214" s="86">
        <v>1.3272795436168299E-3</v>
      </c>
      <c r="T1214" s="86" t="s">
        <v>156</v>
      </c>
      <c r="U1214" s="120">
        <v>-0.15330203545898299</v>
      </c>
      <c r="V1214" s="120">
        <v>-1.7907133783673201E-2</v>
      </c>
      <c r="W1214" s="120">
        <v>-0.13539135810872999</v>
      </c>
      <c r="X1214" s="120">
        <v>0</v>
      </c>
      <c r="Y1214" s="116">
        <v>-0.13539135810872999</v>
      </c>
    </row>
    <row r="1215" spans="2:25" x14ac:dyDescent="0.25">
      <c r="B1215" s="61" t="s">
        <v>116</v>
      </c>
      <c r="C1215" s="84" t="s">
        <v>139</v>
      </c>
      <c r="D1215" s="61" t="s">
        <v>45</v>
      </c>
      <c r="E1215" s="61" t="s">
        <v>174</v>
      </c>
      <c r="F1215" s="85">
        <v>39.18</v>
      </c>
      <c r="G1215" s="86">
        <v>53150</v>
      </c>
      <c r="H1215" s="86">
        <v>39.1</v>
      </c>
      <c r="I1215" s="86">
        <v>2</v>
      </c>
      <c r="J1215" s="86">
        <v>-32.7745521103204</v>
      </c>
      <c r="K1215" s="86">
        <v>2.9421550976619401E-2</v>
      </c>
      <c r="L1215" s="86">
        <v>-24.504000788973102</v>
      </c>
      <c r="M1215" s="86">
        <v>1.64462174373016E-2</v>
      </c>
      <c r="N1215" s="86">
        <v>-8.2705513213472894</v>
      </c>
      <c r="O1215" s="86">
        <v>1.2975333539317801E-2</v>
      </c>
      <c r="P1215" s="86">
        <v>-6.9445823983508799</v>
      </c>
      <c r="Q1215" s="86">
        <v>-6.9445823983508701</v>
      </c>
      <c r="R1215" s="86">
        <v>0</v>
      </c>
      <c r="S1215" s="86">
        <v>1.3209436841902099E-3</v>
      </c>
      <c r="T1215" s="86" t="s">
        <v>156</v>
      </c>
      <c r="U1215" s="120">
        <v>-0.15378955097886901</v>
      </c>
      <c r="V1215" s="120">
        <v>-1.7964080226752499E-2</v>
      </c>
      <c r="W1215" s="120">
        <v>-0.135821915916647</v>
      </c>
      <c r="X1215" s="120">
        <v>0</v>
      </c>
      <c r="Y1215" s="116">
        <v>-0.135821915916647</v>
      </c>
    </row>
    <row r="1216" spans="2:25" x14ac:dyDescent="0.25">
      <c r="B1216" s="61" t="s">
        <v>116</v>
      </c>
      <c r="C1216" s="84" t="s">
        <v>139</v>
      </c>
      <c r="D1216" s="61" t="s">
        <v>45</v>
      </c>
      <c r="E1216" s="61" t="s">
        <v>174</v>
      </c>
      <c r="F1216" s="85">
        <v>39.18</v>
      </c>
      <c r="G1216" s="86">
        <v>53900</v>
      </c>
      <c r="H1216" s="86">
        <v>39.049999999999997</v>
      </c>
      <c r="I1216" s="86">
        <v>1</v>
      </c>
      <c r="J1216" s="86">
        <v>-33.544008538744201</v>
      </c>
      <c r="K1216" s="86">
        <v>5.2771903864940503E-2</v>
      </c>
      <c r="L1216" s="86">
        <v>-6.7367328846644501</v>
      </c>
      <c r="M1216" s="86">
        <v>2.1284894310920799E-3</v>
      </c>
      <c r="N1216" s="86">
        <v>-26.807275654079799</v>
      </c>
      <c r="O1216" s="86">
        <v>5.0643414433848399E-2</v>
      </c>
      <c r="P1216" s="86">
        <v>-4.4115611476660899</v>
      </c>
      <c r="Q1216" s="86">
        <v>-4.4115611476660801</v>
      </c>
      <c r="R1216" s="86">
        <v>0</v>
      </c>
      <c r="S1216" s="86">
        <v>9.1276178552509701E-4</v>
      </c>
      <c r="T1216" s="86" t="s">
        <v>156</v>
      </c>
      <c r="U1216" s="120">
        <v>-1.50402867945045</v>
      </c>
      <c r="V1216" s="120">
        <v>-0.17568483482143099</v>
      </c>
      <c r="W1216" s="120">
        <v>-1.3283090791039101</v>
      </c>
      <c r="X1216" s="120">
        <v>0</v>
      </c>
      <c r="Y1216" s="116">
        <v>-1.3283090791039101</v>
      </c>
    </row>
    <row r="1217" spans="2:25" x14ac:dyDescent="0.25">
      <c r="B1217" s="61" t="s">
        <v>116</v>
      </c>
      <c r="C1217" s="84" t="s">
        <v>139</v>
      </c>
      <c r="D1217" s="61" t="s">
        <v>45</v>
      </c>
      <c r="E1217" s="61" t="s">
        <v>174</v>
      </c>
      <c r="F1217" s="85">
        <v>39.18</v>
      </c>
      <c r="G1217" s="86">
        <v>53900</v>
      </c>
      <c r="H1217" s="86">
        <v>39.049999999999997</v>
      </c>
      <c r="I1217" s="86">
        <v>2</v>
      </c>
      <c r="J1217" s="86">
        <v>-33.580234355472399</v>
      </c>
      <c r="K1217" s="86">
        <v>5.2840842050805498E-2</v>
      </c>
      <c r="L1217" s="86">
        <v>-6.7440082122512797</v>
      </c>
      <c r="M1217" s="86">
        <v>2.1312699674975299E-3</v>
      </c>
      <c r="N1217" s="86">
        <v>-26.836226143221101</v>
      </c>
      <c r="O1217" s="86">
        <v>5.0709572083308001E-2</v>
      </c>
      <c r="P1217" s="86">
        <v>-4.4163254084866796</v>
      </c>
      <c r="Q1217" s="86">
        <v>-4.4163254084866699</v>
      </c>
      <c r="R1217" s="86">
        <v>0</v>
      </c>
      <c r="S1217" s="86">
        <v>9.1395416512540502E-4</v>
      </c>
      <c r="T1217" s="86" t="s">
        <v>156</v>
      </c>
      <c r="U1217" s="120">
        <v>-1.5052044865802201</v>
      </c>
      <c r="V1217" s="120">
        <v>-0.17582218026184501</v>
      </c>
      <c r="W1217" s="120">
        <v>-1.3293475136145501</v>
      </c>
      <c r="X1217" s="120">
        <v>0</v>
      </c>
      <c r="Y1217" s="116">
        <v>-1.3293475136145501</v>
      </c>
    </row>
    <row r="1218" spans="2:25" x14ac:dyDescent="0.25">
      <c r="B1218" s="61" t="s">
        <v>116</v>
      </c>
      <c r="C1218" s="84" t="s">
        <v>139</v>
      </c>
      <c r="D1218" s="61" t="s">
        <v>45</v>
      </c>
      <c r="E1218" s="61" t="s">
        <v>175</v>
      </c>
      <c r="F1218" s="85">
        <v>39.1</v>
      </c>
      <c r="G1218" s="86">
        <v>53550</v>
      </c>
      <c r="H1218" s="86">
        <v>39.020000000000003</v>
      </c>
      <c r="I1218" s="86">
        <v>1</v>
      </c>
      <c r="J1218" s="86">
        <v>-26.3154757602614</v>
      </c>
      <c r="K1218" s="86">
        <v>1.7014829778492401E-2</v>
      </c>
      <c r="L1218" s="86">
        <v>-13.360107464413201</v>
      </c>
      <c r="M1218" s="86">
        <v>4.3855600237886197E-3</v>
      </c>
      <c r="N1218" s="86">
        <v>-12.955368295848199</v>
      </c>
      <c r="O1218" s="86">
        <v>1.26292697547038E-2</v>
      </c>
      <c r="P1218" s="86">
        <v>-6.4376840090963903</v>
      </c>
      <c r="Q1218" s="86">
        <v>-6.4376840090963903</v>
      </c>
      <c r="R1218" s="86">
        <v>0</v>
      </c>
      <c r="S1218" s="86">
        <v>1.0182735616019701E-3</v>
      </c>
      <c r="T1218" s="86" t="s">
        <v>155</v>
      </c>
      <c r="U1218" s="120">
        <v>-0.54313018704910598</v>
      </c>
      <c r="V1218" s="120">
        <v>-6.3442764424625001E-2</v>
      </c>
      <c r="W1218" s="120">
        <v>-0.47967486820552901</v>
      </c>
      <c r="X1218" s="120">
        <v>0</v>
      </c>
      <c r="Y1218" s="116">
        <v>-0.47967486820552901</v>
      </c>
    </row>
    <row r="1219" spans="2:25" x14ac:dyDescent="0.25">
      <c r="B1219" s="61" t="s">
        <v>116</v>
      </c>
      <c r="C1219" s="84" t="s">
        <v>139</v>
      </c>
      <c r="D1219" s="61" t="s">
        <v>45</v>
      </c>
      <c r="E1219" s="61" t="s">
        <v>175</v>
      </c>
      <c r="F1219" s="85">
        <v>39.1</v>
      </c>
      <c r="G1219" s="86">
        <v>54200</v>
      </c>
      <c r="H1219" s="86">
        <v>39.08</v>
      </c>
      <c r="I1219" s="86">
        <v>1</v>
      </c>
      <c r="J1219" s="86">
        <v>-20.490138517496799</v>
      </c>
      <c r="K1219" s="86">
        <v>2.7709821246769601E-3</v>
      </c>
      <c r="L1219" s="86">
        <v>-7.3152921052416797</v>
      </c>
      <c r="M1219" s="86">
        <v>3.5318909066107501E-4</v>
      </c>
      <c r="N1219" s="86">
        <v>-13.1748464122551</v>
      </c>
      <c r="O1219" s="86">
        <v>2.4177930340158801E-3</v>
      </c>
      <c r="P1219" s="86">
        <v>-6.5490859872267597</v>
      </c>
      <c r="Q1219" s="86">
        <v>-6.5490859872267499</v>
      </c>
      <c r="R1219" s="86">
        <v>0</v>
      </c>
      <c r="S1219" s="86">
        <v>2.8307747996939302E-4</v>
      </c>
      <c r="T1219" s="86" t="s">
        <v>156</v>
      </c>
      <c r="U1219" s="120">
        <v>-0.16898539854546199</v>
      </c>
      <c r="V1219" s="120">
        <v>-1.9739099550642E-2</v>
      </c>
      <c r="W1219" s="120">
        <v>-0.149242392908322</v>
      </c>
      <c r="X1219" s="120">
        <v>0</v>
      </c>
      <c r="Y1219" s="116">
        <v>-0.149242392908322</v>
      </c>
    </row>
    <row r="1220" spans="2:25" x14ac:dyDescent="0.25">
      <c r="B1220" s="61" t="s">
        <v>116</v>
      </c>
      <c r="C1220" s="84" t="s">
        <v>139</v>
      </c>
      <c r="D1220" s="61" t="s">
        <v>45</v>
      </c>
      <c r="E1220" s="61" t="s">
        <v>176</v>
      </c>
      <c r="F1220" s="85">
        <v>39.130000000000003</v>
      </c>
      <c r="G1220" s="86">
        <v>53150</v>
      </c>
      <c r="H1220" s="86">
        <v>39.1</v>
      </c>
      <c r="I1220" s="86">
        <v>1</v>
      </c>
      <c r="J1220" s="86">
        <v>-30.5785278212755</v>
      </c>
      <c r="K1220" s="86">
        <v>0</v>
      </c>
      <c r="L1220" s="86">
        <v>-30.306207071774502</v>
      </c>
      <c r="M1220" s="86">
        <v>0</v>
      </c>
      <c r="N1220" s="86">
        <v>-0.27232074950101998</v>
      </c>
      <c r="O1220" s="86">
        <v>0</v>
      </c>
      <c r="P1220" s="86">
        <v>0.21445795561026601</v>
      </c>
      <c r="Q1220" s="86">
        <v>0.21445795561026501</v>
      </c>
      <c r="R1220" s="86">
        <v>0</v>
      </c>
      <c r="S1220" s="86">
        <v>0</v>
      </c>
      <c r="T1220" s="86" t="s">
        <v>155</v>
      </c>
      <c r="U1220" s="120">
        <v>-8.1696224850309196E-3</v>
      </c>
      <c r="V1220" s="120">
        <v>-9.5428950022451002E-4</v>
      </c>
      <c r="W1220" s="120">
        <v>-7.2151441445139604E-3</v>
      </c>
      <c r="X1220" s="120">
        <v>0</v>
      </c>
      <c r="Y1220" s="116">
        <v>-7.2151441445139604E-3</v>
      </c>
    </row>
    <row r="1221" spans="2:25" x14ac:dyDescent="0.25">
      <c r="B1221" s="61" t="s">
        <v>116</v>
      </c>
      <c r="C1221" s="84" t="s">
        <v>139</v>
      </c>
      <c r="D1221" s="61" t="s">
        <v>45</v>
      </c>
      <c r="E1221" s="61" t="s">
        <v>176</v>
      </c>
      <c r="F1221" s="85">
        <v>39.130000000000003</v>
      </c>
      <c r="G1221" s="86">
        <v>53150</v>
      </c>
      <c r="H1221" s="86">
        <v>39.1</v>
      </c>
      <c r="I1221" s="86">
        <v>2</v>
      </c>
      <c r="J1221" s="86">
        <v>-25.674021964306899</v>
      </c>
      <c r="K1221" s="86">
        <v>0</v>
      </c>
      <c r="L1221" s="86">
        <v>-25.445378880346201</v>
      </c>
      <c r="M1221" s="86">
        <v>0</v>
      </c>
      <c r="N1221" s="86">
        <v>-0.228643083960717</v>
      </c>
      <c r="O1221" s="86">
        <v>0</v>
      </c>
      <c r="P1221" s="86">
        <v>0.18006093344122201</v>
      </c>
      <c r="Q1221" s="86">
        <v>0.18006093344122101</v>
      </c>
      <c r="R1221" s="86">
        <v>0</v>
      </c>
      <c r="S1221" s="86">
        <v>0</v>
      </c>
      <c r="T1221" s="86" t="s">
        <v>155</v>
      </c>
      <c r="U1221" s="120">
        <v>-6.8592925188217602E-3</v>
      </c>
      <c r="V1221" s="120">
        <v>-8.0123051483392495E-4</v>
      </c>
      <c r="W1221" s="120">
        <v>-6.0579034518873399E-3</v>
      </c>
      <c r="X1221" s="120">
        <v>0</v>
      </c>
      <c r="Y1221" s="116">
        <v>-6.0579034518873399E-3</v>
      </c>
    </row>
    <row r="1222" spans="2:25" x14ac:dyDescent="0.25">
      <c r="B1222" s="61" t="s">
        <v>116</v>
      </c>
      <c r="C1222" s="84" t="s">
        <v>139</v>
      </c>
      <c r="D1222" s="61" t="s">
        <v>45</v>
      </c>
      <c r="E1222" s="61" t="s">
        <v>176</v>
      </c>
      <c r="F1222" s="85">
        <v>39.130000000000003</v>
      </c>
      <c r="G1222" s="86">
        <v>53150</v>
      </c>
      <c r="H1222" s="86">
        <v>39.1</v>
      </c>
      <c r="I1222" s="86">
        <v>3</v>
      </c>
      <c r="J1222" s="86">
        <v>-31.413436430729998</v>
      </c>
      <c r="K1222" s="86">
        <v>0</v>
      </c>
      <c r="L1222" s="86">
        <v>-31.133680302403</v>
      </c>
      <c r="M1222" s="86">
        <v>0</v>
      </c>
      <c r="N1222" s="86">
        <v>-0.27975612832700197</v>
      </c>
      <c r="O1222" s="86">
        <v>0</v>
      </c>
      <c r="P1222" s="86">
        <v>0.220313462930666</v>
      </c>
      <c r="Q1222" s="86">
        <v>0.220313462930665</v>
      </c>
      <c r="R1222" s="86">
        <v>0</v>
      </c>
      <c r="S1222" s="86">
        <v>0</v>
      </c>
      <c r="T1222" s="86" t="s">
        <v>155</v>
      </c>
      <c r="U1222" s="120">
        <v>-8.3926838498103798E-3</v>
      </c>
      <c r="V1222" s="120">
        <v>-9.8034518623752007E-4</v>
      </c>
      <c r="W1222" s="120">
        <v>-7.4121446672314696E-3</v>
      </c>
      <c r="X1222" s="120">
        <v>0</v>
      </c>
      <c r="Y1222" s="116">
        <v>-7.4121446672314696E-3</v>
      </c>
    </row>
    <row r="1223" spans="2:25" x14ac:dyDescent="0.25">
      <c r="B1223" s="61" t="s">
        <v>116</v>
      </c>
      <c r="C1223" s="84" t="s">
        <v>139</v>
      </c>
      <c r="D1223" s="61" t="s">
        <v>45</v>
      </c>
      <c r="E1223" s="61" t="s">
        <v>176</v>
      </c>
      <c r="F1223" s="85">
        <v>39.130000000000003</v>
      </c>
      <c r="G1223" s="86">
        <v>53654</v>
      </c>
      <c r="H1223" s="86">
        <v>39.31</v>
      </c>
      <c r="I1223" s="86">
        <v>1</v>
      </c>
      <c r="J1223" s="86">
        <v>77.132292476211404</v>
      </c>
      <c r="K1223" s="86">
        <v>0.18681086303876501</v>
      </c>
      <c r="L1223" s="86">
        <v>75.050645104298695</v>
      </c>
      <c r="M1223" s="86">
        <v>0.17686361897994199</v>
      </c>
      <c r="N1223" s="86">
        <v>2.0816473719127102</v>
      </c>
      <c r="O1223" s="86">
        <v>9.94724405882297E-3</v>
      </c>
      <c r="P1223" s="86">
        <v>1.2764986871397599</v>
      </c>
      <c r="Q1223" s="86">
        <v>1.2764986871397599</v>
      </c>
      <c r="R1223" s="86">
        <v>0</v>
      </c>
      <c r="S1223" s="86">
        <v>5.1164695405662999E-5</v>
      </c>
      <c r="T1223" s="86" t="s">
        <v>155</v>
      </c>
      <c r="U1223" s="120">
        <v>1.54343850427498E-2</v>
      </c>
      <c r="V1223" s="120">
        <v>-1.8028827667013799E-3</v>
      </c>
      <c r="W1223" s="120">
        <v>1.7237718944651901E-2</v>
      </c>
      <c r="X1223" s="120">
        <v>0</v>
      </c>
      <c r="Y1223" s="116">
        <v>1.7237718944651901E-2</v>
      </c>
    </row>
    <row r="1224" spans="2:25" x14ac:dyDescent="0.25">
      <c r="B1224" s="61" t="s">
        <v>116</v>
      </c>
      <c r="C1224" s="84" t="s">
        <v>139</v>
      </c>
      <c r="D1224" s="61" t="s">
        <v>45</v>
      </c>
      <c r="E1224" s="61" t="s">
        <v>176</v>
      </c>
      <c r="F1224" s="85">
        <v>39.130000000000003</v>
      </c>
      <c r="G1224" s="86">
        <v>53654</v>
      </c>
      <c r="H1224" s="86">
        <v>39.31</v>
      </c>
      <c r="I1224" s="86">
        <v>2</v>
      </c>
      <c r="J1224" s="86">
        <v>77.132292476211404</v>
      </c>
      <c r="K1224" s="86">
        <v>0.18681086303876501</v>
      </c>
      <c r="L1224" s="86">
        <v>75.050645104298695</v>
      </c>
      <c r="M1224" s="86">
        <v>0.17686361897994199</v>
      </c>
      <c r="N1224" s="86">
        <v>2.0816473719127102</v>
      </c>
      <c r="O1224" s="86">
        <v>9.94724405882297E-3</v>
      </c>
      <c r="P1224" s="86">
        <v>1.2764986871397599</v>
      </c>
      <c r="Q1224" s="86">
        <v>1.2764986871397599</v>
      </c>
      <c r="R1224" s="86">
        <v>0</v>
      </c>
      <c r="S1224" s="86">
        <v>5.1164695405662999E-5</v>
      </c>
      <c r="T1224" s="86" t="s">
        <v>155</v>
      </c>
      <c r="U1224" s="120">
        <v>1.54343850427498E-2</v>
      </c>
      <c r="V1224" s="120">
        <v>-1.8028827667013799E-3</v>
      </c>
      <c r="W1224" s="120">
        <v>1.7237718944651901E-2</v>
      </c>
      <c r="X1224" s="120">
        <v>0</v>
      </c>
      <c r="Y1224" s="116">
        <v>1.7237718944651901E-2</v>
      </c>
    </row>
    <row r="1225" spans="2:25" x14ac:dyDescent="0.25">
      <c r="B1225" s="61" t="s">
        <v>116</v>
      </c>
      <c r="C1225" s="84" t="s">
        <v>139</v>
      </c>
      <c r="D1225" s="61" t="s">
        <v>45</v>
      </c>
      <c r="E1225" s="61" t="s">
        <v>176</v>
      </c>
      <c r="F1225" s="85">
        <v>39.130000000000003</v>
      </c>
      <c r="G1225" s="86">
        <v>53704</v>
      </c>
      <c r="H1225" s="86">
        <v>39.130000000000003</v>
      </c>
      <c r="I1225" s="86">
        <v>1</v>
      </c>
      <c r="J1225" s="86">
        <v>-6.6624039064017104</v>
      </c>
      <c r="K1225" s="86">
        <v>1.85540275894313E-3</v>
      </c>
      <c r="L1225" s="86">
        <v>-5.0969635459512803</v>
      </c>
      <c r="M1225" s="86">
        <v>1.0859237628500101E-3</v>
      </c>
      <c r="N1225" s="86">
        <v>-1.5654403604504199</v>
      </c>
      <c r="O1225" s="86">
        <v>7.6947899609312105E-4</v>
      </c>
      <c r="P1225" s="86">
        <v>-1.4599180281506201</v>
      </c>
      <c r="Q1225" s="86">
        <v>-1.4599180281506201</v>
      </c>
      <c r="R1225" s="86">
        <v>0</v>
      </c>
      <c r="S1225" s="86">
        <v>8.9090875124823006E-5</v>
      </c>
      <c r="T1225" s="86" t="s">
        <v>155</v>
      </c>
      <c r="U1225" s="120">
        <v>3.01097131171238E-2</v>
      </c>
      <c r="V1225" s="120">
        <v>-3.5171004700757201E-3</v>
      </c>
      <c r="W1225" s="120">
        <v>3.3627693670949699E-2</v>
      </c>
      <c r="X1225" s="120">
        <v>0</v>
      </c>
      <c r="Y1225" s="116">
        <v>3.3627693670949699E-2</v>
      </c>
    </row>
    <row r="1226" spans="2:25" x14ac:dyDescent="0.25">
      <c r="B1226" s="61" t="s">
        <v>116</v>
      </c>
      <c r="C1226" s="84" t="s">
        <v>139</v>
      </c>
      <c r="D1226" s="61" t="s">
        <v>45</v>
      </c>
      <c r="E1226" s="61" t="s">
        <v>176</v>
      </c>
      <c r="F1226" s="85">
        <v>39.130000000000003</v>
      </c>
      <c r="G1226" s="86">
        <v>58004</v>
      </c>
      <c r="H1226" s="86">
        <v>38.29</v>
      </c>
      <c r="I1226" s="86">
        <v>1</v>
      </c>
      <c r="J1226" s="86">
        <v>-60.511703855672003</v>
      </c>
      <c r="K1226" s="86">
        <v>0.77554092308480505</v>
      </c>
      <c r="L1226" s="86">
        <v>-58.6608793482987</v>
      </c>
      <c r="M1226" s="86">
        <v>0.72882471862093501</v>
      </c>
      <c r="N1226" s="86">
        <v>-1.8508245073733101</v>
      </c>
      <c r="O1226" s="86">
        <v>4.6716204463869301E-2</v>
      </c>
      <c r="P1226" s="86">
        <v>-1.70791169811054</v>
      </c>
      <c r="Q1226" s="86">
        <v>-1.70791169811053</v>
      </c>
      <c r="R1226" s="86">
        <v>0</v>
      </c>
      <c r="S1226" s="86">
        <v>6.1781262965736902E-4</v>
      </c>
      <c r="T1226" s="86" t="s">
        <v>155</v>
      </c>
      <c r="U1226" s="120">
        <v>0.253691688602798</v>
      </c>
      <c r="V1226" s="120">
        <v>-2.9633598758261302E-2</v>
      </c>
      <c r="W1226" s="120">
        <v>0.28333270257394499</v>
      </c>
      <c r="X1226" s="120">
        <v>0</v>
      </c>
      <c r="Y1226" s="116">
        <v>0.28333270257394499</v>
      </c>
    </row>
    <row r="1227" spans="2:25" x14ac:dyDescent="0.25">
      <c r="B1227" s="61" t="s">
        <v>116</v>
      </c>
      <c r="C1227" s="84" t="s">
        <v>139</v>
      </c>
      <c r="D1227" s="61" t="s">
        <v>45</v>
      </c>
      <c r="E1227" s="61" t="s">
        <v>177</v>
      </c>
      <c r="F1227" s="85">
        <v>39.020000000000003</v>
      </c>
      <c r="G1227" s="86">
        <v>53050</v>
      </c>
      <c r="H1227" s="86">
        <v>39.18</v>
      </c>
      <c r="I1227" s="86">
        <v>1</v>
      </c>
      <c r="J1227" s="86">
        <v>88.840464083157599</v>
      </c>
      <c r="K1227" s="86">
        <v>0.19021233621011099</v>
      </c>
      <c r="L1227" s="86">
        <v>122.975684011787</v>
      </c>
      <c r="M1227" s="86">
        <v>0.36446475448182403</v>
      </c>
      <c r="N1227" s="86">
        <v>-34.135219928629802</v>
      </c>
      <c r="O1227" s="86">
        <v>-0.174252418271714</v>
      </c>
      <c r="P1227" s="86">
        <v>-11.9780706070375</v>
      </c>
      <c r="Q1227" s="86">
        <v>-11.978070607037401</v>
      </c>
      <c r="R1227" s="86">
        <v>0</v>
      </c>
      <c r="S1227" s="86">
        <v>3.4577276287589302E-3</v>
      </c>
      <c r="T1227" s="86" t="s">
        <v>155</v>
      </c>
      <c r="U1227" s="120">
        <v>-1.3516343658433501</v>
      </c>
      <c r="V1227" s="120">
        <v>-0.157883731571476</v>
      </c>
      <c r="W1227" s="120">
        <v>-1.1937193913313999</v>
      </c>
      <c r="X1227" s="120">
        <v>0</v>
      </c>
      <c r="Y1227" s="116">
        <v>-1.1937193913313999</v>
      </c>
    </row>
    <row r="1228" spans="2:25" x14ac:dyDescent="0.25">
      <c r="B1228" s="61" t="s">
        <v>116</v>
      </c>
      <c r="C1228" s="84" t="s">
        <v>139</v>
      </c>
      <c r="D1228" s="61" t="s">
        <v>45</v>
      </c>
      <c r="E1228" s="61" t="s">
        <v>177</v>
      </c>
      <c r="F1228" s="85">
        <v>39.020000000000003</v>
      </c>
      <c r="G1228" s="86">
        <v>53204</v>
      </c>
      <c r="H1228" s="86">
        <v>39.08</v>
      </c>
      <c r="I1228" s="86">
        <v>1</v>
      </c>
      <c r="J1228" s="86">
        <v>16.6432377587684</v>
      </c>
      <c r="K1228" s="86">
        <v>0</v>
      </c>
      <c r="L1228" s="86">
        <v>19.076544532357602</v>
      </c>
      <c r="M1228" s="86">
        <v>0</v>
      </c>
      <c r="N1228" s="86">
        <v>-2.4333067735891798</v>
      </c>
      <c r="O1228" s="86">
        <v>0</v>
      </c>
      <c r="P1228" s="86">
        <v>-1.15744671853101</v>
      </c>
      <c r="Q1228" s="86">
        <v>-1.157446718531</v>
      </c>
      <c r="R1228" s="86">
        <v>0</v>
      </c>
      <c r="S1228" s="86">
        <v>0</v>
      </c>
      <c r="T1228" s="86" t="s">
        <v>155</v>
      </c>
      <c r="U1228" s="120">
        <v>0.14599840641533901</v>
      </c>
      <c r="V1228" s="120">
        <v>-1.7054000542491499E-2</v>
      </c>
      <c r="W1228" s="120">
        <v>0.16305667437892901</v>
      </c>
      <c r="X1228" s="120">
        <v>0</v>
      </c>
      <c r="Y1228" s="116">
        <v>0.16305667437892901</v>
      </c>
    </row>
    <row r="1229" spans="2:25" x14ac:dyDescent="0.25">
      <c r="B1229" s="61" t="s">
        <v>116</v>
      </c>
      <c r="C1229" s="84" t="s">
        <v>139</v>
      </c>
      <c r="D1229" s="61" t="s">
        <v>45</v>
      </c>
      <c r="E1229" s="61" t="s">
        <v>177</v>
      </c>
      <c r="F1229" s="85">
        <v>39.020000000000003</v>
      </c>
      <c r="G1229" s="86">
        <v>53204</v>
      </c>
      <c r="H1229" s="86">
        <v>39.08</v>
      </c>
      <c r="I1229" s="86">
        <v>2</v>
      </c>
      <c r="J1229" s="86">
        <v>16.6432377587684</v>
      </c>
      <c r="K1229" s="86">
        <v>0</v>
      </c>
      <c r="L1229" s="86">
        <v>19.076544532357602</v>
      </c>
      <c r="M1229" s="86">
        <v>0</v>
      </c>
      <c r="N1229" s="86">
        <v>-2.4333067735891798</v>
      </c>
      <c r="O1229" s="86">
        <v>0</v>
      </c>
      <c r="P1229" s="86">
        <v>-1.15744671853101</v>
      </c>
      <c r="Q1229" s="86">
        <v>-1.157446718531</v>
      </c>
      <c r="R1229" s="86">
        <v>0</v>
      </c>
      <c r="S1229" s="86">
        <v>0</v>
      </c>
      <c r="T1229" s="86" t="s">
        <v>155</v>
      </c>
      <c r="U1229" s="120">
        <v>0.14599840641533901</v>
      </c>
      <c r="V1229" s="120">
        <v>-1.7054000542491499E-2</v>
      </c>
      <c r="W1229" s="120">
        <v>0.16305667437892901</v>
      </c>
      <c r="X1229" s="120">
        <v>0</v>
      </c>
      <c r="Y1229" s="116">
        <v>0.16305667437892901</v>
      </c>
    </row>
    <row r="1230" spans="2:25" x14ac:dyDescent="0.25">
      <c r="B1230" s="61" t="s">
        <v>116</v>
      </c>
      <c r="C1230" s="84" t="s">
        <v>139</v>
      </c>
      <c r="D1230" s="61" t="s">
        <v>45</v>
      </c>
      <c r="E1230" s="61" t="s">
        <v>178</v>
      </c>
      <c r="F1230" s="85">
        <v>39.08</v>
      </c>
      <c r="G1230" s="86">
        <v>53254</v>
      </c>
      <c r="H1230" s="86">
        <v>39.36</v>
      </c>
      <c r="I1230" s="86">
        <v>1</v>
      </c>
      <c r="J1230" s="86">
        <v>32.620225546193502</v>
      </c>
      <c r="K1230" s="86">
        <v>0.11215393868775</v>
      </c>
      <c r="L1230" s="86">
        <v>32.620225434029301</v>
      </c>
      <c r="M1230" s="86">
        <v>0.11215393791647001</v>
      </c>
      <c r="N1230" s="86">
        <v>1.12164288968E-7</v>
      </c>
      <c r="O1230" s="86">
        <v>7.71280175E-10</v>
      </c>
      <c r="P1230" s="86">
        <v>0</v>
      </c>
      <c r="Q1230" s="86">
        <v>0</v>
      </c>
      <c r="R1230" s="86">
        <v>0</v>
      </c>
      <c r="S1230" s="86">
        <v>0</v>
      </c>
      <c r="T1230" s="86" t="s">
        <v>155</v>
      </c>
      <c r="U1230" s="120">
        <v>-1.156392442E-9</v>
      </c>
      <c r="V1230" s="120">
        <v>0</v>
      </c>
      <c r="W1230" s="120">
        <v>-1.1563621768E-9</v>
      </c>
      <c r="X1230" s="120">
        <v>0</v>
      </c>
      <c r="Y1230" s="116">
        <v>-1.1563621768E-9</v>
      </c>
    </row>
    <row r="1231" spans="2:25" x14ac:dyDescent="0.25">
      <c r="B1231" s="61" t="s">
        <v>116</v>
      </c>
      <c r="C1231" s="84" t="s">
        <v>139</v>
      </c>
      <c r="D1231" s="61" t="s">
        <v>45</v>
      </c>
      <c r="E1231" s="61" t="s">
        <v>178</v>
      </c>
      <c r="F1231" s="85">
        <v>39.08</v>
      </c>
      <c r="G1231" s="86">
        <v>53304</v>
      </c>
      <c r="H1231" s="86">
        <v>39.369999999999997</v>
      </c>
      <c r="I1231" s="86">
        <v>1</v>
      </c>
      <c r="J1231" s="86">
        <v>30.9147832225717</v>
      </c>
      <c r="K1231" s="86">
        <v>0.106467633737224</v>
      </c>
      <c r="L1231" s="86">
        <v>32.807637241967797</v>
      </c>
      <c r="M1231" s="86">
        <v>0.119904394240021</v>
      </c>
      <c r="N1231" s="86">
        <v>-1.8928540193961001</v>
      </c>
      <c r="O1231" s="86">
        <v>-1.34367605027974E-2</v>
      </c>
      <c r="P1231" s="86">
        <v>-0.90238500466785998</v>
      </c>
      <c r="Q1231" s="86">
        <v>-0.90238500466785998</v>
      </c>
      <c r="R1231" s="86">
        <v>0</v>
      </c>
      <c r="S1231" s="86">
        <v>9.0712874806744996E-5</v>
      </c>
      <c r="T1231" s="86" t="s">
        <v>155</v>
      </c>
      <c r="U1231" s="120">
        <v>2.18707349026382E-2</v>
      </c>
      <c r="V1231" s="120">
        <v>-2.55470956191954E-3</v>
      </c>
      <c r="W1231" s="120">
        <v>2.4426083729313201E-2</v>
      </c>
      <c r="X1231" s="120">
        <v>0</v>
      </c>
      <c r="Y1231" s="116">
        <v>2.4426083729313201E-2</v>
      </c>
    </row>
    <row r="1232" spans="2:25" x14ac:dyDescent="0.25">
      <c r="B1232" s="61" t="s">
        <v>116</v>
      </c>
      <c r="C1232" s="84" t="s">
        <v>139</v>
      </c>
      <c r="D1232" s="61" t="s">
        <v>45</v>
      </c>
      <c r="E1232" s="61" t="s">
        <v>178</v>
      </c>
      <c r="F1232" s="85">
        <v>39.08</v>
      </c>
      <c r="G1232" s="86">
        <v>54104</v>
      </c>
      <c r="H1232" s="86">
        <v>39.31</v>
      </c>
      <c r="I1232" s="86">
        <v>1</v>
      </c>
      <c r="J1232" s="86">
        <v>29.4067919932696</v>
      </c>
      <c r="K1232" s="86">
        <v>8.6389465592008802E-2</v>
      </c>
      <c r="L1232" s="86">
        <v>29.4067917867586</v>
      </c>
      <c r="M1232" s="86">
        <v>8.6389464378658104E-2</v>
      </c>
      <c r="N1232" s="86">
        <v>2.06511013845E-7</v>
      </c>
      <c r="O1232" s="86">
        <v>1.2133507200000001E-9</v>
      </c>
      <c r="P1232" s="86">
        <v>-9.9929999999999997E-15</v>
      </c>
      <c r="Q1232" s="86">
        <v>-9.9929999999999997E-15</v>
      </c>
      <c r="R1232" s="86">
        <v>0</v>
      </c>
      <c r="S1232" s="86">
        <v>0</v>
      </c>
      <c r="T1232" s="86" t="s">
        <v>155</v>
      </c>
      <c r="U1232" s="120">
        <v>5.9748278999999996E-11</v>
      </c>
      <c r="V1232" s="120">
        <v>0</v>
      </c>
      <c r="W1232" s="120">
        <v>5.9749842740000002E-11</v>
      </c>
      <c r="X1232" s="120">
        <v>0</v>
      </c>
      <c r="Y1232" s="116">
        <v>5.9749842740000002E-11</v>
      </c>
    </row>
    <row r="1233" spans="2:25" x14ac:dyDescent="0.25">
      <c r="B1233" s="61" t="s">
        <v>116</v>
      </c>
      <c r="C1233" s="84" t="s">
        <v>139</v>
      </c>
      <c r="D1233" s="61" t="s">
        <v>45</v>
      </c>
      <c r="E1233" s="61" t="s">
        <v>179</v>
      </c>
      <c r="F1233" s="85">
        <v>39.36</v>
      </c>
      <c r="G1233" s="86">
        <v>54104</v>
      </c>
      <c r="H1233" s="86">
        <v>39.31</v>
      </c>
      <c r="I1233" s="86">
        <v>1</v>
      </c>
      <c r="J1233" s="86">
        <v>-6.62537406781715</v>
      </c>
      <c r="K1233" s="86">
        <v>3.8452529427729499E-3</v>
      </c>
      <c r="L1233" s="86">
        <v>-6.6253741697598203</v>
      </c>
      <c r="M1233" s="86">
        <v>3.8452530611044898E-3</v>
      </c>
      <c r="N1233" s="86">
        <v>1.01942669584E-7</v>
      </c>
      <c r="O1233" s="86">
        <v>-1.1833153799999999E-10</v>
      </c>
      <c r="P1233" s="86">
        <v>0</v>
      </c>
      <c r="Q1233" s="86">
        <v>0</v>
      </c>
      <c r="R1233" s="86">
        <v>0</v>
      </c>
      <c r="S1233" s="86">
        <v>0</v>
      </c>
      <c r="T1233" s="86" t="s">
        <v>155</v>
      </c>
      <c r="U1233" s="120">
        <v>4.4256242600000001E-10</v>
      </c>
      <c r="V1233" s="120">
        <v>0</v>
      </c>
      <c r="W1233" s="120">
        <v>4.4257400877999998E-10</v>
      </c>
      <c r="X1233" s="120">
        <v>0</v>
      </c>
      <c r="Y1233" s="116">
        <v>4.4257400877999998E-10</v>
      </c>
    </row>
    <row r="1234" spans="2:25" x14ac:dyDescent="0.25">
      <c r="B1234" s="61" t="s">
        <v>116</v>
      </c>
      <c r="C1234" s="84" t="s">
        <v>139</v>
      </c>
      <c r="D1234" s="61" t="s">
        <v>45</v>
      </c>
      <c r="E1234" s="61" t="s">
        <v>180</v>
      </c>
      <c r="F1234" s="85">
        <v>39.33</v>
      </c>
      <c r="G1234" s="86">
        <v>53404</v>
      </c>
      <c r="H1234" s="86">
        <v>39.46</v>
      </c>
      <c r="I1234" s="86">
        <v>1</v>
      </c>
      <c r="J1234" s="86">
        <v>12.2902116261091</v>
      </c>
      <c r="K1234" s="86">
        <v>1.4681992136374E-2</v>
      </c>
      <c r="L1234" s="86">
        <v>14.7849383828197</v>
      </c>
      <c r="M1234" s="86">
        <v>2.1247375970022998E-2</v>
      </c>
      <c r="N1234" s="86">
        <v>-2.4947267567106102</v>
      </c>
      <c r="O1234" s="86">
        <v>-6.5653838336489903E-3</v>
      </c>
      <c r="P1234" s="86">
        <v>-2.1180496174802599</v>
      </c>
      <c r="Q1234" s="86">
        <v>-2.1180496174802501</v>
      </c>
      <c r="R1234" s="86">
        <v>0</v>
      </c>
      <c r="S1234" s="86">
        <v>4.3605224250092302E-4</v>
      </c>
      <c r="T1234" s="86" t="s">
        <v>155</v>
      </c>
      <c r="U1234" s="120">
        <v>6.5671182245784096E-2</v>
      </c>
      <c r="V1234" s="120">
        <v>-7.6710178223424698E-3</v>
      </c>
      <c r="W1234" s="120">
        <v>7.33441195862609E-2</v>
      </c>
      <c r="X1234" s="120">
        <v>0</v>
      </c>
      <c r="Y1234" s="116">
        <v>7.33441195862609E-2</v>
      </c>
    </row>
    <row r="1235" spans="2:25" x14ac:dyDescent="0.25">
      <c r="B1235" s="61" t="s">
        <v>116</v>
      </c>
      <c r="C1235" s="84" t="s">
        <v>139</v>
      </c>
      <c r="D1235" s="61" t="s">
        <v>45</v>
      </c>
      <c r="E1235" s="61" t="s">
        <v>181</v>
      </c>
      <c r="F1235" s="85">
        <v>39.46</v>
      </c>
      <c r="G1235" s="86">
        <v>53854</v>
      </c>
      <c r="H1235" s="86">
        <v>38.49</v>
      </c>
      <c r="I1235" s="86">
        <v>1</v>
      </c>
      <c r="J1235" s="86">
        <v>-67.818960263469904</v>
      </c>
      <c r="K1235" s="86">
        <v>0.90806178701959095</v>
      </c>
      <c r="L1235" s="86">
        <v>-65.294342008839806</v>
      </c>
      <c r="M1235" s="86">
        <v>0.84171340735066502</v>
      </c>
      <c r="N1235" s="86">
        <v>-2.5246182546300702</v>
      </c>
      <c r="O1235" s="86">
        <v>6.6348379668926302E-2</v>
      </c>
      <c r="P1235" s="86">
        <v>-2.1180496174806098</v>
      </c>
      <c r="Q1235" s="86">
        <v>-2.1180496174806001</v>
      </c>
      <c r="R1235" s="86">
        <v>0</v>
      </c>
      <c r="S1235" s="86">
        <v>8.8569747157392798E-4</v>
      </c>
      <c r="T1235" s="86" t="s">
        <v>155</v>
      </c>
      <c r="U1235" s="120">
        <v>0.137048390605232</v>
      </c>
      <c r="V1235" s="120">
        <v>-1.60085536898276E-2</v>
      </c>
      <c r="W1235" s="120">
        <v>0.153060950114082</v>
      </c>
      <c r="X1235" s="120">
        <v>0</v>
      </c>
      <c r="Y1235" s="116">
        <v>0.153060950114082</v>
      </c>
    </row>
    <row r="1236" spans="2:25" x14ac:dyDescent="0.25">
      <c r="B1236" s="61" t="s">
        <v>116</v>
      </c>
      <c r="C1236" s="84" t="s">
        <v>139</v>
      </c>
      <c r="D1236" s="61" t="s">
        <v>45</v>
      </c>
      <c r="E1236" s="61" t="s">
        <v>182</v>
      </c>
      <c r="F1236" s="85">
        <v>39.54</v>
      </c>
      <c r="G1236" s="86">
        <v>53754</v>
      </c>
      <c r="H1236" s="86">
        <v>38.74</v>
      </c>
      <c r="I1236" s="86">
        <v>1</v>
      </c>
      <c r="J1236" s="86">
        <v>-59.574083886596902</v>
      </c>
      <c r="K1236" s="86">
        <v>0.57565939258440602</v>
      </c>
      <c r="L1236" s="86">
        <v>-57.128959185581998</v>
      </c>
      <c r="M1236" s="86">
        <v>0.52937505597124401</v>
      </c>
      <c r="N1236" s="86">
        <v>-2.4451247010149602</v>
      </c>
      <c r="O1236" s="86">
        <v>4.62843366131621E-2</v>
      </c>
      <c r="P1236" s="86">
        <v>-2.0538344505036501</v>
      </c>
      <c r="Q1236" s="86">
        <v>-2.0538344505036399</v>
      </c>
      <c r="R1236" s="86">
        <v>0</v>
      </c>
      <c r="S1236" s="86">
        <v>6.8419787110226497E-4</v>
      </c>
      <c r="T1236" s="86" t="s">
        <v>155</v>
      </c>
      <c r="U1236" s="120">
        <v>-0.144530825772793</v>
      </c>
      <c r="V1236" s="120">
        <v>-1.6882573184559199E-2</v>
      </c>
      <c r="W1236" s="120">
        <v>-0.12764491176759599</v>
      </c>
      <c r="X1236" s="120">
        <v>0</v>
      </c>
      <c r="Y1236" s="116">
        <v>-0.12764491176759599</v>
      </c>
    </row>
    <row r="1237" spans="2:25" x14ac:dyDescent="0.25">
      <c r="B1237" s="61" t="s">
        <v>116</v>
      </c>
      <c r="C1237" s="84" t="s">
        <v>139</v>
      </c>
      <c r="D1237" s="61" t="s">
        <v>45</v>
      </c>
      <c r="E1237" s="61" t="s">
        <v>183</v>
      </c>
      <c r="F1237" s="85">
        <v>39.020000000000003</v>
      </c>
      <c r="G1237" s="86">
        <v>54050</v>
      </c>
      <c r="H1237" s="86">
        <v>38.880000000000003</v>
      </c>
      <c r="I1237" s="86">
        <v>1</v>
      </c>
      <c r="J1237" s="86">
        <v>-84.692665793217103</v>
      </c>
      <c r="K1237" s="86">
        <v>9.9989496089912297E-2</v>
      </c>
      <c r="L1237" s="86">
        <v>-71.179131207722506</v>
      </c>
      <c r="M1237" s="86">
        <v>7.06265739496372E-2</v>
      </c>
      <c r="N1237" s="86">
        <v>-13.5135345854947</v>
      </c>
      <c r="O1237" s="86">
        <v>2.93629221402751E-2</v>
      </c>
      <c r="P1237" s="86">
        <v>-16.463163626607098</v>
      </c>
      <c r="Q1237" s="86">
        <v>-16.463163626606999</v>
      </c>
      <c r="R1237" s="86">
        <v>0</v>
      </c>
      <c r="S1237" s="86">
        <v>3.77823844695434E-3</v>
      </c>
      <c r="T1237" s="86" t="s">
        <v>156</v>
      </c>
      <c r="U1237" s="120">
        <v>-0.74820902460554595</v>
      </c>
      <c r="V1237" s="120">
        <v>-8.7397920462366704E-2</v>
      </c>
      <c r="W1237" s="120">
        <v>-0.66079380934023402</v>
      </c>
      <c r="X1237" s="120">
        <v>0</v>
      </c>
      <c r="Y1237" s="116">
        <v>-0.66079380934023402</v>
      </c>
    </row>
    <row r="1238" spans="2:25" x14ac:dyDescent="0.25">
      <c r="B1238" s="61" t="s">
        <v>116</v>
      </c>
      <c r="C1238" s="84" t="s">
        <v>139</v>
      </c>
      <c r="D1238" s="61" t="s">
        <v>45</v>
      </c>
      <c r="E1238" s="61" t="s">
        <v>183</v>
      </c>
      <c r="F1238" s="85">
        <v>39.020000000000003</v>
      </c>
      <c r="G1238" s="86">
        <v>54850</v>
      </c>
      <c r="H1238" s="86">
        <v>39.04</v>
      </c>
      <c r="I1238" s="86">
        <v>1</v>
      </c>
      <c r="J1238" s="86">
        <v>2.2921999150576</v>
      </c>
      <c r="K1238" s="86">
        <v>1.3655614991083599E-4</v>
      </c>
      <c r="L1238" s="86">
        <v>14.938759761986599</v>
      </c>
      <c r="M1238" s="86">
        <v>5.8000984584528703E-3</v>
      </c>
      <c r="N1238" s="86">
        <v>-12.646559846929</v>
      </c>
      <c r="O1238" s="86">
        <v>-5.6635423085420302E-3</v>
      </c>
      <c r="P1238" s="86">
        <v>3.4763936302843401</v>
      </c>
      <c r="Q1238" s="86">
        <v>3.4763936302843401</v>
      </c>
      <c r="R1238" s="86">
        <v>0</v>
      </c>
      <c r="S1238" s="86">
        <v>3.1409727636299401E-4</v>
      </c>
      <c r="T1238" s="86" t="s">
        <v>155</v>
      </c>
      <c r="U1238" s="120">
        <v>3.1883140636134899E-2</v>
      </c>
      <c r="V1238" s="120">
        <v>-3.7242536480716899E-3</v>
      </c>
      <c r="W1238" s="120">
        <v>3.5608326203878798E-2</v>
      </c>
      <c r="X1238" s="120">
        <v>0</v>
      </c>
      <c r="Y1238" s="116">
        <v>3.5608326203878798E-2</v>
      </c>
    </row>
    <row r="1239" spans="2:25" x14ac:dyDescent="0.25">
      <c r="B1239" s="61" t="s">
        <v>116</v>
      </c>
      <c r="C1239" s="84" t="s">
        <v>139</v>
      </c>
      <c r="D1239" s="61" t="s">
        <v>45</v>
      </c>
      <c r="E1239" s="61" t="s">
        <v>184</v>
      </c>
      <c r="F1239" s="85">
        <v>39.43</v>
      </c>
      <c r="G1239" s="86">
        <v>53654</v>
      </c>
      <c r="H1239" s="86">
        <v>39.31</v>
      </c>
      <c r="I1239" s="86">
        <v>1</v>
      </c>
      <c r="J1239" s="86">
        <v>-52.898620995879497</v>
      </c>
      <c r="K1239" s="86">
        <v>8.6466360790910093E-2</v>
      </c>
      <c r="L1239" s="86">
        <v>-51.358919453284699</v>
      </c>
      <c r="M1239" s="86">
        <v>8.1506122968937597E-2</v>
      </c>
      <c r="N1239" s="86">
        <v>-1.53970154259477</v>
      </c>
      <c r="O1239" s="86">
        <v>4.9602378219724902E-3</v>
      </c>
      <c r="P1239" s="86">
        <v>-0.94722030927761702</v>
      </c>
      <c r="Q1239" s="86">
        <v>-0.94722030927761602</v>
      </c>
      <c r="R1239" s="86">
        <v>0</v>
      </c>
      <c r="S1239" s="86">
        <v>2.7724293112117E-5</v>
      </c>
      <c r="T1239" s="86" t="s">
        <v>155</v>
      </c>
      <c r="U1239" s="120">
        <v>1.0520377939688E-2</v>
      </c>
      <c r="V1239" s="120">
        <v>-1.2288800644868301E-3</v>
      </c>
      <c r="W1239" s="120">
        <v>1.1749565506728401E-2</v>
      </c>
      <c r="X1239" s="120">
        <v>0</v>
      </c>
      <c r="Y1239" s="116">
        <v>1.1749565506728401E-2</v>
      </c>
    </row>
    <row r="1240" spans="2:25" x14ac:dyDescent="0.25">
      <c r="B1240" s="61" t="s">
        <v>116</v>
      </c>
      <c r="C1240" s="84" t="s">
        <v>139</v>
      </c>
      <c r="D1240" s="61" t="s">
        <v>45</v>
      </c>
      <c r="E1240" s="61" t="s">
        <v>185</v>
      </c>
      <c r="F1240" s="85">
        <v>39.130000000000003</v>
      </c>
      <c r="G1240" s="86">
        <v>58004</v>
      </c>
      <c r="H1240" s="86">
        <v>38.29</v>
      </c>
      <c r="I1240" s="86">
        <v>1</v>
      </c>
      <c r="J1240" s="86">
        <v>-60.8692384727945</v>
      </c>
      <c r="K1240" s="86">
        <v>0.76361373002435895</v>
      </c>
      <c r="L1240" s="86">
        <v>-59.2837826250585</v>
      </c>
      <c r="M1240" s="86">
        <v>0.72435223444928099</v>
      </c>
      <c r="N1240" s="86">
        <v>-1.5854558477360701</v>
      </c>
      <c r="O1240" s="86">
        <v>3.9261495575078201E-2</v>
      </c>
      <c r="P1240" s="86">
        <v>-1.4599180281505599</v>
      </c>
      <c r="Q1240" s="86">
        <v>-1.4599180281505599</v>
      </c>
      <c r="R1240" s="86">
        <v>0</v>
      </c>
      <c r="S1240" s="86">
        <v>4.3927342974221101E-4</v>
      </c>
      <c r="T1240" s="86" t="s">
        <v>155</v>
      </c>
      <c r="U1240" s="120">
        <v>0.18802958161297001</v>
      </c>
      <c r="V1240" s="120">
        <v>-2.196364101201E-2</v>
      </c>
      <c r="W1240" s="120">
        <v>0.209998718584994</v>
      </c>
      <c r="X1240" s="120">
        <v>0</v>
      </c>
      <c r="Y1240" s="116">
        <v>0.209998718584994</v>
      </c>
    </row>
    <row r="1241" spans="2:25" x14ac:dyDescent="0.25">
      <c r="B1241" s="61" t="s">
        <v>116</v>
      </c>
      <c r="C1241" s="84" t="s">
        <v>139</v>
      </c>
      <c r="D1241" s="61" t="s">
        <v>45</v>
      </c>
      <c r="E1241" s="61" t="s">
        <v>186</v>
      </c>
      <c r="F1241" s="85">
        <v>38.74</v>
      </c>
      <c r="G1241" s="86">
        <v>53756</v>
      </c>
      <c r="H1241" s="86">
        <v>38.74</v>
      </c>
      <c r="I1241" s="86">
        <v>1</v>
      </c>
      <c r="J1241" s="86">
        <v>-5.7841500000000001E-13</v>
      </c>
      <c r="K1241" s="86">
        <v>0</v>
      </c>
      <c r="L1241" s="86">
        <v>3.2087900000000002E-13</v>
      </c>
      <c r="M1241" s="86">
        <v>0</v>
      </c>
      <c r="N1241" s="86">
        <v>-8.9929399999999998E-13</v>
      </c>
      <c r="O1241" s="86">
        <v>0</v>
      </c>
      <c r="P1241" s="86">
        <v>-8.6808000000000005E-14</v>
      </c>
      <c r="Q1241" s="86">
        <v>-8.6809000000000001E-14</v>
      </c>
      <c r="R1241" s="86">
        <v>0</v>
      </c>
      <c r="S1241" s="86">
        <v>0</v>
      </c>
      <c r="T1241" s="86" t="s">
        <v>155</v>
      </c>
      <c r="U1241" s="120">
        <v>0</v>
      </c>
      <c r="V1241" s="120">
        <v>0</v>
      </c>
      <c r="W1241" s="120">
        <v>0</v>
      </c>
      <c r="X1241" s="120">
        <v>0</v>
      </c>
      <c r="Y1241" s="116">
        <v>0</v>
      </c>
    </row>
    <row r="1242" spans="2:25" x14ac:dyDescent="0.25">
      <c r="B1242" s="61" t="s">
        <v>116</v>
      </c>
      <c r="C1242" s="84" t="s">
        <v>139</v>
      </c>
      <c r="D1242" s="61" t="s">
        <v>45</v>
      </c>
      <c r="E1242" s="61" t="s">
        <v>186</v>
      </c>
      <c r="F1242" s="85">
        <v>38.74</v>
      </c>
      <c r="G1242" s="86">
        <v>53854</v>
      </c>
      <c r="H1242" s="86">
        <v>38.49</v>
      </c>
      <c r="I1242" s="86">
        <v>1</v>
      </c>
      <c r="J1242" s="86">
        <v>-70.941479564203803</v>
      </c>
      <c r="K1242" s="86">
        <v>0.24911832937653799</v>
      </c>
      <c r="L1242" s="86">
        <v>-68.171813068858597</v>
      </c>
      <c r="M1242" s="86">
        <v>0.23004610680622201</v>
      </c>
      <c r="N1242" s="86">
        <v>-2.7696664953451702</v>
      </c>
      <c r="O1242" s="86">
        <v>1.9072222570315499E-2</v>
      </c>
      <c r="P1242" s="86">
        <v>-2.3507432710269498</v>
      </c>
      <c r="Q1242" s="86">
        <v>-2.3507432710269498</v>
      </c>
      <c r="R1242" s="86">
        <v>0</v>
      </c>
      <c r="S1242" s="86">
        <v>2.73536699350786E-4</v>
      </c>
      <c r="T1242" s="86" t="s">
        <v>156</v>
      </c>
      <c r="U1242" s="120">
        <v>4.4057250716442002E-2</v>
      </c>
      <c r="V1242" s="120">
        <v>-5.14630533350774E-3</v>
      </c>
      <c r="W1242" s="120">
        <v>4.9204843809493803E-2</v>
      </c>
      <c r="X1242" s="120">
        <v>0</v>
      </c>
      <c r="Y1242" s="116">
        <v>4.9204843809493803E-2</v>
      </c>
    </row>
    <row r="1243" spans="2:25" x14ac:dyDescent="0.25">
      <c r="B1243" s="61" t="s">
        <v>116</v>
      </c>
      <c r="C1243" s="84" t="s">
        <v>139</v>
      </c>
      <c r="D1243" s="61" t="s">
        <v>45</v>
      </c>
      <c r="E1243" s="61" t="s">
        <v>186</v>
      </c>
      <c r="F1243" s="85">
        <v>38.74</v>
      </c>
      <c r="G1243" s="86">
        <v>58104</v>
      </c>
      <c r="H1243" s="86">
        <v>38.119999999999997</v>
      </c>
      <c r="I1243" s="86">
        <v>1</v>
      </c>
      <c r="J1243" s="86">
        <v>-50.588494306048702</v>
      </c>
      <c r="K1243" s="86">
        <v>0.32860073509006099</v>
      </c>
      <c r="L1243" s="86">
        <v>-50.8822711971074</v>
      </c>
      <c r="M1243" s="86">
        <v>0.33242830904739701</v>
      </c>
      <c r="N1243" s="86">
        <v>0.29377689105870602</v>
      </c>
      <c r="O1243" s="86">
        <v>-3.82757395733578E-3</v>
      </c>
      <c r="P1243" s="86">
        <v>0.29690882052346401</v>
      </c>
      <c r="Q1243" s="86">
        <v>0.29690882052346301</v>
      </c>
      <c r="R1243" s="86">
        <v>0</v>
      </c>
      <c r="S1243" s="86">
        <v>1.1319082445275001E-5</v>
      </c>
      <c r="T1243" s="86" t="s">
        <v>155</v>
      </c>
      <c r="U1243" s="120">
        <v>3.5048005275984902E-2</v>
      </c>
      <c r="V1243" s="120">
        <v>-4.0939398974638198E-3</v>
      </c>
      <c r="W1243" s="120">
        <v>3.91429695996795E-2</v>
      </c>
      <c r="X1243" s="120">
        <v>0</v>
      </c>
      <c r="Y1243" s="116">
        <v>3.91429695996795E-2</v>
      </c>
    </row>
    <row r="1244" spans="2:25" x14ac:dyDescent="0.25">
      <c r="B1244" s="61" t="s">
        <v>116</v>
      </c>
      <c r="C1244" s="84" t="s">
        <v>139</v>
      </c>
      <c r="D1244" s="61" t="s">
        <v>45</v>
      </c>
      <c r="E1244" s="61" t="s">
        <v>187</v>
      </c>
      <c r="F1244" s="85">
        <v>38.65</v>
      </c>
      <c r="G1244" s="86">
        <v>54050</v>
      </c>
      <c r="H1244" s="86">
        <v>38.880000000000003</v>
      </c>
      <c r="I1244" s="86">
        <v>1</v>
      </c>
      <c r="J1244" s="86">
        <v>111.98480112273199</v>
      </c>
      <c r="K1244" s="86">
        <v>0.26448116294387702</v>
      </c>
      <c r="L1244" s="86">
        <v>98.426502095940194</v>
      </c>
      <c r="M1244" s="86">
        <v>0.204315202480021</v>
      </c>
      <c r="N1244" s="86">
        <v>13.5582990267913</v>
      </c>
      <c r="O1244" s="86">
        <v>6.0165960463856902E-2</v>
      </c>
      <c r="P1244" s="86">
        <v>16.463163626605699</v>
      </c>
      <c r="Q1244" s="86">
        <v>16.463163626605599</v>
      </c>
      <c r="R1244" s="86">
        <v>0</v>
      </c>
      <c r="S1244" s="86">
        <v>5.7161441066179196E-3</v>
      </c>
      <c r="T1244" s="86" t="s">
        <v>156</v>
      </c>
      <c r="U1244" s="120">
        <v>-0.78607531878064796</v>
      </c>
      <c r="V1244" s="120">
        <v>-9.1821063270975306E-2</v>
      </c>
      <c r="W1244" s="120">
        <v>-0.69423608542979898</v>
      </c>
      <c r="X1244" s="120">
        <v>0</v>
      </c>
      <c r="Y1244" s="116">
        <v>-0.69423608542979898</v>
      </c>
    </row>
    <row r="1245" spans="2:25" x14ac:dyDescent="0.25">
      <c r="B1245" s="61" t="s">
        <v>116</v>
      </c>
      <c r="C1245" s="84" t="s">
        <v>139</v>
      </c>
      <c r="D1245" s="61" t="s">
        <v>45</v>
      </c>
      <c r="E1245" s="61" t="s">
        <v>187</v>
      </c>
      <c r="F1245" s="85">
        <v>38.65</v>
      </c>
      <c r="G1245" s="86">
        <v>56000</v>
      </c>
      <c r="H1245" s="86">
        <v>38.74</v>
      </c>
      <c r="I1245" s="86">
        <v>1</v>
      </c>
      <c r="J1245" s="86">
        <v>8.1819309123956092</v>
      </c>
      <c r="K1245" s="86">
        <v>6.46478144797011E-3</v>
      </c>
      <c r="L1245" s="86">
        <v>26.340631017897401</v>
      </c>
      <c r="M1245" s="86">
        <v>6.7003051312597997E-2</v>
      </c>
      <c r="N1245" s="86">
        <v>-18.158700105501801</v>
      </c>
      <c r="O1245" s="86">
        <v>-6.0538269864627903E-2</v>
      </c>
      <c r="P1245" s="86">
        <v>-13.821274170403999</v>
      </c>
      <c r="Q1245" s="86">
        <v>-13.8212741704039</v>
      </c>
      <c r="R1245" s="86">
        <v>0</v>
      </c>
      <c r="S1245" s="86">
        <v>1.8447537233799001E-2</v>
      </c>
      <c r="T1245" s="86" t="s">
        <v>156</v>
      </c>
      <c r="U1245" s="120">
        <v>-0.70824534291654795</v>
      </c>
      <c r="V1245" s="120">
        <v>-8.2729782871431096E-2</v>
      </c>
      <c r="W1245" s="120">
        <v>-0.62549918900007395</v>
      </c>
      <c r="X1245" s="120">
        <v>0</v>
      </c>
      <c r="Y1245" s="116">
        <v>-0.62549918900007395</v>
      </c>
    </row>
    <row r="1246" spans="2:25" x14ac:dyDescent="0.25">
      <c r="B1246" s="61" t="s">
        <v>116</v>
      </c>
      <c r="C1246" s="84" t="s">
        <v>139</v>
      </c>
      <c r="D1246" s="61" t="s">
        <v>45</v>
      </c>
      <c r="E1246" s="61" t="s">
        <v>187</v>
      </c>
      <c r="F1246" s="85">
        <v>38.65</v>
      </c>
      <c r="G1246" s="86">
        <v>58450</v>
      </c>
      <c r="H1246" s="86">
        <v>38.36</v>
      </c>
      <c r="I1246" s="86">
        <v>1</v>
      </c>
      <c r="J1246" s="86">
        <v>-147.12524499756401</v>
      </c>
      <c r="K1246" s="86">
        <v>0.55370052876487696</v>
      </c>
      <c r="L1246" s="86">
        <v>-143.20173187094201</v>
      </c>
      <c r="M1246" s="86">
        <v>0.52456230715721497</v>
      </c>
      <c r="N1246" s="86">
        <v>-3.9235131266222698</v>
      </c>
      <c r="O1246" s="86">
        <v>2.9138221607662201E-2</v>
      </c>
      <c r="P1246" s="86">
        <v>-9.9816032504496999</v>
      </c>
      <c r="Q1246" s="86">
        <v>-9.9816032504496892</v>
      </c>
      <c r="R1246" s="86">
        <v>0</v>
      </c>
      <c r="S1246" s="86">
        <v>2.5485968802353401E-3</v>
      </c>
      <c r="T1246" s="86" t="s">
        <v>156</v>
      </c>
      <c r="U1246" s="120">
        <v>-1.58515837174232E-2</v>
      </c>
      <c r="V1246" s="120">
        <v>-1.8516155344E-3</v>
      </c>
      <c r="W1246" s="120">
        <v>-1.3999601774696399E-2</v>
      </c>
      <c r="X1246" s="120">
        <v>0</v>
      </c>
      <c r="Y1246" s="116">
        <v>-1.3999601774696399E-2</v>
      </c>
    </row>
    <row r="1247" spans="2:25" x14ac:dyDescent="0.25">
      <c r="B1247" s="61" t="s">
        <v>116</v>
      </c>
      <c r="C1247" s="84" t="s">
        <v>139</v>
      </c>
      <c r="D1247" s="61" t="s">
        <v>45</v>
      </c>
      <c r="E1247" s="61" t="s">
        <v>188</v>
      </c>
      <c r="F1247" s="85">
        <v>38.49</v>
      </c>
      <c r="G1247" s="86">
        <v>53850</v>
      </c>
      <c r="H1247" s="86">
        <v>38.65</v>
      </c>
      <c r="I1247" s="86">
        <v>1</v>
      </c>
      <c r="J1247" s="86">
        <v>-8.0127899863857994</v>
      </c>
      <c r="K1247" s="86">
        <v>0</v>
      </c>
      <c r="L1247" s="86">
        <v>-5.4442448397322396</v>
      </c>
      <c r="M1247" s="86">
        <v>0</v>
      </c>
      <c r="N1247" s="86">
        <v>-2.5685451466535598</v>
      </c>
      <c r="O1247" s="86">
        <v>0</v>
      </c>
      <c r="P1247" s="86">
        <v>-2.2154435646223001</v>
      </c>
      <c r="Q1247" s="86">
        <v>-2.2154435646222899</v>
      </c>
      <c r="R1247" s="86">
        <v>0</v>
      </c>
      <c r="S1247" s="86">
        <v>0</v>
      </c>
      <c r="T1247" s="86" t="s">
        <v>156</v>
      </c>
      <c r="U1247" s="120">
        <v>0.41096722346455999</v>
      </c>
      <c r="V1247" s="120">
        <v>-4.8004875011940701E-2</v>
      </c>
      <c r="W1247" s="120">
        <v>0.45898411073227402</v>
      </c>
      <c r="X1247" s="120">
        <v>0</v>
      </c>
      <c r="Y1247" s="116">
        <v>0.45898411073227402</v>
      </c>
    </row>
    <row r="1248" spans="2:25" x14ac:dyDescent="0.25">
      <c r="B1248" s="61" t="s">
        <v>116</v>
      </c>
      <c r="C1248" s="84" t="s">
        <v>139</v>
      </c>
      <c r="D1248" s="61" t="s">
        <v>45</v>
      </c>
      <c r="E1248" s="61" t="s">
        <v>188</v>
      </c>
      <c r="F1248" s="85">
        <v>38.49</v>
      </c>
      <c r="G1248" s="86">
        <v>53850</v>
      </c>
      <c r="H1248" s="86">
        <v>38.65</v>
      </c>
      <c r="I1248" s="86">
        <v>2</v>
      </c>
      <c r="J1248" s="86">
        <v>-18.5333997395018</v>
      </c>
      <c r="K1248" s="86">
        <v>0</v>
      </c>
      <c r="L1248" s="86">
        <v>-12.5924136369373</v>
      </c>
      <c r="M1248" s="86">
        <v>0</v>
      </c>
      <c r="N1248" s="86">
        <v>-5.9409861025645103</v>
      </c>
      <c r="O1248" s="86">
        <v>0</v>
      </c>
      <c r="P1248" s="86">
        <v>-5.12427022962253</v>
      </c>
      <c r="Q1248" s="86">
        <v>-5.1242702296225202</v>
      </c>
      <c r="R1248" s="86">
        <v>0</v>
      </c>
      <c r="S1248" s="86">
        <v>0</v>
      </c>
      <c r="T1248" s="86" t="s">
        <v>156</v>
      </c>
      <c r="U1248" s="120">
        <v>0.95055777641030004</v>
      </c>
      <c r="V1248" s="120">
        <v>-0.111034176554325</v>
      </c>
      <c r="W1248" s="120">
        <v>1.0616197370371301</v>
      </c>
      <c r="X1248" s="120">
        <v>0</v>
      </c>
      <c r="Y1248" s="116">
        <v>1.0616197370371301</v>
      </c>
    </row>
    <row r="1249" spans="2:25" x14ac:dyDescent="0.25">
      <c r="B1249" s="61" t="s">
        <v>116</v>
      </c>
      <c r="C1249" s="84" t="s">
        <v>139</v>
      </c>
      <c r="D1249" s="61" t="s">
        <v>45</v>
      </c>
      <c r="E1249" s="61" t="s">
        <v>188</v>
      </c>
      <c r="F1249" s="85">
        <v>38.49</v>
      </c>
      <c r="G1249" s="86">
        <v>58004</v>
      </c>
      <c r="H1249" s="86">
        <v>38.29</v>
      </c>
      <c r="I1249" s="86">
        <v>1</v>
      </c>
      <c r="J1249" s="86">
        <v>-56.537484583159802</v>
      </c>
      <c r="K1249" s="86">
        <v>0.108680563541695</v>
      </c>
      <c r="L1249" s="86">
        <v>-59.716300869333203</v>
      </c>
      <c r="M1249" s="86">
        <v>0.121245244043569</v>
      </c>
      <c r="N1249" s="86">
        <v>3.17881628617336</v>
      </c>
      <c r="O1249" s="86">
        <v>-1.25646805018734E-2</v>
      </c>
      <c r="P1249" s="86">
        <v>2.8709209057379299</v>
      </c>
      <c r="Q1249" s="86">
        <v>2.8709209057379299</v>
      </c>
      <c r="R1249" s="86">
        <v>0</v>
      </c>
      <c r="S1249" s="86">
        <v>2.8023435279810602E-4</v>
      </c>
      <c r="T1249" s="86" t="s">
        <v>156</v>
      </c>
      <c r="U1249" s="120">
        <v>0.15340517276776</v>
      </c>
      <c r="V1249" s="120">
        <v>-1.7919181200922601E-2</v>
      </c>
      <c r="W1249" s="120">
        <v>0.17132883788386399</v>
      </c>
      <c r="X1249" s="120">
        <v>0</v>
      </c>
      <c r="Y1249" s="116">
        <v>0.17132883788386399</v>
      </c>
    </row>
    <row r="1250" spans="2:25" x14ac:dyDescent="0.25">
      <c r="B1250" s="61" t="s">
        <v>116</v>
      </c>
      <c r="C1250" s="84" t="s">
        <v>139</v>
      </c>
      <c r="D1250" s="61" t="s">
        <v>45</v>
      </c>
      <c r="E1250" s="61" t="s">
        <v>189</v>
      </c>
      <c r="F1250" s="85">
        <v>39.049999999999997</v>
      </c>
      <c r="G1250" s="86">
        <v>54000</v>
      </c>
      <c r="H1250" s="86">
        <v>38.700000000000003</v>
      </c>
      <c r="I1250" s="86">
        <v>1</v>
      </c>
      <c r="J1250" s="86">
        <v>-73.557905116614407</v>
      </c>
      <c r="K1250" s="86">
        <v>0.32789238355177802</v>
      </c>
      <c r="L1250" s="86">
        <v>-7.0592744167511299</v>
      </c>
      <c r="M1250" s="86">
        <v>3.0199013306344202E-3</v>
      </c>
      <c r="N1250" s="86">
        <v>-66.498630699863298</v>
      </c>
      <c r="O1250" s="86">
        <v>0.32487248222114401</v>
      </c>
      <c r="P1250" s="86">
        <v>-5.3514929258703496</v>
      </c>
      <c r="Q1250" s="86">
        <v>-5.3514929258703399</v>
      </c>
      <c r="R1250" s="86">
        <v>0</v>
      </c>
      <c r="S1250" s="86">
        <v>1.7354916780598E-3</v>
      </c>
      <c r="T1250" s="86" t="s">
        <v>156</v>
      </c>
      <c r="U1250" s="120">
        <v>-10.6451029986048</v>
      </c>
      <c r="V1250" s="120">
        <v>-1.2434491359901001</v>
      </c>
      <c r="W1250" s="120">
        <v>-9.4014078017511693</v>
      </c>
      <c r="X1250" s="120">
        <v>0</v>
      </c>
      <c r="Y1250" s="116">
        <v>-9.4014078017511693</v>
      </c>
    </row>
    <row r="1251" spans="2:25" x14ac:dyDescent="0.25">
      <c r="B1251" s="61" t="s">
        <v>116</v>
      </c>
      <c r="C1251" s="84" t="s">
        <v>139</v>
      </c>
      <c r="D1251" s="61" t="s">
        <v>45</v>
      </c>
      <c r="E1251" s="61" t="s">
        <v>189</v>
      </c>
      <c r="F1251" s="85">
        <v>39.049999999999997</v>
      </c>
      <c r="G1251" s="86">
        <v>54850</v>
      </c>
      <c r="H1251" s="86">
        <v>39.04</v>
      </c>
      <c r="I1251" s="86">
        <v>1</v>
      </c>
      <c r="J1251" s="86">
        <v>-2.2921109896597902</v>
      </c>
      <c r="K1251" s="86">
        <v>4.1294654120904999E-5</v>
      </c>
      <c r="L1251" s="86">
        <v>-14.934983111641801</v>
      </c>
      <c r="M1251" s="86">
        <v>1.7532022434839001E-3</v>
      </c>
      <c r="N1251" s="86">
        <v>12.642872121982</v>
      </c>
      <c r="O1251" s="86">
        <v>-1.711907589363E-3</v>
      </c>
      <c r="P1251" s="86">
        <v>-3.4763936302837299</v>
      </c>
      <c r="Q1251" s="86">
        <v>-3.4763936302837299</v>
      </c>
      <c r="R1251" s="86">
        <v>0</v>
      </c>
      <c r="S1251" s="86">
        <v>9.4990557607243999E-5</v>
      </c>
      <c r="T1251" s="86" t="s">
        <v>155</v>
      </c>
      <c r="U1251" s="120">
        <v>5.9587289393116701E-2</v>
      </c>
      <c r="V1251" s="120">
        <v>-6.9603613531568596E-3</v>
      </c>
      <c r="W1251" s="120">
        <v>6.6549392436900306E-2</v>
      </c>
      <c r="X1251" s="120">
        <v>0</v>
      </c>
      <c r="Y1251" s="116">
        <v>6.6549392436900306E-2</v>
      </c>
    </row>
    <row r="1252" spans="2:25" x14ac:dyDescent="0.25">
      <c r="B1252" s="61" t="s">
        <v>116</v>
      </c>
      <c r="C1252" s="84" t="s">
        <v>139</v>
      </c>
      <c r="D1252" s="61" t="s">
        <v>45</v>
      </c>
      <c r="E1252" s="61" t="s">
        <v>137</v>
      </c>
      <c r="F1252" s="85">
        <v>38.700000000000003</v>
      </c>
      <c r="G1252" s="86">
        <v>54250</v>
      </c>
      <c r="H1252" s="86">
        <v>38.58</v>
      </c>
      <c r="I1252" s="86">
        <v>1</v>
      </c>
      <c r="J1252" s="86">
        <v>-110.916336486388</v>
      </c>
      <c r="K1252" s="86">
        <v>0.16731309831403901</v>
      </c>
      <c r="L1252" s="86">
        <v>0</v>
      </c>
      <c r="M1252" s="86">
        <v>0</v>
      </c>
      <c r="N1252" s="86">
        <v>-110.916336486388</v>
      </c>
      <c r="O1252" s="86">
        <v>0.16731309831403901</v>
      </c>
      <c r="P1252" s="86">
        <v>0</v>
      </c>
      <c r="Q1252" s="86">
        <v>0</v>
      </c>
      <c r="R1252" s="86">
        <v>0</v>
      </c>
      <c r="S1252" s="86">
        <v>0</v>
      </c>
      <c r="T1252" s="86" t="s">
        <v>156</v>
      </c>
      <c r="U1252" s="120">
        <v>-6.8449822595126202</v>
      </c>
      <c r="V1252" s="120">
        <v>0</v>
      </c>
      <c r="W1252" s="120">
        <v>-6.8448031120700197</v>
      </c>
      <c r="X1252" s="120">
        <v>0</v>
      </c>
      <c r="Y1252" s="116">
        <v>-6.8448031120700197</v>
      </c>
    </row>
    <row r="1253" spans="2:25" x14ac:dyDescent="0.25">
      <c r="B1253" s="61" t="s">
        <v>116</v>
      </c>
      <c r="C1253" s="84" t="s">
        <v>139</v>
      </c>
      <c r="D1253" s="61" t="s">
        <v>45</v>
      </c>
      <c r="E1253" s="61" t="s">
        <v>190</v>
      </c>
      <c r="F1253" s="85">
        <v>38.29</v>
      </c>
      <c r="G1253" s="86">
        <v>58004</v>
      </c>
      <c r="H1253" s="86">
        <v>38.29</v>
      </c>
      <c r="I1253" s="86">
        <v>1</v>
      </c>
      <c r="J1253" s="86">
        <v>0</v>
      </c>
      <c r="K1253" s="86">
        <v>0</v>
      </c>
      <c r="L1253" s="86">
        <v>0</v>
      </c>
      <c r="M1253" s="86">
        <v>0</v>
      </c>
      <c r="N1253" s="86">
        <v>0</v>
      </c>
      <c r="O1253" s="86">
        <v>0</v>
      </c>
      <c r="P1253" s="86">
        <v>0</v>
      </c>
      <c r="Q1253" s="86">
        <v>0</v>
      </c>
      <c r="R1253" s="86">
        <v>0</v>
      </c>
      <c r="S1253" s="86">
        <v>0</v>
      </c>
      <c r="T1253" s="86" t="s">
        <v>155</v>
      </c>
      <c r="U1253" s="120">
        <v>0</v>
      </c>
      <c r="V1253" s="120">
        <v>0</v>
      </c>
      <c r="W1253" s="120">
        <v>0</v>
      </c>
      <c r="X1253" s="120">
        <v>0</v>
      </c>
      <c r="Y1253" s="116">
        <v>0</v>
      </c>
    </row>
    <row r="1254" spans="2:25" x14ac:dyDescent="0.25">
      <c r="B1254" s="61" t="s">
        <v>116</v>
      </c>
      <c r="C1254" s="84" t="s">
        <v>139</v>
      </c>
      <c r="D1254" s="61" t="s">
        <v>45</v>
      </c>
      <c r="E1254" s="61" t="s">
        <v>191</v>
      </c>
      <c r="F1254" s="85">
        <v>39.08</v>
      </c>
      <c r="G1254" s="86">
        <v>53550</v>
      </c>
      <c r="H1254" s="86">
        <v>39.020000000000003</v>
      </c>
      <c r="I1254" s="86">
        <v>1</v>
      </c>
      <c r="J1254" s="86">
        <v>-29.1069218427137</v>
      </c>
      <c r="K1254" s="86">
        <v>1.4995668315093901E-2</v>
      </c>
      <c r="L1254" s="86">
        <v>-15.9256132824306</v>
      </c>
      <c r="M1254" s="86">
        <v>4.4891653040610999E-3</v>
      </c>
      <c r="N1254" s="86">
        <v>-13.181308560283099</v>
      </c>
      <c r="O1254" s="86">
        <v>1.05065030110328E-2</v>
      </c>
      <c r="P1254" s="86">
        <v>-6.5490859872280698</v>
      </c>
      <c r="Q1254" s="86">
        <v>-6.5490859872280698</v>
      </c>
      <c r="R1254" s="86">
        <v>0</v>
      </c>
      <c r="S1254" s="86">
        <v>7.5916233264549499E-4</v>
      </c>
      <c r="T1254" s="86" t="s">
        <v>155</v>
      </c>
      <c r="U1254" s="120">
        <v>-0.38059957103609199</v>
      </c>
      <c r="V1254" s="120">
        <v>-4.4457644780427102E-2</v>
      </c>
      <c r="W1254" s="120">
        <v>-0.336133128721332</v>
      </c>
      <c r="X1254" s="120">
        <v>0</v>
      </c>
      <c r="Y1254" s="116">
        <v>-0.336133128721332</v>
      </c>
    </row>
    <row r="1255" spans="2:25" x14ac:dyDescent="0.25">
      <c r="B1255" s="61" t="s">
        <v>116</v>
      </c>
      <c r="C1255" s="84" t="s">
        <v>139</v>
      </c>
      <c r="D1255" s="61" t="s">
        <v>45</v>
      </c>
      <c r="E1255" s="61" t="s">
        <v>192</v>
      </c>
      <c r="F1255" s="85">
        <v>38.43</v>
      </c>
      <c r="G1255" s="86">
        <v>58200</v>
      </c>
      <c r="H1255" s="86">
        <v>38.4</v>
      </c>
      <c r="I1255" s="86">
        <v>1</v>
      </c>
      <c r="J1255" s="86">
        <v>-21.030902318339901</v>
      </c>
      <c r="K1255" s="86">
        <v>7.8021517549874903E-3</v>
      </c>
      <c r="L1255" s="86">
        <v>-10.1775974882274</v>
      </c>
      <c r="M1255" s="86">
        <v>1.82721277475504E-3</v>
      </c>
      <c r="N1255" s="86">
        <v>-10.853304830112499</v>
      </c>
      <c r="O1255" s="86">
        <v>5.9749389802324403E-3</v>
      </c>
      <c r="P1255" s="86">
        <v>-10.025258369251199</v>
      </c>
      <c r="Q1255" s="86">
        <v>-10.025258369251199</v>
      </c>
      <c r="R1255" s="86">
        <v>0</v>
      </c>
      <c r="S1255" s="86">
        <v>1.77292240673107E-3</v>
      </c>
      <c r="T1255" s="86" t="s">
        <v>155</v>
      </c>
      <c r="U1255" s="120">
        <v>-9.6071863977758201E-2</v>
      </c>
      <c r="V1255" s="120">
        <v>-1.1222106190213301E-2</v>
      </c>
      <c r="W1255" s="120">
        <v>-8.48475370926568E-2</v>
      </c>
      <c r="X1255" s="120">
        <v>0</v>
      </c>
      <c r="Y1255" s="116">
        <v>-8.48475370926568E-2</v>
      </c>
    </row>
    <row r="1256" spans="2:25" x14ac:dyDescent="0.25">
      <c r="B1256" s="61" t="s">
        <v>116</v>
      </c>
      <c r="C1256" s="84" t="s">
        <v>139</v>
      </c>
      <c r="D1256" s="61" t="s">
        <v>45</v>
      </c>
      <c r="E1256" s="61" t="s">
        <v>193</v>
      </c>
      <c r="F1256" s="85">
        <v>39.270000000000003</v>
      </c>
      <c r="G1256" s="86">
        <v>53000</v>
      </c>
      <c r="H1256" s="86">
        <v>39.270000000000003</v>
      </c>
      <c r="I1256" s="86">
        <v>1</v>
      </c>
      <c r="J1256" s="86">
        <v>4.5919155110933598</v>
      </c>
      <c r="K1256" s="86">
        <v>5.2123820886841002E-4</v>
      </c>
      <c r="L1256" s="86">
        <v>24.9460333259238</v>
      </c>
      <c r="M1256" s="86">
        <v>1.5383369185417E-2</v>
      </c>
      <c r="N1256" s="86">
        <v>-20.354117814830399</v>
      </c>
      <c r="O1256" s="86">
        <v>-1.48621309765486E-2</v>
      </c>
      <c r="P1256" s="86">
        <v>-8.1724236367710592</v>
      </c>
      <c r="Q1256" s="86">
        <v>-8.1724236367710503</v>
      </c>
      <c r="R1256" s="86">
        <v>0</v>
      </c>
      <c r="S1256" s="86">
        <v>1.6510119202036799E-3</v>
      </c>
      <c r="T1256" s="86" t="s">
        <v>155</v>
      </c>
      <c r="U1256" s="120">
        <v>-0.58363588344906303</v>
      </c>
      <c r="V1256" s="120">
        <v>-6.8174214481783194E-2</v>
      </c>
      <c r="W1256" s="120">
        <v>-0.51544817826178901</v>
      </c>
      <c r="X1256" s="120">
        <v>0</v>
      </c>
      <c r="Y1256" s="116">
        <v>-0.51544817826178901</v>
      </c>
    </row>
    <row r="1257" spans="2:25" x14ac:dyDescent="0.25">
      <c r="B1257" s="61" t="s">
        <v>116</v>
      </c>
      <c r="C1257" s="84" t="s">
        <v>139</v>
      </c>
      <c r="D1257" s="61" t="s">
        <v>45</v>
      </c>
      <c r="E1257" s="61" t="s">
        <v>194</v>
      </c>
      <c r="F1257" s="85">
        <v>38.74</v>
      </c>
      <c r="G1257" s="86">
        <v>56100</v>
      </c>
      <c r="H1257" s="86">
        <v>38.6</v>
      </c>
      <c r="I1257" s="86">
        <v>1</v>
      </c>
      <c r="J1257" s="86">
        <v>-22.4176454745018</v>
      </c>
      <c r="K1257" s="86">
        <v>4.6887992310288201E-2</v>
      </c>
      <c r="L1257" s="86">
        <v>-4.2666197264374901</v>
      </c>
      <c r="M1257" s="86">
        <v>1.6984372949393799E-3</v>
      </c>
      <c r="N1257" s="86">
        <v>-18.151025748064299</v>
      </c>
      <c r="O1257" s="86">
        <v>4.5189555015348798E-2</v>
      </c>
      <c r="P1257" s="86">
        <v>-13.8212741704008</v>
      </c>
      <c r="Q1257" s="86">
        <v>-13.8212741704007</v>
      </c>
      <c r="R1257" s="86">
        <v>0</v>
      </c>
      <c r="S1257" s="86">
        <v>1.78228769173931E-2</v>
      </c>
      <c r="T1257" s="86" t="s">
        <v>156</v>
      </c>
      <c r="U1257" s="120">
        <v>-0.79366351228547904</v>
      </c>
      <c r="V1257" s="120">
        <v>-9.2707436343978405E-2</v>
      </c>
      <c r="W1257" s="120">
        <v>-0.70093773046102803</v>
      </c>
      <c r="X1257" s="120">
        <v>0</v>
      </c>
      <c r="Y1257" s="116">
        <v>-0.70093773046102803</v>
      </c>
    </row>
    <row r="1258" spans="2:25" x14ac:dyDescent="0.25">
      <c r="B1258" s="61" t="s">
        <v>116</v>
      </c>
      <c r="C1258" s="84" t="s">
        <v>139</v>
      </c>
      <c r="D1258" s="61" t="s">
        <v>45</v>
      </c>
      <c r="E1258" s="61" t="s">
        <v>138</v>
      </c>
      <c r="F1258" s="85">
        <v>38.51</v>
      </c>
      <c r="G1258" s="86">
        <v>56100</v>
      </c>
      <c r="H1258" s="86">
        <v>38.6</v>
      </c>
      <c r="I1258" s="86">
        <v>1</v>
      </c>
      <c r="J1258" s="86">
        <v>17.322926132956599</v>
      </c>
      <c r="K1258" s="86">
        <v>2.4786919386130198E-2</v>
      </c>
      <c r="L1258" s="86">
        <v>11.181503034151101</v>
      </c>
      <c r="M1258" s="86">
        <v>1.0327148434485499E-2</v>
      </c>
      <c r="N1258" s="86">
        <v>6.1414230988055403</v>
      </c>
      <c r="O1258" s="86">
        <v>1.4459770951644701E-2</v>
      </c>
      <c r="P1258" s="86">
        <v>14.7276280440569</v>
      </c>
      <c r="Q1258" s="86">
        <v>14.7276280440568</v>
      </c>
      <c r="R1258" s="86">
        <v>0</v>
      </c>
      <c r="S1258" s="86">
        <v>1.79161900966179E-2</v>
      </c>
      <c r="T1258" s="86" t="s">
        <v>155</v>
      </c>
      <c r="U1258" s="120">
        <v>4.7683901481415302E-3</v>
      </c>
      <c r="V1258" s="120">
        <v>-5.5699325882966201E-4</v>
      </c>
      <c r="W1258" s="120">
        <v>5.3255227833467599E-3</v>
      </c>
      <c r="X1258" s="120">
        <v>0</v>
      </c>
      <c r="Y1258" s="116">
        <v>5.3255227833467599E-3</v>
      </c>
    </row>
    <row r="1259" spans="2:25" x14ac:dyDescent="0.25">
      <c r="B1259" s="61" t="s">
        <v>116</v>
      </c>
      <c r="C1259" s="84" t="s">
        <v>139</v>
      </c>
      <c r="D1259" s="61" t="s">
        <v>45</v>
      </c>
      <c r="E1259" s="61" t="s">
        <v>195</v>
      </c>
      <c r="F1259" s="85">
        <v>38.29</v>
      </c>
      <c r="G1259" s="86">
        <v>58054</v>
      </c>
      <c r="H1259" s="86">
        <v>38.19</v>
      </c>
      <c r="I1259" s="86">
        <v>1</v>
      </c>
      <c r="J1259" s="86">
        <v>-28.524529806184098</v>
      </c>
      <c r="K1259" s="86">
        <v>4.5727062597310401E-2</v>
      </c>
      <c r="L1259" s="86">
        <v>-28.377128391692501</v>
      </c>
      <c r="M1259" s="86">
        <v>4.5255691565633298E-2</v>
      </c>
      <c r="N1259" s="86">
        <v>-0.14740141449163199</v>
      </c>
      <c r="O1259" s="86">
        <v>4.7137103167709503E-4</v>
      </c>
      <c r="P1259" s="86">
        <v>-0.14853306160494301</v>
      </c>
      <c r="Q1259" s="86">
        <v>-0.14853306160494201</v>
      </c>
      <c r="R1259" s="86">
        <v>0</v>
      </c>
      <c r="S1259" s="86">
        <v>1.239888355903E-6</v>
      </c>
      <c r="T1259" s="86" t="s">
        <v>156</v>
      </c>
      <c r="U1259" s="120">
        <v>3.2850868021686301E-3</v>
      </c>
      <c r="V1259" s="120">
        <v>-3.8372933980483398E-4</v>
      </c>
      <c r="W1259" s="120">
        <v>3.6689121625333799E-3</v>
      </c>
      <c r="X1259" s="120">
        <v>0</v>
      </c>
      <c r="Y1259" s="116">
        <v>3.6689121625333799E-3</v>
      </c>
    </row>
    <row r="1260" spans="2:25" x14ac:dyDescent="0.25">
      <c r="B1260" s="61" t="s">
        <v>116</v>
      </c>
      <c r="C1260" s="84" t="s">
        <v>139</v>
      </c>
      <c r="D1260" s="61" t="s">
        <v>45</v>
      </c>
      <c r="E1260" s="61" t="s">
        <v>195</v>
      </c>
      <c r="F1260" s="85">
        <v>38.29</v>
      </c>
      <c r="G1260" s="86">
        <v>58104</v>
      </c>
      <c r="H1260" s="86">
        <v>38.119999999999997</v>
      </c>
      <c r="I1260" s="86">
        <v>1</v>
      </c>
      <c r="J1260" s="86">
        <v>-28.6942905039067</v>
      </c>
      <c r="K1260" s="86">
        <v>7.3608590292519704E-2</v>
      </c>
      <c r="L1260" s="86">
        <v>-28.5469042087364</v>
      </c>
      <c r="M1260" s="86">
        <v>7.2854361147307603E-2</v>
      </c>
      <c r="N1260" s="86">
        <v>-0.147386295170365</v>
      </c>
      <c r="O1260" s="86">
        <v>7.5422914521208197E-4</v>
      </c>
      <c r="P1260" s="86">
        <v>-0.148375758918563</v>
      </c>
      <c r="Q1260" s="86">
        <v>-0.148375758918562</v>
      </c>
      <c r="R1260" s="86">
        <v>0</v>
      </c>
      <c r="S1260" s="86">
        <v>1.9681737056190001E-6</v>
      </c>
      <c r="T1260" s="86" t="s">
        <v>156</v>
      </c>
      <c r="U1260" s="120">
        <v>3.7596543138652501E-3</v>
      </c>
      <c r="V1260" s="120">
        <v>-4.3916333254924201E-4</v>
      </c>
      <c r="W1260" s="120">
        <v>4.1989275382176804E-3</v>
      </c>
      <c r="X1260" s="120">
        <v>0</v>
      </c>
      <c r="Y1260" s="116">
        <v>4.1989275382176804E-3</v>
      </c>
    </row>
    <row r="1261" spans="2:25" x14ac:dyDescent="0.25">
      <c r="B1261" s="61" t="s">
        <v>116</v>
      </c>
      <c r="C1261" s="84" t="s">
        <v>139</v>
      </c>
      <c r="D1261" s="61" t="s">
        <v>45</v>
      </c>
      <c r="E1261" s="61" t="s">
        <v>196</v>
      </c>
      <c r="F1261" s="85">
        <v>38.19</v>
      </c>
      <c r="G1261" s="86">
        <v>58104</v>
      </c>
      <c r="H1261" s="86">
        <v>38.119999999999997</v>
      </c>
      <c r="I1261" s="86">
        <v>1</v>
      </c>
      <c r="J1261" s="86">
        <v>-29.062098684848699</v>
      </c>
      <c r="K1261" s="86">
        <v>2.82098263709273E-2</v>
      </c>
      <c r="L1261" s="86">
        <v>-28.914318266810799</v>
      </c>
      <c r="M1261" s="86">
        <v>2.7923662547869901E-2</v>
      </c>
      <c r="N1261" s="86">
        <v>-0.14778041803789099</v>
      </c>
      <c r="O1261" s="86">
        <v>2.8616382305740698E-4</v>
      </c>
      <c r="P1261" s="86">
        <v>-0.14853306160497601</v>
      </c>
      <c r="Q1261" s="86">
        <v>-0.14853306160497601</v>
      </c>
      <c r="R1261" s="86">
        <v>0</v>
      </c>
      <c r="S1261" s="86">
        <v>7.3687315101799998E-7</v>
      </c>
      <c r="T1261" s="86" t="s">
        <v>156</v>
      </c>
      <c r="U1261" s="120">
        <v>5.7395140610300198E-4</v>
      </c>
      <c r="V1261" s="120">
        <v>-6.7042975545902997E-5</v>
      </c>
      <c r="W1261" s="120">
        <v>6.4101115780694799E-4</v>
      </c>
      <c r="X1261" s="120">
        <v>0</v>
      </c>
      <c r="Y1261" s="116">
        <v>6.4101115780694799E-4</v>
      </c>
    </row>
    <row r="1262" spans="2:25" x14ac:dyDescent="0.25">
      <c r="B1262" s="61" t="s">
        <v>116</v>
      </c>
      <c r="C1262" s="84" t="s">
        <v>139</v>
      </c>
      <c r="D1262" s="61" t="s">
        <v>45</v>
      </c>
      <c r="E1262" s="61" t="s">
        <v>197</v>
      </c>
      <c r="F1262" s="85">
        <v>38.270000000000003</v>
      </c>
      <c r="G1262" s="86">
        <v>58200</v>
      </c>
      <c r="H1262" s="86">
        <v>38.4</v>
      </c>
      <c r="I1262" s="86">
        <v>1</v>
      </c>
      <c r="J1262" s="86">
        <v>40.573610797297903</v>
      </c>
      <c r="K1262" s="86">
        <v>6.7412622723698301E-2</v>
      </c>
      <c r="L1262" s="86">
        <v>29.701674421881101</v>
      </c>
      <c r="M1262" s="86">
        <v>3.6125658528827202E-2</v>
      </c>
      <c r="N1262" s="86">
        <v>10.8719363754168</v>
      </c>
      <c r="O1262" s="86">
        <v>3.1286964194871099E-2</v>
      </c>
      <c r="P1262" s="86">
        <v>10.0252583692531</v>
      </c>
      <c r="Q1262" s="86">
        <v>10.025258369253001</v>
      </c>
      <c r="R1262" s="86">
        <v>0</v>
      </c>
      <c r="S1262" s="86">
        <v>4.1157127299129301E-3</v>
      </c>
      <c r="T1262" s="86" t="s">
        <v>156</v>
      </c>
      <c r="U1262" s="120">
        <v>-0.21396595639374999</v>
      </c>
      <c r="V1262" s="120">
        <v>-2.4993255926596E-2</v>
      </c>
      <c r="W1262" s="120">
        <v>-0.18896775465798701</v>
      </c>
      <c r="X1262" s="120">
        <v>0</v>
      </c>
      <c r="Y1262" s="116">
        <v>-0.18896775465798701</v>
      </c>
    </row>
    <row r="1263" spans="2:25" x14ac:dyDescent="0.25">
      <c r="B1263" s="61" t="s">
        <v>116</v>
      </c>
      <c r="C1263" s="84" t="s">
        <v>139</v>
      </c>
      <c r="D1263" s="61" t="s">
        <v>45</v>
      </c>
      <c r="E1263" s="61" t="s">
        <v>197</v>
      </c>
      <c r="F1263" s="85">
        <v>38.270000000000003</v>
      </c>
      <c r="G1263" s="86">
        <v>58300</v>
      </c>
      <c r="H1263" s="86">
        <v>38.35</v>
      </c>
      <c r="I1263" s="86">
        <v>1</v>
      </c>
      <c r="J1263" s="86">
        <v>31.186112053297599</v>
      </c>
      <c r="K1263" s="86">
        <v>3.7376002871581999E-2</v>
      </c>
      <c r="L1263" s="86">
        <v>39.672930684315602</v>
      </c>
      <c r="M1263" s="86">
        <v>6.0486569119640801E-2</v>
      </c>
      <c r="N1263" s="86">
        <v>-8.4868186310179894</v>
      </c>
      <c r="O1263" s="86">
        <v>-2.3110566248058802E-2</v>
      </c>
      <c r="P1263" s="86">
        <v>-11.202547489873099</v>
      </c>
      <c r="Q1263" s="86">
        <v>-11.202547489873099</v>
      </c>
      <c r="R1263" s="86">
        <v>0</v>
      </c>
      <c r="S1263" s="86">
        <v>4.8228524102018298E-3</v>
      </c>
      <c r="T1263" s="86" t="s">
        <v>156</v>
      </c>
      <c r="U1263" s="120">
        <v>-0.20642030248170601</v>
      </c>
      <c r="V1263" s="120">
        <v>-2.4111851882065799E-2</v>
      </c>
      <c r="W1263" s="120">
        <v>-0.18230367920777299</v>
      </c>
      <c r="X1263" s="120">
        <v>0</v>
      </c>
      <c r="Y1263" s="116">
        <v>-0.18230367920777299</v>
      </c>
    </row>
    <row r="1264" spans="2:25" x14ac:dyDescent="0.25">
      <c r="B1264" s="61" t="s">
        <v>116</v>
      </c>
      <c r="C1264" s="84" t="s">
        <v>139</v>
      </c>
      <c r="D1264" s="61" t="s">
        <v>45</v>
      </c>
      <c r="E1264" s="61" t="s">
        <v>197</v>
      </c>
      <c r="F1264" s="85">
        <v>38.270000000000003</v>
      </c>
      <c r="G1264" s="86">
        <v>58500</v>
      </c>
      <c r="H1264" s="86">
        <v>38.229999999999997</v>
      </c>
      <c r="I1264" s="86">
        <v>1</v>
      </c>
      <c r="J1264" s="86">
        <v>-93.898985499129395</v>
      </c>
      <c r="K1264" s="86">
        <v>4.5936671479159301E-2</v>
      </c>
      <c r="L1264" s="86">
        <v>-91.508625043147703</v>
      </c>
      <c r="M1264" s="86">
        <v>4.3627646262467297E-2</v>
      </c>
      <c r="N1264" s="86">
        <v>-2.39036045598171</v>
      </c>
      <c r="O1264" s="86">
        <v>2.3090252166920299E-3</v>
      </c>
      <c r="P1264" s="86">
        <v>1.17728912061976</v>
      </c>
      <c r="Q1264" s="86">
        <v>1.17728912061975</v>
      </c>
      <c r="R1264" s="86">
        <v>0</v>
      </c>
      <c r="S1264" s="86">
        <v>7.2211103990889998E-6</v>
      </c>
      <c r="T1264" s="86" t="s">
        <v>156</v>
      </c>
      <c r="U1264" s="120">
        <v>-7.2942037008132503E-3</v>
      </c>
      <c r="V1264" s="120">
        <v>-8.5203227161830203E-4</v>
      </c>
      <c r="W1264" s="120">
        <v>-6.4420028241507603E-3</v>
      </c>
      <c r="X1264" s="120">
        <v>0</v>
      </c>
      <c r="Y1264" s="116">
        <v>-6.4420028241507603E-3</v>
      </c>
    </row>
    <row r="1265" spans="2:25" x14ac:dyDescent="0.25">
      <c r="B1265" s="61" t="s">
        <v>116</v>
      </c>
      <c r="C1265" s="84" t="s">
        <v>139</v>
      </c>
      <c r="D1265" s="61" t="s">
        <v>45</v>
      </c>
      <c r="E1265" s="61" t="s">
        <v>198</v>
      </c>
      <c r="F1265" s="85">
        <v>38.35</v>
      </c>
      <c r="G1265" s="86">
        <v>58304</v>
      </c>
      <c r="H1265" s="86">
        <v>38.35</v>
      </c>
      <c r="I1265" s="86">
        <v>1</v>
      </c>
      <c r="J1265" s="86">
        <v>18.670636235389001</v>
      </c>
      <c r="K1265" s="86">
        <v>0</v>
      </c>
      <c r="L1265" s="86">
        <v>18.670636235389001</v>
      </c>
      <c r="M1265" s="86">
        <v>0</v>
      </c>
      <c r="N1265" s="86">
        <v>0</v>
      </c>
      <c r="O1265" s="86">
        <v>0</v>
      </c>
      <c r="P1265" s="86">
        <v>0</v>
      </c>
      <c r="Q1265" s="86">
        <v>0</v>
      </c>
      <c r="R1265" s="86">
        <v>0</v>
      </c>
      <c r="S1265" s="86">
        <v>0</v>
      </c>
      <c r="T1265" s="86" t="s">
        <v>155</v>
      </c>
      <c r="U1265" s="120">
        <v>0</v>
      </c>
      <c r="V1265" s="120">
        <v>0</v>
      </c>
      <c r="W1265" s="120">
        <v>0</v>
      </c>
      <c r="X1265" s="120">
        <v>0</v>
      </c>
      <c r="Y1265" s="116">
        <v>0</v>
      </c>
    </row>
    <row r="1266" spans="2:25" x14ac:dyDescent="0.25">
      <c r="B1266" s="61" t="s">
        <v>116</v>
      </c>
      <c r="C1266" s="84" t="s">
        <v>139</v>
      </c>
      <c r="D1266" s="61" t="s">
        <v>45</v>
      </c>
      <c r="E1266" s="61" t="s">
        <v>198</v>
      </c>
      <c r="F1266" s="85">
        <v>38.35</v>
      </c>
      <c r="G1266" s="86">
        <v>58350</v>
      </c>
      <c r="H1266" s="86">
        <v>38.53</v>
      </c>
      <c r="I1266" s="86">
        <v>1</v>
      </c>
      <c r="J1266" s="86">
        <v>34.811949184393598</v>
      </c>
      <c r="K1266" s="86">
        <v>8.7618331575014599E-2</v>
      </c>
      <c r="L1266" s="86">
        <v>49.560641799864101</v>
      </c>
      <c r="M1266" s="86">
        <v>0.17758739668892401</v>
      </c>
      <c r="N1266" s="86">
        <v>-14.7486926154705</v>
      </c>
      <c r="O1266" s="86">
        <v>-8.9969065113909202E-2</v>
      </c>
      <c r="P1266" s="86">
        <v>-20.006861619704399</v>
      </c>
      <c r="Q1266" s="86">
        <v>-20.006861619704299</v>
      </c>
      <c r="R1266" s="86">
        <v>0</v>
      </c>
      <c r="S1266" s="86">
        <v>2.89398472082011E-2</v>
      </c>
      <c r="T1266" s="86" t="s">
        <v>156</v>
      </c>
      <c r="U1266" s="120">
        <v>-0.80364619219397604</v>
      </c>
      <c r="V1266" s="120">
        <v>-9.3873508171438705E-2</v>
      </c>
      <c r="W1266" s="120">
        <v>-0.70975410779306702</v>
      </c>
      <c r="X1266" s="120">
        <v>0</v>
      </c>
      <c r="Y1266" s="116">
        <v>-0.70975410779306702</v>
      </c>
    </row>
    <row r="1267" spans="2:25" x14ac:dyDescent="0.25">
      <c r="B1267" s="61" t="s">
        <v>116</v>
      </c>
      <c r="C1267" s="84" t="s">
        <v>139</v>
      </c>
      <c r="D1267" s="61" t="s">
        <v>45</v>
      </c>
      <c r="E1267" s="61" t="s">
        <v>198</v>
      </c>
      <c r="F1267" s="85">
        <v>38.35</v>
      </c>
      <c r="G1267" s="86">
        <v>58600</v>
      </c>
      <c r="H1267" s="86">
        <v>38.340000000000003</v>
      </c>
      <c r="I1267" s="86">
        <v>1</v>
      </c>
      <c r="J1267" s="86">
        <v>-33.867636570588097</v>
      </c>
      <c r="K1267" s="86">
        <v>4.4045445384093499E-3</v>
      </c>
      <c r="L1267" s="86">
        <v>-40.186948880898399</v>
      </c>
      <c r="M1267" s="86">
        <v>6.2015649037668102E-3</v>
      </c>
      <c r="N1267" s="86">
        <v>6.3193123103103002</v>
      </c>
      <c r="O1267" s="86">
        <v>-1.7970203653574601E-3</v>
      </c>
      <c r="P1267" s="86">
        <v>8.8043141298298497</v>
      </c>
      <c r="Q1267" s="86">
        <v>8.8043141298298409</v>
      </c>
      <c r="R1267" s="86">
        <v>0</v>
      </c>
      <c r="S1267" s="86">
        <v>2.9766123761941E-4</v>
      </c>
      <c r="T1267" s="86" t="s">
        <v>155</v>
      </c>
      <c r="U1267" s="120">
        <v>-5.7136228065412503E-3</v>
      </c>
      <c r="V1267" s="120">
        <v>-6.6740541102309895E-4</v>
      </c>
      <c r="W1267" s="120">
        <v>-5.0460853254985496E-3</v>
      </c>
      <c r="X1267" s="120">
        <v>0</v>
      </c>
      <c r="Y1267" s="116">
        <v>-5.0460853254985496E-3</v>
      </c>
    </row>
    <row r="1268" spans="2:25" x14ac:dyDescent="0.25">
      <c r="B1268" s="61" t="s">
        <v>116</v>
      </c>
      <c r="C1268" s="84" t="s">
        <v>139</v>
      </c>
      <c r="D1268" s="61" t="s">
        <v>45</v>
      </c>
      <c r="E1268" s="61" t="s">
        <v>199</v>
      </c>
      <c r="F1268" s="85">
        <v>38.35</v>
      </c>
      <c r="G1268" s="86">
        <v>58300</v>
      </c>
      <c r="H1268" s="86">
        <v>38.35</v>
      </c>
      <c r="I1268" s="86">
        <v>2</v>
      </c>
      <c r="J1268" s="86">
        <v>-11.5064637646111</v>
      </c>
      <c r="K1268" s="86">
        <v>0</v>
      </c>
      <c r="L1268" s="86">
        <v>-11.506463764611</v>
      </c>
      <c r="M1268" s="86">
        <v>0</v>
      </c>
      <c r="N1268" s="86">
        <v>-3.0531E-14</v>
      </c>
      <c r="O1268" s="86">
        <v>0</v>
      </c>
      <c r="P1268" s="86">
        <v>-4.0209999999999997E-15</v>
      </c>
      <c r="Q1268" s="86">
        <v>-4.0199999999999998E-15</v>
      </c>
      <c r="R1268" s="86">
        <v>0</v>
      </c>
      <c r="S1268" s="86">
        <v>0</v>
      </c>
      <c r="T1268" s="86" t="s">
        <v>155</v>
      </c>
      <c r="U1268" s="120">
        <v>0</v>
      </c>
      <c r="V1268" s="120">
        <v>0</v>
      </c>
      <c r="W1268" s="120">
        <v>0</v>
      </c>
      <c r="X1268" s="120">
        <v>0</v>
      </c>
      <c r="Y1268" s="116">
        <v>0</v>
      </c>
    </row>
    <row r="1269" spans="2:25" x14ac:dyDescent="0.25">
      <c r="B1269" s="61" t="s">
        <v>116</v>
      </c>
      <c r="C1269" s="84" t="s">
        <v>139</v>
      </c>
      <c r="D1269" s="61" t="s">
        <v>45</v>
      </c>
      <c r="E1269" s="61" t="s">
        <v>200</v>
      </c>
      <c r="F1269" s="85">
        <v>38.36</v>
      </c>
      <c r="G1269" s="86">
        <v>58500</v>
      </c>
      <c r="H1269" s="86">
        <v>38.229999999999997</v>
      </c>
      <c r="I1269" s="86">
        <v>1</v>
      </c>
      <c r="J1269" s="86">
        <v>-110.22575310222</v>
      </c>
      <c r="K1269" s="86">
        <v>0.17131100472201599</v>
      </c>
      <c r="L1269" s="86">
        <v>-106.281649403439</v>
      </c>
      <c r="M1269" s="86">
        <v>0.159270624898809</v>
      </c>
      <c r="N1269" s="86">
        <v>-3.9441036987806699</v>
      </c>
      <c r="O1269" s="86">
        <v>1.20403798232071E-2</v>
      </c>
      <c r="P1269" s="86">
        <v>-9.9816032504537695</v>
      </c>
      <c r="Q1269" s="86">
        <v>-9.9816032504537695</v>
      </c>
      <c r="R1269" s="86">
        <v>0</v>
      </c>
      <c r="S1269" s="86">
        <v>1.40481688863752E-3</v>
      </c>
      <c r="T1269" s="86" t="s">
        <v>156</v>
      </c>
      <c r="U1269" s="120">
        <v>-5.1647135511781503E-2</v>
      </c>
      <c r="V1269" s="120">
        <v>-6.0328759653058804E-3</v>
      </c>
      <c r="W1269" s="120">
        <v>-4.5613065726297003E-2</v>
      </c>
      <c r="X1269" s="120">
        <v>0</v>
      </c>
      <c r="Y1269" s="116">
        <v>-4.5613065726297003E-2</v>
      </c>
    </row>
    <row r="1270" spans="2:25" x14ac:dyDescent="0.25">
      <c r="B1270" s="61" t="s">
        <v>116</v>
      </c>
      <c r="C1270" s="84" t="s">
        <v>139</v>
      </c>
      <c r="D1270" s="61" t="s">
        <v>45</v>
      </c>
      <c r="E1270" s="61" t="s">
        <v>201</v>
      </c>
      <c r="F1270" s="85">
        <v>38.229999999999997</v>
      </c>
      <c r="G1270" s="86">
        <v>58600</v>
      </c>
      <c r="H1270" s="86">
        <v>38.340000000000003</v>
      </c>
      <c r="I1270" s="86">
        <v>1</v>
      </c>
      <c r="J1270" s="86">
        <v>33.896080730420103</v>
      </c>
      <c r="K1270" s="86">
        <v>5.2483775116182699E-2</v>
      </c>
      <c r="L1270" s="86">
        <v>40.227009632385702</v>
      </c>
      <c r="M1270" s="86">
        <v>7.3919938045077904E-2</v>
      </c>
      <c r="N1270" s="86">
        <v>-6.3309289019655504</v>
      </c>
      <c r="O1270" s="86">
        <v>-2.1436162928895101E-2</v>
      </c>
      <c r="P1270" s="86">
        <v>-8.8043141298315906</v>
      </c>
      <c r="Q1270" s="86">
        <v>-8.8043141298315906</v>
      </c>
      <c r="R1270" s="86">
        <v>0</v>
      </c>
      <c r="S1270" s="86">
        <v>3.5409284725156399E-3</v>
      </c>
      <c r="T1270" s="86" t="s">
        <v>155</v>
      </c>
      <c r="U1270" s="120">
        <v>-0.124281318516497</v>
      </c>
      <c r="V1270" s="120">
        <v>-1.4517238409934E-2</v>
      </c>
      <c r="W1270" s="120">
        <v>-0.109761207351968</v>
      </c>
      <c r="X1270" s="120">
        <v>0</v>
      </c>
      <c r="Y1270" s="116">
        <v>-0.109761207351968</v>
      </c>
    </row>
    <row r="1271" spans="2:25" x14ac:dyDescent="0.25">
      <c r="B1271" s="61" t="s">
        <v>116</v>
      </c>
      <c r="C1271" s="84" t="s">
        <v>117</v>
      </c>
      <c r="D1271" s="61" t="s">
        <v>46</v>
      </c>
      <c r="E1271" s="61" t="s">
        <v>118</v>
      </c>
      <c r="F1271" s="85">
        <v>39.49</v>
      </c>
      <c r="G1271" s="86">
        <v>50050</v>
      </c>
      <c r="H1271" s="86">
        <v>38.65</v>
      </c>
      <c r="I1271" s="86">
        <v>1</v>
      </c>
      <c r="J1271" s="86">
        <v>-56.960016037293499</v>
      </c>
      <c r="K1271" s="86">
        <v>0.59373314713527803</v>
      </c>
      <c r="L1271" s="86">
        <v>8.0565951631044506</v>
      </c>
      <c r="M1271" s="86">
        <v>1.18782967888549E-2</v>
      </c>
      <c r="N1271" s="86">
        <v>-65.016611200397904</v>
      </c>
      <c r="O1271" s="86">
        <v>0.58185485034642304</v>
      </c>
      <c r="P1271" s="86">
        <v>-34.804150641340399</v>
      </c>
      <c r="Q1271" s="86">
        <v>-34.804150641340399</v>
      </c>
      <c r="R1271" s="86">
        <v>0</v>
      </c>
      <c r="S1271" s="86">
        <v>0.221673189041317</v>
      </c>
      <c r="T1271" s="86" t="s">
        <v>133</v>
      </c>
      <c r="U1271" s="120">
        <v>-31.931208237351601</v>
      </c>
      <c r="V1271" s="120">
        <v>-2.8159189900191399</v>
      </c>
      <c r="W1271" s="120">
        <v>-29.116594218729599</v>
      </c>
      <c r="X1271" s="120">
        <v>0</v>
      </c>
      <c r="Y1271" s="116">
        <v>-29.116594218729599</v>
      </c>
    </row>
    <row r="1272" spans="2:25" x14ac:dyDescent="0.25">
      <c r="B1272" s="61" t="s">
        <v>116</v>
      </c>
      <c r="C1272" s="84" t="s">
        <v>117</v>
      </c>
      <c r="D1272" s="61" t="s">
        <v>46</v>
      </c>
      <c r="E1272" s="61" t="s">
        <v>134</v>
      </c>
      <c r="F1272" s="85">
        <v>38.46</v>
      </c>
      <c r="G1272" s="86">
        <v>56050</v>
      </c>
      <c r="H1272" s="86">
        <v>38.39</v>
      </c>
      <c r="I1272" s="86">
        <v>1</v>
      </c>
      <c r="J1272" s="86">
        <v>-13.217380235166001</v>
      </c>
      <c r="K1272" s="86">
        <v>5.5903724889905899E-3</v>
      </c>
      <c r="L1272" s="86">
        <v>-19.5194857131982</v>
      </c>
      <c r="M1272" s="86">
        <v>1.2192330320247999E-2</v>
      </c>
      <c r="N1272" s="86">
        <v>6.3021054780322299</v>
      </c>
      <c r="O1272" s="86">
        <v>-6.6019578312573601E-3</v>
      </c>
      <c r="P1272" s="86">
        <v>12.058784974452401</v>
      </c>
      <c r="Q1272" s="86">
        <v>12.058784974452401</v>
      </c>
      <c r="R1272" s="86">
        <v>0</v>
      </c>
      <c r="S1272" s="86">
        <v>4.6532574419225299E-3</v>
      </c>
      <c r="T1272" s="86" t="s">
        <v>133</v>
      </c>
      <c r="U1272" s="120">
        <v>0.17562325013118699</v>
      </c>
      <c r="V1272" s="120">
        <v>-1.5487695969950799E-2</v>
      </c>
      <c r="W1272" s="120">
        <v>0.191102380350125</v>
      </c>
      <c r="X1272" s="120">
        <v>0</v>
      </c>
      <c r="Y1272" s="116">
        <v>0.191102380350125</v>
      </c>
    </row>
    <row r="1273" spans="2:25" x14ac:dyDescent="0.25">
      <c r="B1273" s="61" t="s">
        <v>116</v>
      </c>
      <c r="C1273" s="84" t="s">
        <v>117</v>
      </c>
      <c r="D1273" s="61" t="s">
        <v>46</v>
      </c>
      <c r="E1273" s="61" t="s">
        <v>120</v>
      </c>
      <c r="F1273" s="85">
        <v>38.65</v>
      </c>
      <c r="G1273" s="86">
        <v>51450</v>
      </c>
      <c r="H1273" s="86">
        <v>38.69</v>
      </c>
      <c r="I1273" s="86">
        <v>10</v>
      </c>
      <c r="J1273" s="86">
        <v>2.1375133183136099</v>
      </c>
      <c r="K1273" s="86">
        <v>7.96644421105387E-4</v>
      </c>
      <c r="L1273" s="86">
        <v>37.3906774452118</v>
      </c>
      <c r="M1273" s="86">
        <v>0.24376622280079699</v>
      </c>
      <c r="N1273" s="86">
        <v>-35.253164126898199</v>
      </c>
      <c r="O1273" s="86">
        <v>-0.24296957837969199</v>
      </c>
      <c r="P1273" s="86">
        <v>-9.8203712840351205</v>
      </c>
      <c r="Q1273" s="86">
        <v>-9.8203712840351098</v>
      </c>
      <c r="R1273" s="86">
        <v>0</v>
      </c>
      <c r="S1273" s="86">
        <v>1.6815224724372701E-2</v>
      </c>
      <c r="T1273" s="86" t="s">
        <v>135</v>
      </c>
      <c r="U1273" s="120">
        <v>-7.9855070308667901</v>
      </c>
      <c r="V1273" s="120">
        <v>-0.70421829095854505</v>
      </c>
      <c r="W1273" s="120">
        <v>-7.2816150933048798</v>
      </c>
      <c r="X1273" s="120">
        <v>0</v>
      </c>
      <c r="Y1273" s="116">
        <v>-7.2816150933048798</v>
      </c>
    </row>
    <row r="1274" spans="2:25" x14ac:dyDescent="0.25">
      <c r="B1274" s="61" t="s">
        <v>116</v>
      </c>
      <c r="C1274" s="84" t="s">
        <v>117</v>
      </c>
      <c r="D1274" s="61" t="s">
        <v>46</v>
      </c>
      <c r="E1274" s="61" t="s">
        <v>136</v>
      </c>
      <c r="F1274" s="85">
        <v>38.69</v>
      </c>
      <c r="G1274" s="86">
        <v>54000</v>
      </c>
      <c r="H1274" s="86">
        <v>38.61</v>
      </c>
      <c r="I1274" s="86">
        <v>10</v>
      </c>
      <c r="J1274" s="86">
        <v>-22.511406785261801</v>
      </c>
      <c r="K1274" s="86">
        <v>2.4243562752001201E-2</v>
      </c>
      <c r="L1274" s="86">
        <v>12.628579547795599</v>
      </c>
      <c r="M1274" s="86">
        <v>7.62957206353688E-3</v>
      </c>
      <c r="N1274" s="86">
        <v>-35.139986333057401</v>
      </c>
      <c r="O1274" s="86">
        <v>1.6613990688464399E-2</v>
      </c>
      <c r="P1274" s="86">
        <v>-9.82037128403657</v>
      </c>
      <c r="Q1274" s="86">
        <v>-9.8203712840365593</v>
      </c>
      <c r="R1274" s="86">
        <v>0</v>
      </c>
      <c r="S1274" s="86">
        <v>4.6136748727588304E-3</v>
      </c>
      <c r="T1274" s="86" t="s">
        <v>135</v>
      </c>
      <c r="U1274" s="120">
        <v>-2.1690681665353799</v>
      </c>
      <c r="V1274" s="120">
        <v>-0.191283718279355</v>
      </c>
      <c r="W1274" s="120">
        <v>-1.9778730941943401</v>
      </c>
      <c r="X1274" s="120">
        <v>0</v>
      </c>
      <c r="Y1274" s="116">
        <v>-1.9778730941943401</v>
      </c>
    </row>
    <row r="1275" spans="2:25" x14ac:dyDescent="0.25">
      <c r="B1275" s="61" t="s">
        <v>116</v>
      </c>
      <c r="C1275" s="84" t="s">
        <v>117</v>
      </c>
      <c r="D1275" s="61" t="s">
        <v>46</v>
      </c>
      <c r="E1275" s="61" t="s">
        <v>137</v>
      </c>
      <c r="F1275" s="85">
        <v>38.61</v>
      </c>
      <c r="G1275" s="86">
        <v>56100</v>
      </c>
      <c r="H1275" s="86">
        <v>38.479999999999997</v>
      </c>
      <c r="I1275" s="86">
        <v>10</v>
      </c>
      <c r="J1275" s="86">
        <v>-7.7559776795713997</v>
      </c>
      <c r="K1275" s="86">
        <v>1.0996368689226601E-2</v>
      </c>
      <c r="L1275" s="86">
        <v>-12.497850007333801</v>
      </c>
      <c r="M1275" s="86">
        <v>2.8552675378502899E-2</v>
      </c>
      <c r="N1275" s="86">
        <v>4.7418723277624402</v>
      </c>
      <c r="O1275" s="86">
        <v>-1.75563066892763E-2</v>
      </c>
      <c r="P1275" s="86">
        <v>-15.171864209909099</v>
      </c>
      <c r="Q1275" s="86">
        <v>-15.171864209909</v>
      </c>
      <c r="R1275" s="86">
        <v>0</v>
      </c>
      <c r="S1275" s="86">
        <v>4.20779027467965E-2</v>
      </c>
      <c r="T1275" s="86" t="s">
        <v>135</v>
      </c>
      <c r="U1275" s="120">
        <v>-6.02644387290256E-2</v>
      </c>
      <c r="V1275" s="120">
        <v>-5.3145429442723498E-3</v>
      </c>
      <c r="W1275" s="120">
        <v>-5.49523586846292E-2</v>
      </c>
      <c r="X1275" s="120">
        <v>0</v>
      </c>
      <c r="Y1275" s="116">
        <v>-5.49523586846292E-2</v>
      </c>
    </row>
    <row r="1276" spans="2:25" x14ac:dyDescent="0.25">
      <c r="B1276" s="61" t="s">
        <v>116</v>
      </c>
      <c r="C1276" s="84" t="s">
        <v>117</v>
      </c>
      <c r="D1276" s="61" t="s">
        <v>46</v>
      </c>
      <c r="E1276" s="61" t="s">
        <v>138</v>
      </c>
      <c r="F1276" s="85">
        <v>38.39</v>
      </c>
      <c r="G1276" s="86">
        <v>56100</v>
      </c>
      <c r="H1276" s="86">
        <v>38.479999999999997</v>
      </c>
      <c r="I1276" s="86">
        <v>10</v>
      </c>
      <c r="J1276" s="86">
        <v>17.1684038141244</v>
      </c>
      <c r="K1276" s="86">
        <v>2.1133868218931099E-2</v>
      </c>
      <c r="L1276" s="86">
        <v>11.021021460108001</v>
      </c>
      <c r="M1276" s="86">
        <v>8.7088909355323794E-3</v>
      </c>
      <c r="N1276" s="86">
        <v>6.1473823540163703</v>
      </c>
      <c r="O1276" s="86">
        <v>1.2424977283398701E-2</v>
      </c>
      <c r="P1276" s="86">
        <v>14.265510336249999</v>
      </c>
      <c r="Q1276" s="86">
        <v>14.265510336249999</v>
      </c>
      <c r="R1276" s="86">
        <v>0</v>
      </c>
      <c r="S1276" s="86">
        <v>1.4591293095517099E-2</v>
      </c>
      <c r="T1276" s="86" t="s">
        <v>135</v>
      </c>
      <c r="U1276" s="120">
        <v>-7.5710409974020898E-2</v>
      </c>
      <c r="V1276" s="120">
        <v>-6.6766775501653497E-3</v>
      </c>
      <c r="W1276" s="120">
        <v>-6.9036826572963506E-2</v>
      </c>
      <c r="X1276" s="120">
        <v>0</v>
      </c>
      <c r="Y1276" s="116">
        <v>-6.9036826572963506E-2</v>
      </c>
    </row>
    <row r="1277" spans="2:25" x14ac:dyDescent="0.25">
      <c r="B1277" s="61" t="s">
        <v>116</v>
      </c>
      <c r="C1277" s="84" t="s">
        <v>139</v>
      </c>
      <c r="D1277" s="61" t="s">
        <v>46</v>
      </c>
      <c r="E1277" s="61" t="s">
        <v>140</v>
      </c>
      <c r="F1277" s="85">
        <v>39.619999999999997</v>
      </c>
      <c r="G1277" s="86">
        <v>50000</v>
      </c>
      <c r="H1277" s="86">
        <v>38.69</v>
      </c>
      <c r="I1277" s="86">
        <v>1</v>
      </c>
      <c r="J1277" s="86">
        <v>-125.907255267217</v>
      </c>
      <c r="K1277" s="86">
        <v>1.51075629932648</v>
      </c>
      <c r="L1277" s="86">
        <v>-8.4522191651672003</v>
      </c>
      <c r="M1277" s="86">
        <v>6.8082328401666801E-3</v>
      </c>
      <c r="N1277" s="86">
        <v>-117.45503610205</v>
      </c>
      <c r="O1277" s="86">
        <v>1.5039480664863101</v>
      </c>
      <c r="P1277" s="86">
        <v>-69.195849358664603</v>
      </c>
      <c r="Q1277" s="86">
        <v>-69.195849358664503</v>
      </c>
      <c r="R1277" s="86">
        <v>0</v>
      </c>
      <c r="S1277" s="86">
        <v>0.456302648674905</v>
      </c>
      <c r="T1277" s="86" t="s">
        <v>141</v>
      </c>
      <c r="U1277" s="120">
        <v>-50.366232971707703</v>
      </c>
      <c r="V1277" s="120">
        <v>-4.4416493991247501</v>
      </c>
      <c r="W1277" s="120">
        <v>-45.926641950484701</v>
      </c>
      <c r="X1277" s="120">
        <v>0</v>
      </c>
      <c r="Y1277" s="116">
        <v>-45.926641950484701</v>
      </c>
    </row>
    <row r="1278" spans="2:25" x14ac:dyDescent="0.25">
      <c r="B1278" s="61" t="s">
        <v>116</v>
      </c>
      <c r="C1278" s="84" t="s">
        <v>139</v>
      </c>
      <c r="D1278" s="61" t="s">
        <v>46</v>
      </c>
      <c r="E1278" s="61" t="s">
        <v>142</v>
      </c>
      <c r="F1278" s="85">
        <v>38.04</v>
      </c>
      <c r="G1278" s="86">
        <v>56050</v>
      </c>
      <c r="H1278" s="86">
        <v>38.39</v>
      </c>
      <c r="I1278" s="86">
        <v>1</v>
      </c>
      <c r="J1278" s="86">
        <v>70.143393721511799</v>
      </c>
      <c r="K1278" s="86">
        <v>0.281429473054502</v>
      </c>
      <c r="L1278" s="86">
        <v>63.917184115480701</v>
      </c>
      <c r="M1278" s="86">
        <v>0.23368524752442901</v>
      </c>
      <c r="N1278" s="86">
        <v>6.2262096060311301</v>
      </c>
      <c r="O1278" s="86">
        <v>4.7744225530073403E-2</v>
      </c>
      <c r="P1278" s="86">
        <v>16.934353405850601</v>
      </c>
      <c r="Q1278" s="86">
        <v>16.934353405850501</v>
      </c>
      <c r="R1278" s="86">
        <v>0</v>
      </c>
      <c r="S1278" s="86">
        <v>1.6403377005686701E-2</v>
      </c>
      <c r="T1278" s="86" t="s">
        <v>141</v>
      </c>
      <c r="U1278" s="120">
        <v>-0.398634459860293</v>
      </c>
      <c r="V1278" s="120">
        <v>-3.5154396202381998E-2</v>
      </c>
      <c r="W1278" s="120">
        <v>-0.36349635513564499</v>
      </c>
      <c r="X1278" s="120">
        <v>0</v>
      </c>
      <c r="Y1278" s="116">
        <v>-0.36349635513564499</v>
      </c>
    </row>
    <row r="1279" spans="2:25" x14ac:dyDescent="0.25">
      <c r="B1279" s="61" t="s">
        <v>116</v>
      </c>
      <c r="C1279" s="84" t="s">
        <v>139</v>
      </c>
      <c r="D1279" s="61" t="s">
        <v>46</v>
      </c>
      <c r="E1279" s="61" t="s">
        <v>153</v>
      </c>
      <c r="F1279" s="85">
        <v>38.520000000000003</v>
      </c>
      <c r="G1279" s="86">
        <v>58350</v>
      </c>
      <c r="H1279" s="86">
        <v>38.369999999999997</v>
      </c>
      <c r="I1279" s="86">
        <v>1</v>
      </c>
      <c r="J1279" s="86">
        <v>-29.834253093432199</v>
      </c>
      <c r="K1279" s="86">
        <v>6.3373885224179402E-2</v>
      </c>
      <c r="L1279" s="86">
        <v>-44.127704032816197</v>
      </c>
      <c r="M1279" s="86">
        <v>0.13864450354039701</v>
      </c>
      <c r="N1279" s="86">
        <v>14.293450939384</v>
      </c>
      <c r="O1279" s="86">
        <v>-7.5270618316217397E-2</v>
      </c>
      <c r="P1279" s="86">
        <v>20.006861619704399</v>
      </c>
      <c r="Q1279" s="86">
        <v>20.006861619704299</v>
      </c>
      <c r="R1279" s="86">
        <v>0</v>
      </c>
      <c r="S1279" s="86">
        <v>2.8499545245144E-2</v>
      </c>
      <c r="T1279" s="86" t="s">
        <v>141</v>
      </c>
      <c r="U1279" s="120">
        <v>-0.76991578684663398</v>
      </c>
      <c r="V1279" s="120">
        <v>-6.7896600366061904E-2</v>
      </c>
      <c r="W1279" s="120">
        <v>-0.70205065156239999</v>
      </c>
      <c r="X1279" s="120">
        <v>0</v>
      </c>
      <c r="Y1279" s="116">
        <v>-0.70205065156239999</v>
      </c>
    </row>
    <row r="1280" spans="2:25" x14ac:dyDescent="0.25">
      <c r="B1280" s="61" t="s">
        <v>116</v>
      </c>
      <c r="C1280" s="84" t="s">
        <v>139</v>
      </c>
      <c r="D1280" s="61" t="s">
        <v>46</v>
      </c>
      <c r="E1280" s="61" t="s">
        <v>154</v>
      </c>
      <c r="F1280" s="85">
        <v>38.69</v>
      </c>
      <c r="G1280" s="86">
        <v>50050</v>
      </c>
      <c r="H1280" s="86">
        <v>38.65</v>
      </c>
      <c r="I1280" s="86">
        <v>1</v>
      </c>
      <c r="J1280" s="86">
        <v>-5.7808175808985496</v>
      </c>
      <c r="K1280" s="86">
        <v>1.9348936252199299E-3</v>
      </c>
      <c r="L1280" s="86">
        <v>66.743757646219393</v>
      </c>
      <c r="M1280" s="86">
        <v>0.25792881979628801</v>
      </c>
      <c r="N1280" s="86">
        <v>-72.524575227117893</v>
      </c>
      <c r="O1280" s="86">
        <v>-0.25599392617106798</v>
      </c>
      <c r="P1280" s="86">
        <v>-41.773845628848498</v>
      </c>
      <c r="Q1280" s="86">
        <v>-41.773845628848399</v>
      </c>
      <c r="R1280" s="86">
        <v>0</v>
      </c>
      <c r="S1280" s="86">
        <v>0.101038636942264</v>
      </c>
      <c r="T1280" s="86" t="s">
        <v>155</v>
      </c>
      <c r="U1280" s="120">
        <v>-12.800268134119801</v>
      </c>
      <c r="V1280" s="120">
        <v>-1.1288178589509701</v>
      </c>
      <c r="W1280" s="120">
        <v>-11.671973399244401</v>
      </c>
      <c r="X1280" s="120">
        <v>0</v>
      </c>
      <c r="Y1280" s="116">
        <v>-11.671973399244401</v>
      </c>
    </row>
    <row r="1281" spans="2:25" x14ac:dyDescent="0.25">
      <c r="B1281" s="61" t="s">
        <v>116</v>
      </c>
      <c r="C1281" s="84" t="s">
        <v>139</v>
      </c>
      <c r="D1281" s="61" t="s">
        <v>46</v>
      </c>
      <c r="E1281" s="61" t="s">
        <v>154</v>
      </c>
      <c r="F1281" s="85">
        <v>38.69</v>
      </c>
      <c r="G1281" s="86">
        <v>51150</v>
      </c>
      <c r="H1281" s="86">
        <v>38.270000000000003</v>
      </c>
      <c r="I1281" s="86">
        <v>1</v>
      </c>
      <c r="J1281" s="86">
        <v>-162.40505280333701</v>
      </c>
      <c r="K1281" s="86">
        <v>0.92313904116191703</v>
      </c>
      <c r="L1281" s="86">
        <v>-116.627078156416</v>
      </c>
      <c r="M1281" s="86">
        <v>0.476065637575599</v>
      </c>
      <c r="N1281" s="86">
        <v>-45.777974646921002</v>
      </c>
      <c r="O1281" s="86">
        <v>0.44707340358631797</v>
      </c>
      <c r="P1281" s="86">
        <v>-27.422003729825899</v>
      </c>
      <c r="Q1281" s="86">
        <v>-27.422003729825899</v>
      </c>
      <c r="R1281" s="86">
        <v>0</v>
      </c>
      <c r="S1281" s="86">
        <v>2.63188200995506E-2</v>
      </c>
      <c r="T1281" s="86" t="s">
        <v>156</v>
      </c>
      <c r="U1281" s="120">
        <v>-2.0233647817050602</v>
      </c>
      <c r="V1281" s="120">
        <v>-0.17843456690355899</v>
      </c>
      <c r="W1281" s="120">
        <v>-1.8450129061029501</v>
      </c>
      <c r="X1281" s="120">
        <v>0</v>
      </c>
      <c r="Y1281" s="116">
        <v>-1.8450129061029501</v>
      </c>
    </row>
    <row r="1282" spans="2:25" x14ac:dyDescent="0.25">
      <c r="B1282" s="61" t="s">
        <v>116</v>
      </c>
      <c r="C1282" s="84" t="s">
        <v>139</v>
      </c>
      <c r="D1282" s="61" t="s">
        <v>46</v>
      </c>
      <c r="E1282" s="61" t="s">
        <v>154</v>
      </c>
      <c r="F1282" s="85">
        <v>38.69</v>
      </c>
      <c r="G1282" s="86">
        <v>51200</v>
      </c>
      <c r="H1282" s="86">
        <v>38.69</v>
      </c>
      <c r="I1282" s="86">
        <v>1</v>
      </c>
      <c r="J1282" s="86">
        <v>0</v>
      </c>
      <c r="K1282" s="86">
        <v>0</v>
      </c>
      <c r="L1282" s="86">
        <v>0</v>
      </c>
      <c r="M1282" s="86">
        <v>0</v>
      </c>
      <c r="N1282" s="86">
        <v>0</v>
      </c>
      <c r="O1282" s="86">
        <v>0</v>
      </c>
      <c r="P1282" s="86">
        <v>0</v>
      </c>
      <c r="Q1282" s="86">
        <v>0</v>
      </c>
      <c r="R1282" s="86">
        <v>0</v>
      </c>
      <c r="S1282" s="86">
        <v>0</v>
      </c>
      <c r="T1282" s="86" t="s">
        <v>155</v>
      </c>
      <c r="U1282" s="120">
        <v>0</v>
      </c>
      <c r="V1282" s="120">
        <v>0</v>
      </c>
      <c r="W1282" s="120">
        <v>0</v>
      </c>
      <c r="X1282" s="120">
        <v>0</v>
      </c>
      <c r="Y1282" s="116">
        <v>0</v>
      </c>
    </row>
    <row r="1283" spans="2:25" x14ac:dyDescent="0.25">
      <c r="B1283" s="61" t="s">
        <v>116</v>
      </c>
      <c r="C1283" s="84" t="s">
        <v>139</v>
      </c>
      <c r="D1283" s="61" t="s">
        <v>46</v>
      </c>
      <c r="E1283" s="61" t="s">
        <v>120</v>
      </c>
      <c r="F1283" s="85">
        <v>38.65</v>
      </c>
      <c r="G1283" s="86">
        <v>50054</v>
      </c>
      <c r="H1283" s="86">
        <v>38.65</v>
      </c>
      <c r="I1283" s="86">
        <v>1</v>
      </c>
      <c r="J1283" s="86">
        <v>42.587499571433902</v>
      </c>
      <c r="K1283" s="86">
        <v>0</v>
      </c>
      <c r="L1283" s="86">
        <v>42.587499784198798</v>
      </c>
      <c r="M1283" s="86">
        <v>0</v>
      </c>
      <c r="N1283" s="86">
        <v>-2.1276489459200001E-7</v>
      </c>
      <c r="O1283" s="86">
        <v>0</v>
      </c>
      <c r="P1283" s="86">
        <v>-2.6258E-14</v>
      </c>
      <c r="Q1283" s="86">
        <v>-2.6259E-14</v>
      </c>
      <c r="R1283" s="86">
        <v>0</v>
      </c>
      <c r="S1283" s="86">
        <v>0</v>
      </c>
      <c r="T1283" s="86" t="s">
        <v>155</v>
      </c>
      <c r="U1283" s="120">
        <v>0</v>
      </c>
      <c r="V1283" s="120">
        <v>0</v>
      </c>
      <c r="W1283" s="120">
        <v>0</v>
      </c>
      <c r="X1283" s="120">
        <v>0</v>
      </c>
      <c r="Y1283" s="116">
        <v>0</v>
      </c>
    </row>
    <row r="1284" spans="2:25" x14ac:dyDescent="0.25">
      <c r="B1284" s="61" t="s">
        <v>116</v>
      </c>
      <c r="C1284" s="84" t="s">
        <v>139</v>
      </c>
      <c r="D1284" s="61" t="s">
        <v>46</v>
      </c>
      <c r="E1284" s="61" t="s">
        <v>120</v>
      </c>
      <c r="F1284" s="85">
        <v>38.65</v>
      </c>
      <c r="G1284" s="86">
        <v>50100</v>
      </c>
      <c r="H1284" s="86">
        <v>38.549999999999997</v>
      </c>
      <c r="I1284" s="86">
        <v>1</v>
      </c>
      <c r="J1284" s="86">
        <v>-149.364823191602</v>
      </c>
      <c r="K1284" s="86">
        <v>0.177809507744256</v>
      </c>
      <c r="L1284" s="86">
        <v>-83.046742290868494</v>
      </c>
      <c r="M1284" s="86">
        <v>5.4967188398853603E-2</v>
      </c>
      <c r="N1284" s="86">
        <v>-66.318080900733193</v>
      </c>
      <c r="O1284" s="86">
        <v>0.122842319345402</v>
      </c>
      <c r="P1284" s="86">
        <v>-48.933677171411802</v>
      </c>
      <c r="Q1284" s="86">
        <v>-48.933677171411702</v>
      </c>
      <c r="R1284" s="86">
        <v>0</v>
      </c>
      <c r="S1284" s="86">
        <v>1.9084202949282099E-2</v>
      </c>
      <c r="T1284" s="86" t="s">
        <v>156</v>
      </c>
      <c r="U1284" s="120">
        <v>-1.8900945633408901</v>
      </c>
      <c r="V1284" s="120">
        <v>-0.16668185977434199</v>
      </c>
      <c r="W1284" s="120">
        <v>-1.72348994835242</v>
      </c>
      <c r="X1284" s="120">
        <v>0</v>
      </c>
      <c r="Y1284" s="116">
        <v>-1.72348994835242</v>
      </c>
    </row>
    <row r="1285" spans="2:25" x14ac:dyDescent="0.25">
      <c r="B1285" s="61" t="s">
        <v>116</v>
      </c>
      <c r="C1285" s="84" t="s">
        <v>139</v>
      </c>
      <c r="D1285" s="61" t="s">
        <v>46</v>
      </c>
      <c r="E1285" s="61" t="s">
        <v>120</v>
      </c>
      <c r="F1285" s="85">
        <v>38.65</v>
      </c>
      <c r="G1285" s="86">
        <v>50900</v>
      </c>
      <c r="H1285" s="86">
        <v>38.81</v>
      </c>
      <c r="I1285" s="86">
        <v>1</v>
      </c>
      <c r="J1285" s="86">
        <v>26.645612486731402</v>
      </c>
      <c r="K1285" s="86">
        <v>5.0054200867910598E-2</v>
      </c>
      <c r="L1285" s="86">
        <v>62.605287978409002</v>
      </c>
      <c r="M1285" s="86">
        <v>0.27631925684159703</v>
      </c>
      <c r="N1285" s="86">
        <v>-35.959675491677601</v>
      </c>
      <c r="O1285" s="86">
        <v>-0.22626505597368601</v>
      </c>
      <c r="P1285" s="86">
        <v>-17.823947814734399</v>
      </c>
      <c r="Q1285" s="86">
        <v>-17.8239478147343</v>
      </c>
      <c r="R1285" s="86">
        <v>0</v>
      </c>
      <c r="S1285" s="86">
        <v>2.2397364657017398E-2</v>
      </c>
      <c r="T1285" s="86" t="s">
        <v>156</v>
      </c>
      <c r="U1285" s="120">
        <v>-3.00969753919231</v>
      </c>
      <c r="V1285" s="120">
        <v>-0.265416341023757</v>
      </c>
      <c r="W1285" s="120">
        <v>-2.7444041991265302</v>
      </c>
      <c r="X1285" s="120">
        <v>0</v>
      </c>
      <c r="Y1285" s="116">
        <v>-2.7444041991265302</v>
      </c>
    </row>
    <row r="1286" spans="2:25" x14ac:dyDescent="0.25">
      <c r="B1286" s="61" t="s">
        <v>116</v>
      </c>
      <c r="C1286" s="84" t="s">
        <v>139</v>
      </c>
      <c r="D1286" s="61" t="s">
        <v>46</v>
      </c>
      <c r="E1286" s="61" t="s">
        <v>157</v>
      </c>
      <c r="F1286" s="85">
        <v>38.65</v>
      </c>
      <c r="G1286" s="86">
        <v>50454</v>
      </c>
      <c r="H1286" s="86">
        <v>38.65</v>
      </c>
      <c r="I1286" s="86">
        <v>1</v>
      </c>
      <c r="J1286" s="86">
        <v>-2.6570099999999999E-13</v>
      </c>
      <c r="K1286" s="86">
        <v>0</v>
      </c>
      <c r="L1286" s="86">
        <v>9.7909999999999996E-14</v>
      </c>
      <c r="M1286" s="86">
        <v>0</v>
      </c>
      <c r="N1286" s="86">
        <v>-3.6361E-13</v>
      </c>
      <c r="O1286" s="86">
        <v>0</v>
      </c>
      <c r="P1286" s="86">
        <v>-1.6672999999999999E-14</v>
      </c>
      <c r="Q1286" s="86">
        <v>-1.6672E-14</v>
      </c>
      <c r="R1286" s="86">
        <v>0</v>
      </c>
      <c r="S1286" s="86">
        <v>0</v>
      </c>
      <c r="T1286" s="86" t="s">
        <v>155</v>
      </c>
      <c r="U1286" s="120">
        <v>0</v>
      </c>
      <c r="V1286" s="120">
        <v>0</v>
      </c>
      <c r="W1286" s="120">
        <v>0</v>
      </c>
      <c r="X1286" s="120">
        <v>0</v>
      </c>
      <c r="Y1286" s="116">
        <v>0</v>
      </c>
    </row>
    <row r="1287" spans="2:25" x14ac:dyDescent="0.25">
      <c r="B1287" s="61" t="s">
        <v>116</v>
      </c>
      <c r="C1287" s="84" t="s">
        <v>139</v>
      </c>
      <c r="D1287" s="61" t="s">
        <v>46</v>
      </c>
      <c r="E1287" s="61" t="s">
        <v>157</v>
      </c>
      <c r="F1287" s="85">
        <v>38.65</v>
      </c>
      <c r="G1287" s="86">
        <v>50604</v>
      </c>
      <c r="H1287" s="86">
        <v>38.65</v>
      </c>
      <c r="I1287" s="86">
        <v>1</v>
      </c>
      <c r="J1287" s="86">
        <v>-1.3285000000000001E-13</v>
      </c>
      <c r="K1287" s="86">
        <v>0</v>
      </c>
      <c r="L1287" s="86">
        <v>4.8954999999999998E-14</v>
      </c>
      <c r="M1287" s="86">
        <v>0</v>
      </c>
      <c r="N1287" s="86">
        <v>-1.81805E-13</v>
      </c>
      <c r="O1287" s="86">
        <v>0</v>
      </c>
      <c r="P1287" s="86">
        <v>-8.3359999999999998E-15</v>
      </c>
      <c r="Q1287" s="86">
        <v>-8.3359999999999998E-15</v>
      </c>
      <c r="R1287" s="86">
        <v>0</v>
      </c>
      <c r="S1287" s="86">
        <v>0</v>
      </c>
      <c r="T1287" s="86" t="s">
        <v>155</v>
      </c>
      <c r="U1287" s="120">
        <v>0</v>
      </c>
      <c r="V1287" s="120">
        <v>0</v>
      </c>
      <c r="W1287" s="120">
        <v>0</v>
      </c>
      <c r="X1287" s="120">
        <v>0</v>
      </c>
      <c r="Y1287" s="116">
        <v>0</v>
      </c>
    </row>
    <row r="1288" spans="2:25" x14ac:dyDescent="0.25">
      <c r="B1288" s="61" t="s">
        <v>116</v>
      </c>
      <c r="C1288" s="84" t="s">
        <v>139</v>
      </c>
      <c r="D1288" s="61" t="s">
        <v>46</v>
      </c>
      <c r="E1288" s="61" t="s">
        <v>33</v>
      </c>
      <c r="F1288" s="85">
        <v>38.549999999999997</v>
      </c>
      <c r="G1288" s="86">
        <v>50103</v>
      </c>
      <c r="H1288" s="86">
        <v>38.54</v>
      </c>
      <c r="I1288" s="86">
        <v>1</v>
      </c>
      <c r="J1288" s="86">
        <v>-5.7999165711524796</v>
      </c>
      <c r="K1288" s="86">
        <v>1.6819516116164601E-4</v>
      </c>
      <c r="L1288" s="86">
        <v>-5.7999162391650403</v>
      </c>
      <c r="M1288" s="86">
        <v>1.6819514190665201E-4</v>
      </c>
      <c r="N1288" s="86">
        <v>-3.31987438928E-7</v>
      </c>
      <c r="O1288" s="86">
        <v>1.9254993999999999E-11</v>
      </c>
      <c r="P1288" s="86">
        <v>0</v>
      </c>
      <c r="Q1288" s="86">
        <v>0</v>
      </c>
      <c r="R1288" s="86">
        <v>0</v>
      </c>
      <c r="S1288" s="86">
        <v>0</v>
      </c>
      <c r="T1288" s="86" t="s">
        <v>155</v>
      </c>
      <c r="U1288" s="120">
        <v>-2.5776906479999999E-9</v>
      </c>
      <c r="V1288" s="120">
        <v>0</v>
      </c>
      <c r="W1288" s="120">
        <v>-2.5778061822300001E-9</v>
      </c>
      <c r="X1288" s="120">
        <v>0</v>
      </c>
      <c r="Y1288" s="116">
        <v>-2.5778061822300001E-9</v>
      </c>
    </row>
    <row r="1289" spans="2:25" x14ac:dyDescent="0.25">
      <c r="B1289" s="61" t="s">
        <v>116</v>
      </c>
      <c r="C1289" s="84" t="s">
        <v>139</v>
      </c>
      <c r="D1289" s="61" t="s">
        <v>46</v>
      </c>
      <c r="E1289" s="61" t="s">
        <v>33</v>
      </c>
      <c r="F1289" s="85">
        <v>38.549999999999997</v>
      </c>
      <c r="G1289" s="86">
        <v>50200</v>
      </c>
      <c r="H1289" s="86">
        <v>38.44</v>
      </c>
      <c r="I1289" s="86">
        <v>1</v>
      </c>
      <c r="J1289" s="86">
        <v>-76.022857309694601</v>
      </c>
      <c r="K1289" s="86">
        <v>9.5939282236601003E-2</v>
      </c>
      <c r="L1289" s="86">
        <v>-34.6053307555933</v>
      </c>
      <c r="M1289" s="86">
        <v>1.98789800172865E-2</v>
      </c>
      <c r="N1289" s="86">
        <v>-41.4175265541013</v>
      </c>
      <c r="O1289" s="86">
        <v>7.6060302219314493E-2</v>
      </c>
      <c r="P1289" s="86">
        <v>-23.933677171416299</v>
      </c>
      <c r="Q1289" s="86">
        <v>-23.933677171416299</v>
      </c>
      <c r="R1289" s="86">
        <v>0</v>
      </c>
      <c r="S1289" s="86">
        <v>9.5088269888965599E-3</v>
      </c>
      <c r="T1289" s="86" t="s">
        <v>156</v>
      </c>
      <c r="U1289" s="120">
        <v>-1.6279865870186001</v>
      </c>
      <c r="V1289" s="120">
        <v>-0.14356733111400599</v>
      </c>
      <c r="W1289" s="120">
        <v>-1.4844857888060501</v>
      </c>
      <c r="X1289" s="120">
        <v>0</v>
      </c>
      <c r="Y1289" s="116">
        <v>-1.4844857888060501</v>
      </c>
    </row>
    <row r="1290" spans="2:25" x14ac:dyDescent="0.25">
      <c r="B1290" s="61" t="s">
        <v>116</v>
      </c>
      <c r="C1290" s="84" t="s">
        <v>139</v>
      </c>
      <c r="D1290" s="61" t="s">
        <v>46</v>
      </c>
      <c r="E1290" s="61" t="s">
        <v>158</v>
      </c>
      <c r="F1290" s="85">
        <v>38.43</v>
      </c>
      <c r="G1290" s="86">
        <v>50800</v>
      </c>
      <c r="H1290" s="86">
        <v>38.409999999999997</v>
      </c>
      <c r="I1290" s="86">
        <v>1</v>
      </c>
      <c r="J1290" s="86">
        <v>-10.626305867686</v>
      </c>
      <c r="K1290" s="86">
        <v>5.7317367857401E-3</v>
      </c>
      <c r="L1290" s="86">
        <v>15.5973731454614</v>
      </c>
      <c r="M1290" s="86">
        <v>1.23487937692075E-2</v>
      </c>
      <c r="N1290" s="86">
        <v>-26.2236790131475</v>
      </c>
      <c r="O1290" s="86">
        <v>-6.6170569834674E-3</v>
      </c>
      <c r="P1290" s="86">
        <v>-11.206265980268499</v>
      </c>
      <c r="Q1290" s="86">
        <v>-11.2062659802684</v>
      </c>
      <c r="R1290" s="86">
        <v>0</v>
      </c>
      <c r="S1290" s="86">
        <v>6.3744609629137099E-3</v>
      </c>
      <c r="T1290" s="86" t="s">
        <v>156</v>
      </c>
      <c r="U1290" s="120">
        <v>-0.77870090956784799</v>
      </c>
      <c r="V1290" s="120">
        <v>-6.8671334404198897E-2</v>
      </c>
      <c r="W1290" s="120">
        <v>-0.71006139927773704</v>
      </c>
      <c r="X1290" s="120">
        <v>0</v>
      </c>
      <c r="Y1290" s="116">
        <v>-0.71006139927773704</v>
      </c>
    </row>
    <row r="1291" spans="2:25" x14ac:dyDescent="0.25">
      <c r="B1291" s="61" t="s">
        <v>116</v>
      </c>
      <c r="C1291" s="84" t="s">
        <v>139</v>
      </c>
      <c r="D1291" s="61" t="s">
        <v>46</v>
      </c>
      <c r="E1291" s="61" t="s">
        <v>59</v>
      </c>
      <c r="F1291" s="85">
        <v>38.44</v>
      </c>
      <c r="G1291" s="86">
        <v>50150</v>
      </c>
      <c r="H1291" s="86">
        <v>38.43</v>
      </c>
      <c r="I1291" s="86">
        <v>1</v>
      </c>
      <c r="J1291" s="86">
        <v>-33.8114588826801</v>
      </c>
      <c r="K1291" s="86">
        <v>5.9675810042663802E-3</v>
      </c>
      <c r="L1291" s="86">
        <v>-7.5873035537441398</v>
      </c>
      <c r="M1291" s="86">
        <v>3.0050065463095701E-4</v>
      </c>
      <c r="N1291" s="86">
        <v>-26.224155328936</v>
      </c>
      <c r="O1291" s="86">
        <v>5.6670803496354201E-3</v>
      </c>
      <c r="P1291" s="86">
        <v>-11.2062659802684</v>
      </c>
      <c r="Q1291" s="86">
        <v>-11.2062659802684</v>
      </c>
      <c r="R1291" s="86">
        <v>0</v>
      </c>
      <c r="S1291" s="86">
        <v>6.5552967349112102E-4</v>
      </c>
      <c r="T1291" s="86" t="s">
        <v>156</v>
      </c>
      <c r="U1291" s="120">
        <v>-4.4427320051070099E-2</v>
      </c>
      <c r="V1291" s="120">
        <v>-3.9179142009767801E-3</v>
      </c>
      <c r="W1291" s="120">
        <v>-4.0511221515241003E-2</v>
      </c>
      <c r="X1291" s="120">
        <v>0</v>
      </c>
      <c r="Y1291" s="116">
        <v>-4.0511221515241003E-2</v>
      </c>
    </row>
    <row r="1292" spans="2:25" x14ac:dyDescent="0.25">
      <c r="B1292" s="61" t="s">
        <v>116</v>
      </c>
      <c r="C1292" s="84" t="s">
        <v>139</v>
      </c>
      <c r="D1292" s="61" t="s">
        <v>46</v>
      </c>
      <c r="E1292" s="61" t="s">
        <v>59</v>
      </c>
      <c r="F1292" s="85">
        <v>38.44</v>
      </c>
      <c r="G1292" s="86">
        <v>50250</v>
      </c>
      <c r="H1292" s="86">
        <v>38.1</v>
      </c>
      <c r="I1292" s="86">
        <v>1</v>
      </c>
      <c r="J1292" s="86">
        <v>-81.044888982146901</v>
      </c>
      <c r="K1292" s="86">
        <v>0.32427568886744501</v>
      </c>
      <c r="L1292" s="86">
        <v>-126.94938869289901</v>
      </c>
      <c r="M1292" s="86">
        <v>0.79565419168265805</v>
      </c>
      <c r="N1292" s="86">
        <v>45.904499710752603</v>
      </c>
      <c r="O1292" s="86">
        <v>-0.47137850281521299</v>
      </c>
      <c r="P1292" s="86">
        <v>27.422003729825001</v>
      </c>
      <c r="Q1292" s="86">
        <v>27.422003729825001</v>
      </c>
      <c r="R1292" s="86">
        <v>0</v>
      </c>
      <c r="S1292" s="86">
        <v>3.7124575666135098E-2</v>
      </c>
      <c r="T1292" s="86" t="s">
        <v>156</v>
      </c>
      <c r="U1292" s="120">
        <v>-2.4321254010825002</v>
      </c>
      <c r="V1292" s="120">
        <v>-0.21448195922022401</v>
      </c>
      <c r="W1292" s="120">
        <v>-2.2177428384794999</v>
      </c>
      <c r="X1292" s="120">
        <v>0</v>
      </c>
      <c r="Y1292" s="116">
        <v>-2.2177428384794999</v>
      </c>
    </row>
    <row r="1293" spans="2:25" x14ac:dyDescent="0.25">
      <c r="B1293" s="61" t="s">
        <v>116</v>
      </c>
      <c r="C1293" s="84" t="s">
        <v>139</v>
      </c>
      <c r="D1293" s="61" t="s">
        <v>46</v>
      </c>
      <c r="E1293" s="61" t="s">
        <v>59</v>
      </c>
      <c r="F1293" s="85">
        <v>38.44</v>
      </c>
      <c r="G1293" s="86">
        <v>50900</v>
      </c>
      <c r="H1293" s="86">
        <v>38.81</v>
      </c>
      <c r="I1293" s="86">
        <v>1</v>
      </c>
      <c r="J1293" s="86">
        <v>54.729984289868398</v>
      </c>
      <c r="K1293" s="86">
        <v>0.286057947725263</v>
      </c>
      <c r="L1293" s="86">
        <v>66.709161743944605</v>
      </c>
      <c r="M1293" s="86">
        <v>0.42498572088536801</v>
      </c>
      <c r="N1293" s="86">
        <v>-11.979177454076201</v>
      </c>
      <c r="O1293" s="86">
        <v>-0.13892777316010499</v>
      </c>
      <c r="P1293" s="86">
        <v>-3.1524195974135898</v>
      </c>
      <c r="Q1293" s="86">
        <v>-3.15241959741358</v>
      </c>
      <c r="R1293" s="86">
        <v>0</v>
      </c>
      <c r="S1293" s="86">
        <v>9.4905505988401601E-4</v>
      </c>
      <c r="T1293" s="86" t="s">
        <v>155</v>
      </c>
      <c r="U1293" s="120">
        <v>-0.93378958030079495</v>
      </c>
      <c r="V1293" s="120">
        <v>-8.2348146437352096E-2</v>
      </c>
      <c r="W1293" s="120">
        <v>-0.85147959617425095</v>
      </c>
      <c r="X1293" s="120">
        <v>0</v>
      </c>
      <c r="Y1293" s="116">
        <v>-0.85147959617425095</v>
      </c>
    </row>
    <row r="1294" spans="2:25" x14ac:dyDescent="0.25">
      <c r="B1294" s="61" t="s">
        <v>116</v>
      </c>
      <c r="C1294" s="84" t="s">
        <v>139</v>
      </c>
      <c r="D1294" s="61" t="s">
        <v>46</v>
      </c>
      <c r="E1294" s="61" t="s">
        <v>59</v>
      </c>
      <c r="F1294" s="85">
        <v>38.44</v>
      </c>
      <c r="G1294" s="86">
        <v>53050</v>
      </c>
      <c r="H1294" s="86">
        <v>39.06</v>
      </c>
      <c r="I1294" s="86">
        <v>1</v>
      </c>
      <c r="J1294" s="86">
        <v>44.217689966452298</v>
      </c>
      <c r="K1294" s="86">
        <v>0.392409464068039</v>
      </c>
      <c r="L1294" s="86">
        <v>62.871625062865199</v>
      </c>
      <c r="M1294" s="86">
        <v>0.79333523647573101</v>
      </c>
      <c r="N1294" s="86">
        <v>-18.653935096412798</v>
      </c>
      <c r="O1294" s="86">
        <v>-0.400925772407692</v>
      </c>
      <c r="P1294" s="86">
        <v>-6.9969953235632598</v>
      </c>
      <c r="Q1294" s="86">
        <v>-6.9969953235632598</v>
      </c>
      <c r="R1294" s="86">
        <v>0</v>
      </c>
      <c r="S1294" s="86">
        <v>9.82585927208382E-3</v>
      </c>
      <c r="T1294" s="86" t="s">
        <v>155</v>
      </c>
      <c r="U1294" s="120">
        <v>-3.9704339210220398</v>
      </c>
      <c r="V1294" s="120">
        <v>-0.350140846338028</v>
      </c>
      <c r="W1294" s="120">
        <v>-3.6204553392204</v>
      </c>
      <c r="X1294" s="120">
        <v>0</v>
      </c>
      <c r="Y1294" s="116">
        <v>-3.6204553392204</v>
      </c>
    </row>
    <row r="1295" spans="2:25" x14ac:dyDescent="0.25">
      <c r="B1295" s="61" t="s">
        <v>116</v>
      </c>
      <c r="C1295" s="84" t="s">
        <v>139</v>
      </c>
      <c r="D1295" s="61" t="s">
        <v>46</v>
      </c>
      <c r="E1295" s="61" t="s">
        <v>159</v>
      </c>
      <c r="F1295" s="85">
        <v>38.1</v>
      </c>
      <c r="G1295" s="86">
        <v>50253</v>
      </c>
      <c r="H1295" s="86">
        <v>38.1</v>
      </c>
      <c r="I1295" s="86">
        <v>1</v>
      </c>
      <c r="J1295" s="86">
        <v>0</v>
      </c>
      <c r="K1295" s="86">
        <v>0</v>
      </c>
      <c r="L1295" s="86">
        <v>0</v>
      </c>
      <c r="M1295" s="86">
        <v>0</v>
      </c>
      <c r="N1295" s="86">
        <v>0</v>
      </c>
      <c r="O1295" s="86">
        <v>0</v>
      </c>
      <c r="P1295" s="86">
        <v>0</v>
      </c>
      <c r="Q1295" s="86">
        <v>0</v>
      </c>
      <c r="R1295" s="86">
        <v>0</v>
      </c>
      <c r="S1295" s="86">
        <v>0</v>
      </c>
      <c r="T1295" s="86" t="s">
        <v>155</v>
      </c>
      <c r="U1295" s="120">
        <v>0</v>
      </c>
      <c r="V1295" s="120">
        <v>0</v>
      </c>
      <c r="W1295" s="120">
        <v>0</v>
      </c>
      <c r="X1295" s="120">
        <v>0</v>
      </c>
      <c r="Y1295" s="116">
        <v>0</v>
      </c>
    </row>
    <row r="1296" spans="2:25" x14ac:dyDescent="0.25">
      <c r="B1296" s="61" t="s">
        <v>116</v>
      </c>
      <c r="C1296" s="84" t="s">
        <v>139</v>
      </c>
      <c r="D1296" s="61" t="s">
        <v>46</v>
      </c>
      <c r="E1296" s="61" t="s">
        <v>159</v>
      </c>
      <c r="F1296" s="85">
        <v>38.1</v>
      </c>
      <c r="G1296" s="86">
        <v>50300</v>
      </c>
      <c r="H1296" s="86">
        <v>38.130000000000003</v>
      </c>
      <c r="I1296" s="86">
        <v>1</v>
      </c>
      <c r="J1296" s="86">
        <v>35.0330581623274</v>
      </c>
      <c r="K1296" s="86">
        <v>1.7059680782449699E-2</v>
      </c>
      <c r="L1296" s="86">
        <v>-11.0994645484445</v>
      </c>
      <c r="M1296" s="86">
        <v>1.7124537743442401E-3</v>
      </c>
      <c r="N1296" s="86">
        <v>46.132522710771902</v>
      </c>
      <c r="O1296" s="86">
        <v>1.53472270081055E-2</v>
      </c>
      <c r="P1296" s="86">
        <v>27.4220037298271</v>
      </c>
      <c r="Q1296" s="86">
        <v>27.422003729827001</v>
      </c>
      <c r="R1296" s="86">
        <v>0</v>
      </c>
      <c r="S1296" s="86">
        <v>1.04523314109652E-2</v>
      </c>
      <c r="T1296" s="86" t="s">
        <v>156</v>
      </c>
      <c r="U1296" s="120">
        <v>-0.79901612390926802</v>
      </c>
      <c r="V1296" s="120">
        <v>-7.0462873184225297E-2</v>
      </c>
      <c r="W1296" s="120">
        <v>-0.72858590508562404</v>
      </c>
      <c r="X1296" s="120">
        <v>0</v>
      </c>
      <c r="Y1296" s="116">
        <v>-0.72858590508562404</v>
      </c>
    </row>
    <row r="1297" spans="2:25" x14ac:dyDescent="0.25">
      <c r="B1297" s="61" t="s">
        <v>116</v>
      </c>
      <c r="C1297" s="84" t="s">
        <v>139</v>
      </c>
      <c r="D1297" s="61" t="s">
        <v>46</v>
      </c>
      <c r="E1297" s="61" t="s">
        <v>160</v>
      </c>
      <c r="F1297" s="85">
        <v>38.130000000000003</v>
      </c>
      <c r="G1297" s="86">
        <v>51150</v>
      </c>
      <c r="H1297" s="86">
        <v>38.270000000000003</v>
      </c>
      <c r="I1297" s="86">
        <v>1</v>
      </c>
      <c r="J1297" s="86">
        <v>69.845171967674105</v>
      </c>
      <c r="K1297" s="86">
        <v>0.13952075414974799</v>
      </c>
      <c r="L1297" s="86">
        <v>23.7819934104167</v>
      </c>
      <c r="M1297" s="86">
        <v>1.6175679822390699E-2</v>
      </c>
      <c r="N1297" s="86">
        <v>46.063178557257501</v>
      </c>
      <c r="O1297" s="86">
        <v>0.123345074327357</v>
      </c>
      <c r="P1297" s="86">
        <v>27.4220037298265</v>
      </c>
      <c r="Q1297" s="86">
        <v>27.4220037298264</v>
      </c>
      <c r="R1297" s="86">
        <v>0</v>
      </c>
      <c r="S1297" s="86">
        <v>2.15062358527764E-2</v>
      </c>
      <c r="T1297" s="86" t="s">
        <v>156</v>
      </c>
      <c r="U1297" s="120">
        <v>-1.7370631587110299</v>
      </c>
      <c r="V1297" s="120">
        <v>-0.153186471965545</v>
      </c>
      <c r="W1297" s="120">
        <v>-1.5839476774114301</v>
      </c>
      <c r="X1297" s="120">
        <v>0</v>
      </c>
      <c r="Y1297" s="116">
        <v>-1.5839476774114301</v>
      </c>
    </row>
    <row r="1298" spans="2:25" x14ac:dyDescent="0.25">
      <c r="B1298" s="61" t="s">
        <v>116</v>
      </c>
      <c r="C1298" s="84" t="s">
        <v>139</v>
      </c>
      <c r="D1298" s="61" t="s">
        <v>46</v>
      </c>
      <c r="E1298" s="61" t="s">
        <v>161</v>
      </c>
      <c r="F1298" s="85">
        <v>38.840000000000003</v>
      </c>
      <c r="G1298" s="86">
        <v>50354</v>
      </c>
      <c r="H1298" s="86">
        <v>38.840000000000003</v>
      </c>
      <c r="I1298" s="86">
        <v>1</v>
      </c>
      <c r="J1298" s="86">
        <v>-5.8195999999999995E-14</v>
      </c>
      <c r="K1298" s="86">
        <v>0</v>
      </c>
      <c r="L1298" s="86">
        <v>2.1142000000000002E-14</v>
      </c>
      <c r="M1298" s="86">
        <v>0</v>
      </c>
      <c r="N1298" s="86">
        <v>-7.9338E-14</v>
      </c>
      <c r="O1298" s="86">
        <v>0</v>
      </c>
      <c r="P1298" s="86">
        <v>-6.1049999999999996E-15</v>
      </c>
      <c r="Q1298" s="86">
        <v>-6.1049999999999996E-15</v>
      </c>
      <c r="R1298" s="86">
        <v>0</v>
      </c>
      <c r="S1298" s="86">
        <v>0</v>
      </c>
      <c r="T1298" s="86" t="s">
        <v>155</v>
      </c>
      <c r="U1298" s="120">
        <v>0</v>
      </c>
      <c r="V1298" s="120">
        <v>0</v>
      </c>
      <c r="W1298" s="120">
        <v>0</v>
      </c>
      <c r="X1298" s="120">
        <v>0</v>
      </c>
      <c r="Y1298" s="116">
        <v>0</v>
      </c>
    </row>
    <row r="1299" spans="2:25" x14ac:dyDescent="0.25">
      <c r="B1299" s="61" t="s">
        <v>116</v>
      </c>
      <c r="C1299" s="84" t="s">
        <v>139</v>
      </c>
      <c r="D1299" s="61" t="s">
        <v>46</v>
      </c>
      <c r="E1299" s="61" t="s">
        <v>161</v>
      </c>
      <c r="F1299" s="85">
        <v>38.840000000000003</v>
      </c>
      <c r="G1299" s="86">
        <v>50900</v>
      </c>
      <c r="H1299" s="86">
        <v>38.81</v>
      </c>
      <c r="I1299" s="86">
        <v>1</v>
      </c>
      <c r="J1299" s="86">
        <v>-46.494587033491598</v>
      </c>
      <c r="K1299" s="86">
        <v>1.70777983249779E-2</v>
      </c>
      <c r="L1299" s="86">
        <v>-75.089809897893304</v>
      </c>
      <c r="M1299" s="86">
        <v>4.4543988448963803E-2</v>
      </c>
      <c r="N1299" s="86">
        <v>28.595222864401698</v>
      </c>
      <c r="O1299" s="86">
        <v>-2.7466190123985899E-2</v>
      </c>
      <c r="P1299" s="86">
        <v>12.803943775378899</v>
      </c>
      <c r="Q1299" s="86">
        <v>12.8039437753788</v>
      </c>
      <c r="R1299" s="86">
        <v>0</v>
      </c>
      <c r="S1299" s="86">
        <v>1.2951337120041999E-3</v>
      </c>
      <c r="T1299" s="86" t="s">
        <v>156</v>
      </c>
      <c r="U1299" s="120">
        <v>-0.20851814563167101</v>
      </c>
      <c r="V1299" s="120">
        <v>-1.8388599694795001E-2</v>
      </c>
      <c r="W1299" s="120">
        <v>-0.190138067700719</v>
      </c>
      <c r="X1299" s="120">
        <v>0</v>
      </c>
      <c r="Y1299" s="116">
        <v>-0.190138067700719</v>
      </c>
    </row>
    <row r="1300" spans="2:25" x14ac:dyDescent="0.25">
      <c r="B1300" s="61" t="s">
        <v>116</v>
      </c>
      <c r="C1300" s="84" t="s">
        <v>139</v>
      </c>
      <c r="D1300" s="61" t="s">
        <v>46</v>
      </c>
      <c r="E1300" s="61" t="s">
        <v>161</v>
      </c>
      <c r="F1300" s="85">
        <v>38.840000000000003</v>
      </c>
      <c r="G1300" s="86">
        <v>53200</v>
      </c>
      <c r="H1300" s="86">
        <v>38.869999999999997</v>
      </c>
      <c r="I1300" s="86">
        <v>1</v>
      </c>
      <c r="J1300" s="86">
        <v>4.1387344660123002</v>
      </c>
      <c r="K1300" s="86">
        <v>8.2733663994163595E-4</v>
      </c>
      <c r="L1300" s="86">
        <v>32.6948227265718</v>
      </c>
      <c r="M1300" s="86">
        <v>5.1630354219790398E-2</v>
      </c>
      <c r="N1300" s="86">
        <v>-28.556088260559498</v>
      </c>
      <c r="O1300" s="86">
        <v>-5.08030175798488E-2</v>
      </c>
      <c r="P1300" s="86">
        <v>-12.8039437753812</v>
      </c>
      <c r="Q1300" s="86">
        <v>-12.8039437753812</v>
      </c>
      <c r="R1300" s="86">
        <v>0</v>
      </c>
      <c r="S1300" s="86">
        <v>7.9183491506108691E-3</v>
      </c>
      <c r="T1300" s="86" t="s">
        <v>156</v>
      </c>
      <c r="U1300" s="120">
        <v>-1.11726860024841</v>
      </c>
      <c r="V1300" s="120">
        <v>-9.85286195563186E-2</v>
      </c>
      <c r="W1300" s="120">
        <v>-1.0187856414624299</v>
      </c>
      <c r="X1300" s="120">
        <v>0</v>
      </c>
      <c r="Y1300" s="116">
        <v>-1.0187856414624299</v>
      </c>
    </row>
    <row r="1301" spans="2:25" x14ac:dyDescent="0.25">
      <c r="B1301" s="61" t="s">
        <v>116</v>
      </c>
      <c r="C1301" s="84" t="s">
        <v>139</v>
      </c>
      <c r="D1301" s="61" t="s">
        <v>46</v>
      </c>
      <c r="E1301" s="61" t="s">
        <v>162</v>
      </c>
      <c r="F1301" s="85">
        <v>38.840000000000003</v>
      </c>
      <c r="G1301" s="86">
        <v>50404</v>
      </c>
      <c r="H1301" s="86">
        <v>38.840000000000003</v>
      </c>
      <c r="I1301" s="86">
        <v>1</v>
      </c>
      <c r="J1301" s="86">
        <v>0</v>
      </c>
      <c r="K1301" s="86">
        <v>0</v>
      </c>
      <c r="L1301" s="86">
        <v>0</v>
      </c>
      <c r="M1301" s="86">
        <v>0</v>
      </c>
      <c r="N1301" s="86">
        <v>0</v>
      </c>
      <c r="O1301" s="86">
        <v>0</v>
      </c>
      <c r="P1301" s="86">
        <v>0</v>
      </c>
      <c r="Q1301" s="86">
        <v>0</v>
      </c>
      <c r="R1301" s="86">
        <v>0</v>
      </c>
      <c r="S1301" s="86">
        <v>0</v>
      </c>
      <c r="T1301" s="86" t="s">
        <v>155</v>
      </c>
      <c r="U1301" s="120">
        <v>0</v>
      </c>
      <c r="V1301" s="120">
        <v>0</v>
      </c>
      <c r="W1301" s="120">
        <v>0</v>
      </c>
      <c r="X1301" s="120">
        <v>0</v>
      </c>
      <c r="Y1301" s="116">
        <v>0</v>
      </c>
    </row>
    <row r="1302" spans="2:25" x14ac:dyDescent="0.25">
      <c r="B1302" s="61" t="s">
        <v>116</v>
      </c>
      <c r="C1302" s="84" t="s">
        <v>139</v>
      </c>
      <c r="D1302" s="61" t="s">
        <v>46</v>
      </c>
      <c r="E1302" s="61" t="s">
        <v>163</v>
      </c>
      <c r="F1302" s="85">
        <v>38.65</v>
      </c>
      <c r="G1302" s="86">
        <v>50499</v>
      </c>
      <c r="H1302" s="86">
        <v>38.65</v>
      </c>
      <c r="I1302" s="86">
        <v>1</v>
      </c>
      <c r="J1302" s="86">
        <v>0</v>
      </c>
      <c r="K1302" s="86">
        <v>0</v>
      </c>
      <c r="L1302" s="86">
        <v>0</v>
      </c>
      <c r="M1302" s="86">
        <v>0</v>
      </c>
      <c r="N1302" s="86">
        <v>0</v>
      </c>
      <c r="O1302" s="86">
        <v>0</v>
      </c>
      <c r="P1302" s="86">
        <v>0</v>
      </c>
      <c r="Q1302" s="86">
        <v>0</v>
      </c>
      <c r="R1302" s="86">
        <v>0</v>
      </c>
      <c r="S1302" s="86">
        <v>0</v>
      </c>
      <c r="T1302" s="86" t="s">
        <v>155</v>
      </c>
      <c r="U1302" s="120">
        <v>0</v>
      </c>
      <c r="V1302" s="120">
        <v>0</v>
      </c>
      <c r="W1302" s="120">
        <v>0</v>
      </c>
      <c r="X1302" s="120">
        <v>0</v>
      </c>
      <c r="Y1302" s="116">
        <v>0</v>
      </c>
    </row>
    <row r="1303" spans="2:25" x14ac:dyDescent="0.25">
      <c r="B1303" s="61" t="s">
        <v>116</v>
      </c>
      <c r="C1303" s="84" t="s">
        <v>139</v>
      </c>
      <c r="D1303" s="61" t="s">
        <v>46</v>
      </c>
      <c r="E1303" s="61" t="s">
        <v>163</v>
      </c>
      <c r="F1303" s="85">
        <v>38.65</v>
      </c>
      <c r="G1303" s="86">
        <v>50554</v>
      </c>
      <c r="H1303" s="86">
        <v>38.65</v>
      </c>
      <c r="I1303" s="86">
        <v>1</v>
      </c>
      <c r="J1303" s="86">
        <v>0</v>
      </c>
      <c r="K1303" s="86">
        <v>0</v>
      </c>
      <c r="L1303" s="86">
        <v>0</v>
      </c>
      <c r="M1303" s="86">
        <v>0</v>
      </c>
      <c r="N1303" s="86">
        <v>0</v>
      </c>
      <c r="O1303" s="86">
        <v>0</v>
      </c>
      <c r="P1303" s="86">
        <v>0</v>
      </c>
      <c r="Q1303" s="86">
        <v>0</v>
      </c>
      <c r="R1303" s="86">
        <v>0</v>
      </c>
      <c r="S1303" s="86">
        <v>0</v>
      </c>
      <c r="T1303" s="86" t="s">
        <v>155</v>
      </c>
      <c r="U1303" s="120">
        <v>0</v>
      </c>
      <c r="V1303" s="120">
        <v>0</v>
      </c>
      <c r="W1303" s="120">
        <v>0</v>
      </c>
      <c r="X1303" s="120">
        <v>0</v>
      </c>
      <c r="Y1303" s="116">
        <v>0</v>
      </c>
    </row>
    <row r="1304" spans="2:25" x14ac:dyDescent="0.25">
      <c r="B1304" s="61" t="s">
        <v>116</v>
      </c>
      <c r="C1304" s="84" t="s">
        <v>139</v>
      </c>
      <c r="D1304" s="61" t="s">
        <v>46</v>
      </c>
      <c r="E1304" s="61" t="s">
        <v>164</v>
      </c>
      <c r="F1304" s="85">
        <v>38.65</v>
      </c>
      <c r="G1304" s="86">
        <v>50604</v>
      </c>
      <c r="H1304" s="86">
        <v>38.65</v>
      </c>
      <c r="I1304" s="86">
        <v>1</v>
      </c>
      <c r="J1304" s="86">
        <v>3.2343999999999997E-14</v>
      </c>
      <c r="K1304" s="86">
        <v>0</v>
      </c>
      <c r="L1304" s="86">
        <v>-1.1919E-14</v>
      </c>
      <c r="M1304" s="86">
        <v>0</v>
      </c>
      <c r="N1304" s="86">
        <v>4.4261999999999999E-14</v>
      </c>
      <c r="O1304" s="86">
        <v>0</v>
      </c>
      <c r="P1304" s="86">
        <v>2.0299999999999999E-15</v>
      </c>
      <c r="Q1304" s="86">
        <v>2.0299999999999999E-15</v>
      </c>
      <c r="R1304" s="86">
        <v>0</v>
      </c>
      <c r="S1304" s="86">
        <v>0</v>
      </c>
      <c r="T1304" s="86" t="s">
        <v>155</v>
      </c>
      <c r="U1304" s="120">
        <v>0</v>
      </c>
      <c r="V1304" s="120">
        <v>0</v>
      </c>
      <c r="W1304" s="120">
        <v>0</v>
      </c>
      <c r="X1304" s="120">
        <v>0</v>
      </c>
      <c r="Y1304" s="116">
        <v>0</v>
      </c>
    </row>
    <row r="1305" spans="2:25" x14ac:dyDescent="0.25">
      <c r="B1305" s="61" t="s">
        <v>116</v>
      </c>
      <c r="C1305" s="84" t="s">
        <v>139</v>
      </c>
      <c r="D1305" s="61" t="s">
        <v>46</v>
      </c>
      <c r="E1305" s="61" t="s">
        <v>165</v>
      </c>
      <c r="F1305" s="85">
        <v>38.380000000000003</v>
      </c>
      <c r="G1305" s="86">
        <v>50750</v>
      </c>
      <c r="H1305" s="86">
        <v>38.39</v>
      </c>
      <c r="I1305" s="86">
        <v>1</v>
      </c>
      <c r="J1305" s="86">
        <v>5.02142710081114</v>
      </c>
      <c r="K1305" s="86">
        <v>6.0263205007737896E-4</v>
      </c>
      <c r="L1305" s="86">
        <v>23.416081708170299</v>
      </c>
      <c r="M1305" s="86">
        <v>1.3104677893272699E-2</v>
      </c>
      <c r="N1305" s="86">
        <v>-18.3946546073592</v>
      </c>
      <c r="O1305" s="86">
        <v>-1.25020458431953E-2</v>
      </c>
      <c r="P1305" s="86">
        <v>-9.7172457115454591</v>
      </c>
      <c r="Q1305" s="86">
        <v>-9.7172457115454591</v>
      </c>
      <c r="R1305" s="86">
        <v>0</v>
      </c>
      <c r="S1305" s="86">
        <v>2.2567542548233102E-3</v>
      </c>
      <c r="T1305" s="86" t="s">
        <v>156</v>
      </c>
      <c r="U1305" s="120">
        <v>-0.29594448361749498</v>
      </c>
      <c r="V1305" s="120">
        <v>-2.6098470349615301E-2</v>
      </c>
      <c r="W1305" s="120">
        <v>-0.26985810798986398</v>
      </c>
      <c r="X1305" s="120">
        <v>0</v>
      </c>
      <c r="Y1305" s="116">
        <v>-0.26985810798986398</v>
      </c>
    </row>
    <row r="1306" spans="2:25" x14ac:dyDescent="0.25">
      <c r="B1306" s="61" t="s">
        <v>116</v>
      </c>
      <c r="C1306" s="84" t="s">
        <v>139</v>
      </c>
      <c r="D1306" s="61" t="s">
        <v>46</v>
      </c>
      <c r="E1306" s="61" t="s">
        <v>165</v>
      </c>
      <c r="F1306" s="85">
        <v>38.380000000000003</v>
      </c>
      <c r="G1306" s="86">
        <v>50800</v>
      </c>
      <c r="H1306" s="86">
        <v>38.409999999999997</v>
      </c>
      <c r="I1306" s="86">
        <v>1</v>
      </c>
      <c r="J1306" s="86">
        <v>25.265309612969499</v>
      </c>
      <c r="K1306" s="86">
        <v>1.19368807659932E-2</v>
      </c>
      <c r="L1306" s="86">
        <v>6.8699279291432198</v>
      </c>
      <c r="M1306" s="86">
        <v>8.8256351235533204E-4</v>
      </c>
      <c r="N1306" s="86">
        <v>18.395381683826301</v>
      </c>
      <c r="O1306" s="86">
        <v>1.10543172536379E-2</v>
      </c>
      <c r="P1306" s="86">
        <v>9.7172457115461501</v>
      </c>
      <c r="Q1306" s="86">
        <v>9.7172457115461395</v>
      </c>
      <c r="R1306" s="86">
        <v>0</v>
      </c>
      <c r="S1306" s="86">
        <v>1.76574496088711E-3</v>
      </c>
      <c r="T1306" s="86" t="s">
        <v>156</v>
      </c>
      <c r="U1306" s="120">
        <v>-0.12743093956125201</v>
      </c>
      <c r="V1306" s="120">
        <v>-1.12377583697808E-2</v>
      </c>
      <c r="W1306" s="120">
        <v>-0.11619838906616201</v>
      </c>
      <c r="X1306" s="120">
        <v>0</v>
      </c>
      <c r="Y1306" s="116">
        <v>-0.11619838906616201</v>
      </c>
    </row>
    <row r="1307" spans="2:25" x14ac:dyDescent="0.25">
      <c r="B1307" s="61" t="s">
        <v>116</v>
      </c>
      <c r="C1307" s="84" t="s">
        <v>139</v>
      </c>
      <c r="D1307" s="61" t="s">
        <v>46</v>
      </c>
      <c r="E1307" s="61" t="s">
        <v>166</v>
      </c>
      <c r="F1307" s="85">
        <v>38.409999999999997</v>
      </c>
      <c r="G1307" s="86">
        <v>50750</v>
      </c>
      <c r="H1307" s="86">
        <v>38.39</v>
      </c>
      <c r="I1307" s="86">
        <v>1</v>
      </c>
      <c r="J1307" s="86">
        <v>-28.945247001468498</v>
      </c>
      <c r="K1307" s="86">
        <v>6.36748766221777E-3</v>
      </c>
      <c r="L1307" s="86">
        <v>-47.328319981556703</v>
      </c>
      <c r="M1307" s="86">
        <v>1.70237710293023E-2</v>
      </c>
      <c r="N1307" s="86">
        <v>18.383072980088102</v>
      </c>
      <c r="O1307" s="86">
        <v>-1.0656283367084501E-2</v>
      </c>
      <c r="P1307" s="86">
        <v>9.7172457115476991</v>
      </c>
      <c r="Q1307" s="86">
        <v>9.7172457115476991</v>
      </c>
      <c r="R1307" s="86">
        <v>0</v>
      </c>
      <c r="S1307" s="86">
        <v>7.1762896806130104E-4</v>
      </c>
      <c r="T1307" s="86" t="s">
        <v>156</v>
      </c>
      <c r="U1307" s="120">
        <v>-4.1539821694355397E-2</v>
      </c>
      <c r="V1307" s="120">
        <v>-3.6632742451103099E-3</v>
      </c>
      <c r="W1307" s="120">
        <v>-3.7878245107496801E-2</v>
      </c>
      <c r="X1307" s="120">
        <v>0</v>
      </c>
      <c r="Y1307" s="116">
        <v>-3.7878245107496801E-2</v>
      </c>
    </row>
    <row r="1308" spans="2:25" x14ac:dyDescent="0.25">
      <c r="B1308" s="61" t="s">
        <v>116</v>
      </c>
      <c r="C1308" s="84" t="s">
        <v>139</v>
      </c>
      <c r="D1308" s="61" t="s">
        <v>46</v>
      </c>
      <c r="E1308" s="61" t="s">
        <v>166</v>
      </c>
      <c r="F1308" s="85">
        <v>38.409999999999997</v>
      </c>
      <c r="G1308" s="86">
        <v>50950</v>
      </c>
      <c r="H1308" s="86">
        <v>38.46</v>
      </c>
      <c r="I1308" s="86">
        <v>1</v>
      </c>
      <c r="J1308" s="86">
        <v>71.795987988129994</v>
      </c>
      <c r="K1308" s="86">
        <v>4.5361042242487E-2</v>
      </c>
      <c r="L1308" s="86">
        <v>90.160643397319603</v>
      </c>
      <c r="M1308" s="86">
        <v>7.1534686236803993E-2</v>
      </c>
      <c r="N1308" s="86">
        <v>-18.364655409189599</v>
      </c>
      <c r="O1308" s="86">
        <v>-2.6173643994317E-2</v>
      </c>
      <c r="P1308" s="86">
        <v>-9.7172457115447699</v>
      </c>
      <c r="Q1308" s="86">
        <v>-9.7172457115447699</v>
      </c>
      <c r="R1308" s="86">
        <v>0</v>
      </c>
      <c r="S1308" s="86">
        <v>8.3093880512311003E-4</v>
      </c>
      <c r="T1308" s="86" t="s">
        <v>156</v>
      </c>
      <c r="U1308" s="120">
        <v>-8.7751236462013299E-2</v>
      </c>
      <c r="V1308" s="120">
        <v>-7.7385224922994602E-3</v>
      </c>
      <c r="W1308" s="120">
        <v>-8.0016300205874899E-2</v>
      </c>
      <c r="X1308" s="120">
        <v>0</v>
      </c>
      <c r="Y1308" s="116">
        <v>-8.0016300205874899E-2</v>
      </c>
    </row>
    <row r="1309" spans="2:25" x14ac:dyDescent="0.25">
      <c r="B1309" s="61" t="s">
        <v>116</v>
      </c>
      <c r="C1309" s="84" t="s">
        <v>139</v>
      </c>
      <c r="D1309" s="61" t="s">
        <v>46</v>
      </c>
      <c r="E1309" s="61" t="s">
        <v>167</v>
      </c>
      <c r="F1309" s="85">
        <v>38.409999999999997</v>
      </c>
      <c r="G1309" s="86">
        <v>51300</v>
      </c>
      <c r="H1309" s="86">
        <v>38.479999999999997</v>
      </c>
      <c r="I1309" s="86">
        <v>1</v>
      </c>
      <c r="J1309" s="86">
        <v>54.839553246200801</v>
      </c>
      <c r="K1309" s="86">
        <v>4.6042935749718801E-2</v>
      </c>
      <c r="L1309" s="86">
        <v>62.663029507354302</v>
      </c>
      <c r="M1309" s="86">
        <v>6.01170921383756E-2</v>
      </c>
      <c r="N1309" s="86">
        <v>-7.8234762611534503</v>
      </c>
      <c r="O1309" s="86">
        <v>-1.40741563886568E-2</v>
      </c>
      <c r="P1309" s="86">
        <v>-1.4890202687181699</v>
      </c>
      <c r="Q1309" s="86">
        <v>-1.48902026871816</v>
      </c>
      <c r="R1309" s="86">
        <v>0</v>
      </c>
      <c r="S1309" s="86">
        <v>3.3945046631606001E-5</v>
      </c>
      <c r="T1309" s="86" t="s">
        <v>156</v>
      </c>
      <c r="U1309" s="120">
        <v>6.5623959188320603E-3</v>
      </c>
      <c r="V1309" s="120">
        <v>-5.7871832316846897E-4</v>
      </c>
      <c r="W1309" s="120">
        <v>7.14079417134108E-3</v>
      </c>
      <c r="X1309" s="120">
        <v>0</v>
      </c>
      <c r="Y1309" s="116">
        <v>7.14079417134108E-3</v>
      </c>
    </row>
    <row r="1310" spans="2:25" x14ac:dyDescent="0.25">
      <c r="B1310" s="61" t="s">
        <v>116</v>
      </c>
      <c r="C1310" s="84" t="s">
        <v>139</v>
      </c>
      <c r="D1310" s="61" t="s">
        <v>46</v>
      </c>
      <c r="E1310" s="61" t="s">
        <v>168</v>
      </c>
      <c r="F1310" s="85">
        <v>38.81</v>
      </c>
      <c r="G1310" s="86">
        <v>54750</v>
      </c>
      <c r="H1310" s="86">
        <v>39.14</v>
      </c>
      <c r="I1310" s="86">
        <v>1</v>
      </c>
      <c r="J1310" s="86">
        <v>43.205011423978597</v>
      </c>
      <c r="K1310" s="86">
        <v>0.19840867446101201</v>
      </c>
      <c r="L1310" s="86">
        <v>62.245604724655699</v>
      </c>
      <c r="M1310" s="86">
        <v>0.41182223203822299</v>
      </c>
      <c r="N1310" s="86">
        <v>-19.040593300677099</v>
      </c>
      <c r="O1310" s="86">
        <v>-0.213413557577211</v>
      </c>
      <c r="P1310" s="86">
        <v>-8.1724236367702705</v>
      </c>
      <c r="Q1310" s="86">
        <v>-8.1724236367702598</v>
      </c>
      <c r="R1310" s="86">
        <v>0</v>
      </c>
      <c r="S1310" s="86">
        <v>7.09895052582584E-3</v>
      </c>
      <c r="T1310" s="86" t="s">
        <v>155</v>
      </c>
      <c r="U1310" s="120">
        <v>-2.03439761734839</v>
      </c>
      <c r="V1310" s="120">
        <v>-0.17940752010880301</v>
      </c>
      <c r="W1310" s="120">
        <v>-1.85507323943331</v>
      </c>
      <c r="X1310" s="120">
        <v>0</v>
      </c>
      <c r="Y1310" s="116">
        <v>-1.85507323943331</v>
      </c>
    </row>
    <row r="1311" spans="2:25" x14ac:dyDescent="0.25">
      <c r="B1311" s="61" t="s">
        <v>116</v>
      </c>
      <c r="C1311" s="84" t="s">
        <v>139</v>
      </c>
      <c r="D1311" s="61" t="s">
        <v>46</v>
      </c>
      <c r="E1311" s="61" t="s">
        <v>169</v>
      </c>
      <c r="F1311" s="85">
        <v>38.46</v>
      </c>
      <c r="G1311" s="86">
        <v>53150</v>
      </c>
      <c r="H1311" s="86">
        <v>38.97</v>
      </c>
      <c r="I1311" s="86">
        <v>1</v>
      </c>
      <c r="J1311" s="86">
        <v>145.90822982133199</v>
      </c>
      <c r="K1311" s="86">
        <v>0.93672530730216697</v>
      </c>
      <c r="L1311" s="86">
        <v>153.89878851059601</v>
      </c>
      <c r="M1311" s="86">
        <v>1.04213283262128</v>
      </c>
      <c r="N1311" s="86">
        <v>-7.9905586892638603</v>
      </c>
      <c r="O1311" s="86">
        <v>-0.105407525319117</v>
      </c>
      <c r="P1311" s="86">
        <v>0.30801265770657699</v>
      </c>
      <c r="Q1311" s="86">
        <v>0.30801265770657599</v>
      </c>
      <c r="R1311" s="86">
        <v>0</v>
      </c>
      <c r="S1311" s="86">
        <v>4.1743590815290004E-6</v>
      </c>
      <c r="T1311" s="86" t="s">
        <v>156</v>
      </c>
      <c r="U1311" s="120">
        <v>-5.6674112050722402E-3</v>
      </c>
      <c r="V1311" s="120">
        <v>-4.9979226335513901E-4</v>
      </c>
      <c r="W1311" s="120">
        <v>-5.16785055868141E-3</v>
      </c>
      <c r="X1311" s="120">
        <v>0</v>
      </c>
      <c r="Y1311" s="116">
        <v>-5.16785055868141E-3</v>
      </c>
    </row>
    <row r="1312" spans="2:25" x14ac:dyDescent="0.25">
      <c r="B1312" s="61" t="s">
        <v>116</v>
      </c>
      <c r="C1312" s="84" t="s">
        <v>139</v>
      </c>
      <c r="D1312" s="61" t="s">
        <v>46</v>
      </c>
      <c r="E1312" s="61" t="s">
        <v>169</v>
      </c>
      <c r="F1312" s="85">
        <v>38.46</v>
      </c>
      <c r="G1312" s="86">
        <v>54500</v>
      </c>
      <c r="H1312" s="86">
        <v>38.28</v>
      </c>
      <c r="I1312" s="86">
        <v>1</v>
      </c>
      <c r="J1312" s="86">
        <v>-42.3732884403341</v>
      </c>
      <c r="K1312" s="86">
        <v>9.9416589890727797E-2</v>
      </c>
      <c r="L1312" s="86">
        <v>-32.0437033524152</v>
      </c>
      <c r="M1312" s="86">
        <v>5.6853856451646097E-2</v>
      </c>
      <c r="N1312" s="86">
        <v>-10.329585087918799</v>
      </c>
      <c r="O1312" s="86">
        <v>4.2562733439081603E-2</v>
      </c>
      <c r="P1312" s="86">
        <v>-10.0252583692501</v>
      </c>
      <c r="Q1312" s="86">
        <v>-10.02525836925</v>
      </c>
      <c r="R1312" s="86">
        <v>0</v>
      </c>
      <c r="S1312" s="86">
        <v>5.5650064433490198E-3</v>
      </c>
      <c r="T1312" s="86" t="s">
        <v>156</v>
      </c>
      <c r="U1312" s="120">
        <v>-0.22619323376782399</v>
      </c>
      <c r="V1312" s="120">
        <v>-1.9947313538721399E-2</v>
      </c>
      <c r="W1312" s="120">
        <v>-0.20625516434220101</v>
      </c>
      <c r="X1312" s="120">
        <v>0</v>
      </c>
      <c r="Y1312" s="116">
        <v>-0.20625516434220101</v>
      </c>
    </row>
    <row r="1313" spans="2:25" x14ac:dyDescent="0.25">
      <c r="B1313" s="61" t="s">
        <v>116</v>
      </c>
      <c r="C1313" s="84" t="s">
        <v>139</v>
      </c>
      <c r="D1313" s="61" t="s">
        <v>46</v>
      </c>
      <c r="E1313" s="61" t="s">
        <v>170</v>
      </c>
      <c r="F1313" s="85">
        <v>38.69</v>
      </c>
      <c r="G1313" s="86">
        <v>51250</v>
      </c>
      <c r="H1313" s="86">
        <v>38.69</v>
      </c>
      <c r="I1313" s="86">
        <v>1</v>
      </c>
      <c r="J1313" s="86">
        <v>0</v>
      </c>
      <c r="K1313" s="86">
        <v>0</v>
      </c>
      <c r="L1313" s="86">
        <v>0</v>
      </c>
      <c r="M1313" s="86">
        <v>0</v>
      </c>
      <c r="N1313" s="86">
        <v>0</v>
      </c>
      <c r="O1313" s="86">
        <v>0</v>
      </c>
      <c r="P1313" s="86">
        <v>0</v>
      </c>
      <c r="Q1313" s="86">
        <v>0</v>
      </c>
      <c r="R1313" s="86">
        <v>0</v>
      </c>
      <c r="S1313" s="86">
        <v>0</v>
      </c>
      <c r="T1313" s="86" t="s">
        <v>155</v>
      </c>
      <c r="U1313" s="120">
        <v>0</v>
      </c>
      <c r="V1313" s="120">
        <v>0</v>
      </c>
      <c r="W1313" s="120">
        <v>0</v>
      </c>
      <c r="X1313" s="120">
        <v>0</v>
      </c>
      <c r="Y1313" s="116">
        <v>0</v>
      </c>
    </row>
    <row r="1314" spans="2:25" x14ac:dyDescent="0.25">
      <c r="B1314" s="61" t="s">
        <v>116</v>
      </c>
      <c r="C1314" s="84" t="s">
        <v>139</v>
      </c>
      <c r="D1314" s="61" t="s">
        <v>46</v>
      </c>
      <c r="E1314" s="61" t="s">
        <v>171</v>
      </c>
      <c r="F1314" s="85">
        <v>38.479999999999997</v>
      </c>
      <c r="G1314" s="86">
        <v>53200</v>
      </c>
      <c r="H1314" s="86">
        <v>38.869999999999997</v>
      </c>
      <c r="I1314" s="86">
        <v>1</v>
      </c>
      <c r="J1314" s="86">
        <v>95.585598718442995</v>
      </c>
      <c r="K1314" s="86">
        <v>0.4658755747337</v>
      </c>
      <c r="L1314" s="86">
        <v>103.362589227185</v>
      </c>
      <c r="M1314" s="86">
        <v>0.54476822919062096</v>
      </c>
      <c r="N1314" s="86">
        <v>-7.7769905087422</v>
      </c>
      <c r="O1314" s="86">
        <v>-7.8892654456921202E-2</v>
      </c>
      <c r="P1314" s="86">
        <v>-1.4890202687187</v>
      </c>
      <c r="Q1314" s="86">
        <v>-1.48902026871869</v>
      </c>
      <c r="R1314" s="86">
        <v>0</v>
      </c>
      <c r="S1314" s="86">
        <v>1.1305407757980301E-4</v>
      </c>
      <c r="T1314" s="86" t="s">
        <v>155</v>
      </c>
      <c r="U1314" s="120">
        <v>-1.8147112711966399E-2</v>
      </c>
      <c r="V1314" s="120">
        <v>-1.60034029779896E-3</v>
      </c>
      <c r="W1314" s="120">
        <v>-1.65475140542223E-2</v>
      </c>
      <c r="X1314" s="120">
        <v>0</v>
      </c>
      <c r="Y1314" s="116">
        <v>-1.65475140542223E-2</v>
      </c>
    </row>
    <row r="1315" spans="2:25" x14ac:dyDescent="0.25">
      <c r="B1315" s="61" t="s">
        <v>116</v>
      </c>
      <c r="C1315" s="84" t="s">
        <v>139</v>
      </c>
      <c r="D1315" s="61" t="s">
        <v>46</v>
      </c>
      <c r="E1315" s="61" t="s">
        <v>172</v>
      </c>
      <c r="F1315" s="85">
        <v>39.15</v>
      </c>
      <c r="G1315" s="86">
        <v>53050</v>
      </c>
      <c r="H1315" s="86">
        <v>39.06</v>
      </c>
      <c r="I1315" s="86">
        <v>1</v>
      </c>
      <c r="J1315" s="86">
        <v>-125.650613456518</v>
      </c>
      <c r="K1315" s="86">
        <v>0.14840792062279401</v>
      </c>
      <c r="L1315" s="86">
        <v>-117.78024391536</v>
      </c>
      <c r="M1315" s="86">
        <v>0.13039854705355899</v>
      </c>
      <c r="N1315" s="86">
        <v>-7.8703695411586896</v>
      </c>
      <c r="O1315" s="86">
        <v>1.8009373569235099E-2</v>
      </c>
      <c r="P1315" s="86">
        <v>-1.9929042167219799</v>
      </c>
      <c r="Q1315" s="86">
        <v>-1.9929042167219699</v>
      </c>
      <c r="R1315" s="86">
        <v>0</v>
      </c>
      <c r="S1315" s="86">
        <v>3.7333671840065002E-5</v>
      </c>
      <c r="T1315" s="86" t="s">
        <v>156</v>
      </c>
      <c r="U1315" s="120">
        <v>-4.0767052793152297E-3</v>
      </c>
      <c r="V1315" s="120">
        <v>-3.5951260370118701E-4</v>
      </c>
      <c r="W1315" s="120">
        <v>-3.7173592832708698E-3</v>
      </c>
      <c r="X1315" s="120">
        <v>0</v>
      </c>
      <c r="Y1315" s="116">
        <v>-3.7173592832708698E-3</v>
      </c>
    </row>
    <row r="1316" spans="2:25" x14ac:dyDescent="0.25">
      <c r="B1316" s="61" t="s">
        <v>116</v>
      </c>
      <c r="C1316" s="84" t="s">
        <v>139</v>
      </c>
      <c r="D1316" s="61" t="s">
        <v>46</v>
      </c>
      <c r="E1316" s="61" t="s">
        <v>172</v>
      </c>
      <c r="F1316" s="85">
        <v>39.15</v>
      </c>
      <c r="G1316" s="86">
        <v>53050</v>
      </c>
      <c r="H1316" s="86">
        <v>39.06</v>
      </c>
      <c r="I1316" s="86">
        <v>2</v>
      </c>
      <c r="J1316" s="86">
        <v>-111.56718217592901</v>
      </c>
      <c r="K1316" s="86">
        <v>0.105801507178755</v>
      </c>
      <c r="L1316" s="86">
        <v>-104.578955630629</v>
      </c>
      <c r="M1316" s="86">
        <v>9.2962442666740794E-2</v>
      </c>
      <c r="N1316" s="86">
        <v>-6.9882265453006003</v>
      </c>
      <c r="O1316" s="86">
        <v>1.2839064512013901E-2</v>
      </c>
      <c r="P1316" s="86">
        <v>-1.76953141484737</v>
      </c>
      <c r="Q1316" s="86">
        <v>-1.76953141484737</v>
      </c>
      <c r="R1316" s="86">
        <v>0</v>
      </c>
      <c r="S1316" s="86">
        <v>2.661555213912E-5</v>
      </c>
      <c r="T1316" s="86" t="s">
        <v>156</v>
      </c>
      <c r="U1316" s="120">
        <v>-0.12686877133472299</v>
      </c>
      <c r="V1316" s="120">
        <v>-1.1188182413465499E-2</v>
      </c>
      <c r="W1316" s="120">
        <v>-0.115685773821138</v>
      </c>
      <c r="X1316" s="120">
        <v>0</v>
      </c>
      <c r="Y1316" s="116">
        <v>-0.115685773821138</v>
      </c>
    </row>
    <row r="1317" spans="2:25" x14ac:dyDescent="0.25">
      <c r="B1317" s="61" t="s">
        <v>116</v>
      </c>
      <c r="C1317" s="84" t="s">
        <v>139</v>
      </c>
      <c r="D1317" s="61" t="s">
        <v>46</v>
      </c>
      <c r="E1317" s="61" t="s">
        <v>172</v>
      </c>
      <c r="F1317" s="85">
        <v>39.15</v>
      </c>
      <c r="G1317" s="86">
        <v>53100</v>
      </c>
      <c r="H1317" s="86">
        <v>39.15</v>
      </c>
      <c r="I1317" s="86">
        <v>1</v>
      </c>
      <c r="J1317" s="86">
        <v>0</v>
      </c>
      <c r="K1317" s="86">
        <v>0</v>
      </c>
      <c r="L1317" s="86">
        <v>0</v>
      </c>
      <c r="M1317" s="86">
        <v>0</v>
      </c>
      <c r="N1317" s="86">
        <v>0</v>
      </c>
      <c r="O1317" s="86">
        <v>0</v>
      </c>
      <c r="P1317" s="86">
        <v>0</v>
      </c>
      <c r="Q1317" s="86">
        <v>0</v>
      </c>
      <c r="R1317" s="86">
        <v>0</v>
      </c>
      <c r="S1317" s="86">
        <v>0</v>
      </c>
      <c r="T1317" s="86" t="s">
        <v>155</v>
      </c>
      <c r="U1317" s="120">
        <v>0</v>
      </c>
      <c r="V1317" s="120">
        <v>0</v>
      </c>
      <c r="W1317" s="120">
        <v>0</v>
      </c>
      <c r="X1317" s="120">
        <v>0</v>
      </c>
      <c r="Y1317" s="116">
        <v>0</v>
      </c>
    </row>
    <row r="1318" spans="2:25" x14ac:dyDescent="0.25">
      <c r="B1318" s="61" t="s">
        <v>116</v>
      </c>
      <c r="C1318" s="84" t="s">
        <v>139</v>
      </c>
      <c r="D1318" s="61" t="s">
        <v>46</v>
      </c>
      <c r="E1318" s="61" t="s">
        <v>172</v>
      </c>
      <c r="F1318" s="85">
        <v>39.15</v>
      </c>
      <c r="G1318" s="86">
        <v>53100</v>
      </c>
      <c r="H1318" s="86">
        <v>39.15</v>
      </c>
      <c r="I1318" s="86">
        <v>2</v>
      </c>
      <c r="J1318" s="86">
        <v>-8.5039200000000002E-13</v>
      </c>
      <c r="K1318" s="86">
        <v>0</v>
      </c>
      <c r="L1318" s="86">
        <v>5.6469900000000004E-13</v>
      </c>
      <c r="M1318" s="86">
        <v>0</v>
      </c>
      <c r="N1318" s="86">
        <v>-1.415091E-12</v>
      </c>
      <c r="O1318" s="86">
        <v>0</v>
      </c>
      <c r="P1318" s="86">
        <v>-1.3341599999999999E-13</v>
      </c>
      <c r="Q1318" s="86">
        <v>-1.3341499999999999E-13</v>
      </c>
      <c r="R1318" s="86">
        <v>0</v>
      </c>
      <c r="S1318" s="86">
        <v>0</v>
      </c>
      <c r="T1318" s="86" t="s">
        <v>155</v>
      </c>
      <c r="U1318" s="120">
        <v>0</v>
      </c>
      <c r="V1318" s="120">
        <v>0</v>
      </c>
      <c r="W1318" s="120">
        <v>0</v>
      </c>
      <c r="X1318" s="120">
        <v>0</v>
      </c>
      <c r="Y1318" s="116">
        <v>0</v>
      </c>
    </row>
    <row r="1319" spans="2:25" x14ac:dyDescent="0.25">
      <c r="B1319" s="61" t="s">
        <v>116</v>
      </c>
      <c r="C1319" s="84" t="s">
        <v>139</v>
      </c>
      <c r="D1319" s="61" t="s">
        <v>46</v>
      </c>
      <c r="E1319" s="61" t="s">
        <v>173</v>
      </c>
      <c r="F1319" s="85">
        <v>39.18</v>
      </c>
      <c r="G1319" s="86">
        <v>53000</v>
      </c>
      <c r="H1319" s="86">
        <v>39.15</v>
      </c>
      <c r="I1319" s="86">
        <v>1</v>
      </c>
      <c r="J1319" s="86">
        <v>-31.133739598864899</v>
      </c>
      <c r="K1319" s="86">
        <v>0</v>
      </c>
      <c r="L1319" s="86">
        <v>-32.562119550475899</v>
      </c>
      <c r="M1319" s="86">
        <v>0</v>
      </c>
      <c r="N1319" s="86">
        <v>1.42837995161106</v>
      </c>
      <c r="O1319" s="86">
        <v>0</v>
      </c>
      <c r="P1319" s="86">
        <v>1.5458208168699199</v>
      </c>
      <c r="Q1319" s="86">
        <v>1.5458208168699099</v>
      </c>
      <c r="R1319" s="86">
        <v>0</v>
      </c>
      <c r="S1319" s="86">
        <v>0</v>
      </c>
      <c r="T1319" s="86" t="s">
        <v>156</v>
      </c>
      <c r="U1319" s="120">
        <v>4.2851398548333301E-2</v>
      </c>
      <c r="V1319" s="120">
        <v>-3.7789383359437402E-3</v>
      </c>
      <c r="W1319" s="120">
        <v>4.6628246873926998E-2</v>
      </c>
      <c r="X1319" s="120">
        <v>0</v>
      </c>
      <c r="Y1319" s="116">
        <v>4.6628246873926998E-2</v>
      </c>
    </row>
    <row r="1320" spans="2:25" x14ac:dyDescent="0.25">
      <c r="B1320" s="61" t="s">
        <v>116</v>
      </c>
      <c r="C1320" s="84" t="s">
        <v>139</v>
      </c>
      <c r="D1320" s="61" t="s">
        <v>46</v>
      </c>
      <c r="E1320" s="61" t="s">
        <v>173</v>
      </c>
      <c r="F1320" s="85">
        <v>39.18</v>
      </c>
      <c r="G1320" s="86">
        <v>53000</v>
      </c>
      <c r="H1320" s="86">
        <v>39.15</v>
      </c>
      <c r="I1320" s="86">
        <v>3</v>
      </c>
      <c r="J1320" s="86">
        <v>-27.501469978999999</v>
      </c>
      <c r="K1320" s="86">
        <v>0</v>
      </c>
      <c r="L1320" s="86">
        <v>-28.763205602925598</v>
      </c>
      <c r="M1320" s="86">
        <v>0</v>
      </c>
      <c r="N1320" s="86">
        <v>1.2617356239256099</v>
      </c>
      <c r="O1320" s="86">
        <v>0</v>
      </c>
      <c r="P1320" s="86">
        <v>1.3654750549024</v>
      </c>
      <c r="Q1320" s="86">
        <v>1.3654750549024</v>
      </c>
      <c r="R1320" s="86">
        <v>0</v>
      </c>
      <c r="S1320" s="86">
        <v>0</v>
      </c>
      <c r="T1320" s="86" t="s">
        <v>156</v>
      </c>
      <c r="U1320" s="120">
        <v>3.7852068717769603E-2</v>
      </c>
      <c r="V1320" s="120">
        <v>-3.3380621967569299E-3</v>
      </c>
      <c r="W1320" s="120">
        <v>4.1188284738717301E-2</v>
      </c>
      <c r="X1320" s="120">
        <v>0</v>
      </c>
      <c r="Y1320" s="116">
        <v>4.1188284738717301E-2</v>
      </c>
    </row>
    <row r="1321" spans="2:25" x14ac:dyDescent="0.25">
      <c r="B1321" s="61" t="s">
        <v>116</v>
      </c>
      <c r="C1321" s="84" t="s">
        <v>139</v>
      </c>
      <c r="D1321" s="61" t="s">
        <v>46</v>
      </c>
      <c r="E1321" s="61" t="s">
        <v>173</v>
      </c>
      <c r="F1321" s="85">
        <v>39.18</v>
      </c>
      <c r="G1321" s="86">
        <v>53000</v>
      </c>
      <c r="H1321" s="86">
        <v>39.15</v>
      </c>
      <c r="I1321" s="86">
        <v>4</v>
      </c>
      <c r="J1321" s="86">
        <v>-30.184540220853101</v>
      </c>
      <c r="K1321" s="86">
        <v>0</v>
      </c>
      <c r="L1321" s="86">
        <v>-31.5693720032098</v>
      </c>
      <c r="M1321" s="86">
        <v>0</v>
      </c>
      <c r="N1321" s="86">
        <v>1.38483178235667</v>
      </c>
      <c r="O1321" s="86">
        <v>0</v>
      </c>
      <c r="P1321" s="86">
        <v>1.4986921334293</v>
      </c>
      <c r="Q1321" s="86">
        <v>1.49869213342929</v>
      </c>
      <c r="R1321" s="86">
        <v>0</v>
      </c>
      <c r="S1321" s="86">
        <v>0</v>
      </c>
      <c r="T1321" s="86" t="s">
        <v>156</v>
      </c>
      <c r="U1321" s="120">
        <v>4.1544953470701501E-2</v>
      </c>
      <c r="V1321" s="120">
        <v>-3.66372680131671E-3</v>
      </c>
      <c r="W1321" s="120">
        <v>4.5206653981495801E-2</v>
      </c>
      <c r="X1321" s="120">
        <v>0</v>
      </c>
      <c r="Y1321" s="116">
        <v>4.5206653981495801E-2</v>
      </c>
    </row>
    <row r="1322" spans="2:25" x14ac:dyDescent="0.25">
      <c r="B1322" s="61" t="s">
        <v>116</v>
      </c>
      <c r="C1322" s="84" t="s">
        <v>139</v>
      </c>
      <c r="D1322" s="61" t="s">
        <v>46</v>
      </c>
      <c r="E1322" s="61" t="s">
        <v>173</v>
      </c>
      <c r="F1322" s="85">
        <v>39.18</v>
      </c>
      <c r="G1322" s="86">
        <v>53204</v>
      </c>
      <c r="H1322" s="86">
        <v>38.950000000000003</v>
      </c>
      <c r="I1322" s="86">
        <v>1</v>
      </c>
      <c r="J1322" s="86">
        <v>-19.613220809322499</v>
      </c>
      <c r="K1322" s="86">
        <v>4.9161903419847899E-2</v>
      </c>
      <c r="L1322" s="86">
        <v>-22.372943257762198</v>
      </c>
      <c r="M1322" s="86">
        <v>6.3970109803922703E-2</v>
      </c>
      <c r="N1322" s="86">
        <v>2.7597224484396299</v>
      </c>
      <c r="O1322" s="86">
        <v>-1.4808206384074801E-2</v>
      </c>
      <c r="P1322" s="86">
        <v>1.4125084323944499</v>
      </c>
      <c r="Q1322" s="86">
        <v>1.4125084323944399</v>
      </c>
      <c r="R1322" s="86">
        <v>0</v>
      </c>
      <c r="S1322" s="86">
        <v>2.5498401314861602E-4</v>
      </c>
      <c r="T1322" s="86" t="s">
        <v>156</v>
      </c>
      <c r="U1322" s="120">
        <v>5.6253580747223697E-2</v>
      </c>
      <c r="V1322" s="120">
        <v>-4.9608372193504198E-3</v>
      </c>
      <c r="W1322" s="120">
        <v>6.1211674285621499E-2</v>
      </c>
      <c r="X1322" s="120">
        <v>0</v>
      </c>
      <c r="Y1322" s="116">
        <v>6.1211674285621499E-2</v>
      </c>
    </row>
    <row r="1323" spans="2:25" x14ac:dyDescent="0.25">
      <c r="B1323" s="61" t="s">
        <v>116</v>
      </c>
      <c r="C1323" s="84" t="s">
        <v>139</v>
      </c>
      <c r="D1323" s="61" t="s">
        <v>46</v>
      </c>
      <c r="E1323" s="61" t="s">
        <v>173</v>
      </c>
      <c r="F1323" s="85">
        <v>39.18</v>
      </c>
      <c r="G1323" s="86">
        <v>53304</v>
      </c>
      <c r="H1323" s="86">
        <v>39.25</v>
      </c>
      <c r="I1323" s="86">
        <v>1</v>
      </c>
      <c r="J1323" s="86">
        <v>11.353072563648301</v>
      </c>
      <c r="K1323" s="86">
        <v>1.1948312190107601E-2</v>
      </c>
      <c r="L1323" s="86">
        <v>9.5926518982084907</v>
      </c>
      <c r="M1323" s="86">
        <v>8.5301585598068098E-3</v>
      </c>
      <c r="N1323" s="86">
        <v>1.76042066543986</v>
      </c>
      <c r="O1323" s="86">
        <v>3.41815363030078E-3</v>
      </c>
      <c r="P1323" s="86">
        <v>0.90238500466794003</v>
      </c>
      <c r="Q1323" s="86">
        <v>0.90238500466794003</v>
      </c>
      <c r="R1323" s="86">
        <v>0</v>
      </c>
      <c r="S1323" s="86">
        <v>7.5485489179414003E-5</v>
      </c>
      <c r="T1323" s="86" t="s">
        <v>156</v>
      </c>
      <c r="U1323" s="120">
        <v>1.08134480314545E-2</v>
      </c>
      <c r="V1323" s="120">
        <v>-9.5360605940802404E-4</v>
      </c>
      <c r="W1323" s="120">
        <v>1.17665266817447E-2</v>
      </c>
      <c r="X1323" s="120">
        <v>0</v>
      </c>
      <c r="Y1323" s="116">
        <v>1.17665266817447E-2</v>
      </c>
    </row>
    <row r="1324" spans="2:25" x14ac:dyDescent="0.25">
      <c r="B1324" s="61" t="s">
        <v>116</v>
      </c>
      <c r="C1324" s="84" t="s">
        <v>139</v>
      </c>
      <c r="D1324" s="61" t="s">
        <v>46</v>
      </c>
      <c r="E1324" s="61" t="s">
        <v>173</v>
      </c>
      <c r="F1324" s="85">
        <v>39.18</v>
      </c>
      <c r="G1324" s="86">
        <v>53354</v>
      </c>
      <c r="H1324" s="86">
        <v>39.21</v>
      </c>
      <c r="I1324" s="86">
        <v>1</v>
      </c>
      <c r="J1324" s="86">
        <v>13.277707457543499</v>
      </c>
      <c r="K1324" s="86">
        <v>3.70224782189022E-3</v>
      </c>
      <c r="L1324" s="86">
        <v>15.651443477752901</v>
      </c>
      <c r="M1324" s="86">
        <v>5.1443213416831404E-3</v>
      </c>
      <c r="N1324" s="86">
        <v>-2.3737360202093698</v>
      </c>
      <c r="O1324" s="86">
        <v>-1.44207351979292E-3</v>
      </c>
      <c r="P1324" s="86">
        <v>-2.1180496174805001</v>
      </c>
      <c r="Q1324" s="86">
        <v>-2.1180496174805001</v>
      </c>
      <c r="R1324" s="86">
        <v>0</v>
      </c>
      <c r="S1324" s="86">
        <v>9.4208817824294996E-5</v>
      </c>
      <c r="T1324" s="86" t="s">
        <v>155</v>
      </c>
      <c r="U1324" s="120">
        <v>1.46900089980004E-2</v>
      </c>
      <c r="V1324" s="120">
        <v>-1.2954685270140699E-3</v>
      </c>
      <c r="W1324" s="120">
        <v>1.5984761042661801E-2</v>
      </c>
      <c r="X1324" s="120">
        <v>0</v>
      </c>
      <c r="Y1324" s="116">
        <v>1.5984761042661801E-2</v>
      </c>
    </row>
    <row r="1325" spans="2:25" x14ac:dyDescent="0.25">
      <c r="B1325" s="61" t="s">
        <v>116</v>
      </c>
      <c r="C1325" s="84" t="s">
        <v>139</v>
      </c>
      <c r="D1325" s="61" t="s">
        <v>46</v>
      </c>
      <c r="E1325" s="61" t="s">
        <v>173</v>
      </c>
      <c r="F1325" s="85">
        <v>39.18</v>
      </c>
      <c r="G1325" s="86">
        <v>53454</v>
      </c>
      <c r="H1325" s="86">
        <v>39.44</v>
      </c>
      <c r="I1325" s="86">
        <v>1</v>
      </c>
      <c r="J1325" s="86">
        <v>50.551607841002003</v>
      </c>
      <c r="K1325" s="86">
        <v>0.174282716772173</v>
      </c>
      <c r="L1325" s="86">
        <v>52.859399089616602</v>
      </c>
      <c r="M1325" s="86">
        <v>0.190558716118267</v>
      </c>
      <c r="N1325" s="86">
        <v>-2.3077912486146301</v>
      </c>
      <c r="O1325" s="86">
        <v>-1.6275999346094801E-2</v>
      </c>
      <c r="P1325" s="86">
        <v>-2.0538344505039099</v>
      </c>
      <c r="Q1325" s="86">
        <v>-2.0538344505039099</v>
      </c>
      <c r="R1325" s="86">
        <v>0</v>
      </c>
      <c r="S1325" s="86">
        <v>2.87683691795232E-4</v>
      </c>
      <c r="T1325" s="86" t="s">
        <v>155</v>
      </c>
      <c r="U1325" s="120">
        <v>-3.9783809655186797E-2</v>
      </c>
      <c r="V1325" s="120">
        <v>-3.5084167273163902E-3</v>
      </c>
      <c r="W1325" s="120">
        <v>-3.6277018821049403E-2</v>
      </c>
      <c r="X1325" s="120">
        <v>0</v>
      </c>
      <c r="Y1325" s="116">
        <v>-3.6277018821049403E-2</v>
      </c>
    </row>
    <row r="1326" spans="2:25" x14ac:dyDescent="0.25">
      <c r="B1326" s="61" t="s">
        <v>116</v>
      </c>
      <c r="C1326" s="84" t="s">
        <v>139</v>
      </c>
      <c r="D1326" s="61" t="s">
        <v>46</v>
      </c>
      <c r="E1326" s="61" t="s">
        <v>173</v>
      </c>
      <c r="F1326" s="85">
        <v>39.18</v>
      </c>
      <c r="G1326" s="86">
        <v>53604</v>
      </c>
      <c r="H1326" s="86">
        <v>39.33</v>
      </c>
      <c r="I1326" s="86">
        <v>1</v>
      </c>
      <c r="J1326" s="86">
        <v>41.857028261862098</v>
      </c>
      <c r="K1326" s="86">
        <v>7.6212470448773106E-2</v>
      </c>
      <c r="L1326" s="86">
        <v>43.303031621936903</v>
      </c>
      <c r="M1326" s="86">
        <v>8.1569135822795402E-2</v>
      </c>
      <c r="N1326" s="86">
        <v>-1.4460033600747999</v>
      </c>
      <c r="O1326" s="86">
        <v>-5.3566653740222897E-3</v>
      </c>
      <c r="P1326" s="86">
        <v>-0.94722030927762602</v>
      </c>
      <c r="Q1326" s="86">
        <v>-0.94722030927762602</v>
      </c>
      <c r="R1326" s="86">
        <v>0</v>
      </c>
      <c r="S1326" s="86">
        <v>3.9029344672397999E-5</v>
      </c>
      <c r="T1326" s="86" t="s">
        <v>155</v>
      </c>
      <c r="U1326" s="120">
        <v>6.6246047539728903E-3</v>
      </c>
      <c r="V1326" s="120">
        <v>-5.84204336692227E-4</v>
      </c>
      <c r="W1326" s="120">
        <v>7.2084859858664299E-3</v>
      </c>
      <c r="X1326" s="120">
        <v>0</v>
      </c>
      <c r="Y1326" s="116">
        <v>7.2084859858664299E-3</v>
      </c>
    </row>
    <row r="1327" spans="2:25" x14ac:dyDescent="0.25">
      <c r="B1327" s="61" t="s">
        <v>116</v>
      </c>
      <c r="C1327" s="84" t="s">
        <v>139</v>
      </c>
      <c r="D1327" s="61" t="s">
        <v>46</v>
      </c>
      <c r="E1327" s="61" t="s">
        <v>173</v>
      </c>
      <c r="F1327" s="85">
        <v>39.18</v>
      </c>
      <c r="G1327" s="86">
        <v>53654</v>
      </c>
      <c r="H1327" s="86">
        <v>39.19</v>
      </c>
      <c r="I1327" s="86">
        <v>1</v>
      </c>
      <c r="J1327" s="86">
        <v>-8.7659731404647001</v>
      </c>
      <c r="K1327" s="86">
        <v>3.7475982442952299E-3</v>
      </c>
      <c r="L1327" s="86">
        <v>-6.3147442701110599</v>
      </c>
      <c r="M1327" s="86">
        <v>1.9447522857528399E-3</v>
      </c>
      <c r="N1327" s="86">
        <v>-2.4512288703536398</v>
      </c>
      <c r="O1327" s="86">
        <v>1.8028459585423999E-3</v>
      </c>
      <c r="P1327" s="86">
        <v>-1.60577706500143</v>
      </c>
      <c r="Q1327" s="86">
        <v>-1.60577706500143</v>
      </c>
      <c r="R1327" s="86">
        <v>0</v>
      </c>
      <c r="S1327" s="86">
        <v>1.2575441954577399E-4</v>
      </c>
      <c r="T1327" s="86" t="s">
        <v>155</v>
      </c>
      <c r="U1327" s="120">
        <v>9.5156807589015402E-2</v>
      </c>
      <c r="V1327" s="120">
        <v>-8.3915979479306495E-3</v>
      </c>
      <c r="W1327" s="120">
        <v>0.10354376441158</v>
      </c>
      <c r="X1327" s="120">
        <v>0</v>
      </c>
      <c r="Y1327" s="116">
        <v>0.10354376441158</v>
      </c>
    </row>
    <row r="1328" spans="2:25" x14ac:dyDescent="0.25">
      <c r="B1328" s="61" t="s">
        <v>116</v>
      </c>
      <c r="C1328" s="84" t="s">
        <v>139</v>
      </c>
      <c r="D1328" s="61" t="s">
        <v>46</v>
      </c>
      <c r="E1328" s="61" t="s">
        <v>174</v>
      </c>
      <c r="F1328" s="85">
        <v>39.06</v>
      </c>
      <c r="G1328" s="86">
        <v>53150</v>
      </c>
      <c r="H1328" s="86">
        <v>38.97</v>
      </c>
      <c r="I1328" s="86">
        <v>1</v>
      </c>
      <c r="J1328" s="86">
        <v>-32.114127227651402</v>
      </c>
      <c r="K1328" s="86">
        <v>2.8216837705365899E-2</v>
      </c>
      <c r="L1328" s="86">
        <v>-24.230304218474402</v>
      </c>
      <c r="M1328" s="86">
        <v>1.6063265099342201E-2</v>
      </c>
      <c r="N1328" s="86">
        <v>-7.8838230091770196</v>
      </c>
      <c r="O1328" s="86">
        <v>1.21535726060237E-2</v>
      </c>
      <c r="P1328" s="86">
        <v>-6.9650326076595999</v>
      </c>
      <c r="Q1328" s="86">
        <v>-6.9650326076595999</v>
      </c>
      <c r="R1328" s="86">
        <v>0</v>
      </c>
      <c r="S1328" s="86">
        <v>1.3272795436168299E-3</v>
      </c>
      <c r="T1328" s="86" t="s">
        <v>156</v>
      </c>
      <c r="U1328" s="120">
        <v>-0.23537243560194501</v>
      </c>
      <c r="V1328" s="120">
        <v>-2.07568002504608E-2</v>
      </c>
      <c r="W1328" s="120">
        <v>-0.21462525460215101</v>
      </c>
      <c r="X1328" s="120">
        <v>0</v>
      </c>
      <c r="Y1328" s="116">
        <v>-0.21462525460215101</v>
      </c>
    </row>
    <row r="1329" spans="2:25" x14ac:dyDescent="0.25">
      <c r="B1329" s="61" t="s">
        <v>116</v>
      </c>
      <c r="C1329" s="84" t="s">
        <v>139</v>
      </c>
      <c r="D1329" s="61" t="s">
        <v>46</v>
      </c>
      <c r="E1329" s="61" t="s">
        <v>174</v>
      </c>
      <c r="F1329" s="85">
        <v>39.06</v>
      </c>
      <c r="G1329" s="86">
        <v>53150</v>
      </c>
      <c r="H1329" s="86">
        <v>38.97</v>
      </c>
      <c r="I1329" s="86">
        <v>2</v>
      </c>
      <c r="J1329" s="86">
        <v>-32.0198361222823</v>
      </c>
      <c r="K1329" s="86">
        <v>2.8082142706107101E-2</v>
      </c>
      <c r="L1329" s="86">
        <v>-24.159161006274299</v>
      </c>
      <c r="M1329" s="86">
        <v>1.5986586007836801E-2</v>
      </c>
      <c r="N1329" s="86">
        <v>-7.8606751160080304</v>
      </c>
      <c r="O1329" s="86">
        <v>1.20955566982703E-2</v>
      </c>
      <c r="P1329" s="86">
        <v>-6.9445823983508799</v>
      </c>
      <c r="Q1329" s="86">
        <v>-6.9445823983508701</v>
      </c>
      <c r="R1329" s="86">
        <v>0</v>
      </c>
      <c r="S1329" s="86">
        <v>1.3209436841902099E-3</v>
      </c>
      <c r="T1329" s="86" t="s">
        <v>156</v>
      </c>
      <c r="U1329" s="120">
        <v>-0.23555261585773199</v>
      </c>
      <c r="V1329" s="120">
        <v>-2.0772689815306802E-2</v>
      </c>
      <c r="W1329" s="120">
        <v>-0.21478955265673799</v>
      </c>
      <c r="X1329" s="120">
        <v>0</v>
      </c>
      <c r="Y1329" s="116">
        <v>-0.21478955265673799</v>
      </c>
    </row>
    <row r="1330" spans="2:25" x14ac:dyDescent="0.25">
      <c r="B1330" s="61" t="s">
        <v>116</v>
      </c>
      <c r="C1330" s="84" t="s">
        <v>139</v>
      </c>
      <c r="D1330" s="61" t="s">
        <v>46</v>
      </c>
      <c r="E1330" s="61" t="s">
        <v>174</v>
      </c>
      <c r="F1330" s="85">
        <v>39.06</v>
      </c>
      <c r="G1330" s="86">
        <v>53900</v>
      </c>
      <c r="H1330" s="86">
        <v>38.93</v>
      </c>
      <c r="I1330" s="86">
        <v>1</v>
      </c>
      <c r="J1330" s="86">
        <v>-31.134262598521801</v>
      </c>
      <c r="K1330" s="86">
        <v>4.5462154224269101E-2</v>
      </c>
      <c r="L1330" s="86">
        <v>-6.5565891733465502</v>
      </c>
      <c r="M1330" s="86">
        <v>2.01617760847932E-3</v>
      </c>
      <c r="N1330" s="86">
        <v>-24.577673425175199</v>
      </c>
      <c r="O1330" s="86">
        <v>4.3445976615789701E-2</v>
      </c>
      <c r="P1330" s="86">
        <v>-4.4115611476660899</v>
      </c>
      <c r="Q1330" s="86">
        <v>-4.4115611476660801</v>
      </c>
      <c r="R1330" s="86">
        <v>0</v>
      </c>
      <c r="S1330" s="86">
        <v>9.1276178552509701E-4</v>
      </c>
      <c r="T1330" s="86" t="s">
        <v>156</v>
      </c>
      <c r="U1330" s="120">
        <v>-1.5009216871401201</v>
      </c>
      <c r="V1330" s="120">
        <v>-0.13236185270325901</v>
      </c>
      <c r="W1330" s="120">
        <v>-1.3686211744230099</v>
      </c>
      <c r="X1330" s="120">
        <v>0</v>
      </c>
      <c r="Y1330" s="116">
        <v>-1.3686211744230099</v>
      </c>
    </row>
    <row r="1331" spans="2:25" x14ac:dyDescent="0.25">
      <c r="B1331" s="61" t="s">
        <v>116</v>
      </c>
      <c r="C1331" s="84" t="s">
        <v>139</v>
      </c>
      <c r="D1331" s="61" t="s">
        <v>46</v>
      </c>
      <c r="E1331" s="61" t="s">
        <v>174</v>
      </c>
      <c r="F1331" s="85">
        <v>39.06</v>
      </c>
      <c r="G1331" s="86">
        <v>53900</v>
      </c>
      <c r="H1331" s="86">
        <v>38.93</v>
      </c>
      <c r="I1331" s="86">
        <v>2</v>
      </c>
      <c r="J1331" s="86">
        <v>-31.167886012657</v>
      </c>
      <c r="K1331" s="86">
        <v>4.5521543372815401E-2</v>
      </c>
      <c r="L1331" s="86">
        <v>-6.5636699549220499</v>
      </c>
      <c r="M1331" s="86">
        <v>2.01881142716708E-3</v>
      </c>
      <c r="N1331" s="86">
        <v>-24.604216057735002</v>
      </c>
      <c r="O1331" s="86">
        <v>4.3502731945648299E-2</v>
      </c>
      <c r="P1331" s="86">
        <v>-4.4163254084866796</v>
      </c>
      <c r="Q1331" s="86">
        <v>-4.4163254084866699</v>
      </c>
      <c r="R1331" s="86">
        <v>0</v>
      </c>
      <c r="S1331" s="86">
        <v>9.1395416512540502E-4</v>
      </c>
      <c r="T1331" s="86" t="s">
        <v>156</v>
      </c>
      <c r="U1331" s="120">
        <v>-1.5021590552850499</v>
      </c>
      <c r="V1331" s="120">
        <v>-0.13247097254711401</v>
      </c>
      <c r="W1331" s="120">
        <v>-1.3697494732931099</v>
      </c>
      <c r="X1331" s="120">
        <v>0</v>
      </c>
      <c r="Y1331" s="116">
        <v>-1.3697494732931099</v>
      </c>
    </row>
    <row r="1332" spans="2:25" x14ac:dyDescent="0.25">
      <c r="B1332" s="61" t="s">
        <v>116</v>
      </c>
      <c r="C1332" s="84" t="s">
        <v>139</v>
      </c>
      <c r="D1332" s="61" t="s">
        <v>46</v>
      </c>
      <c r="E1332" s="61" t="s">
        <v>175</v>
      </c>
      <c r="F1332" s="85">
        <v>38.97</v>
      </c>
      <c r="G1332" s="86">
        <v>53550</v>
      </c>
      <c r="H1332" s="86">
        <v>38.9</v>
      </c>
      <c r="I1332" s="86">
        <v>1</v>
      </c>
      <c r="J1332" s="86">
        <v>-25.649691947430298</v>
      </c>
      <c r="K1332" s="86">
        <v>1.6164767545242601E-2</v>
      </c>
      <c r="L1332" s="86">
        <v>-13.5573612936755</v>
      </c>
      <c r="M1332" s="86">
        <v>4.5160162517249398E-3</v>
      </c>
      <c r="N1332" s="86">
        <v>-12.0923306537548</v>
      </c>
      <c r="O1332" s="86">
        <v>1.16487512935176E-2</v>
      </c>
      <c r="P1332" s="86">
        <v>-6.4376840090963903</v>
      </c>
      <c r="Q1332" s="86">
        <v>-6.4376840090963903</v>
      </c>
      <c r="R1332" s="86">
        <v>0</v>
      </c>
      <c r="S1332" s="86">
        <v>1.0182735616019701E-3</v>
      </c>
      <c r="T1332" s="86" t="s">
        <v>155</v>
      </c>
      <c r="U1332" s="120">
        <v>-0.39291901414972902</v>
      </c>
      <c r="V1332" s="120">
        <v>-3.4650367917790699E-2</v>
      </c>
      <c r="W1332" s="120">
        <v>-0.35828470412962399</v>
      </c>
      <c r="X1332" s="120">
        <v>0</v>
      </c>
      <c r="Y1332" s="116">
        <v>-0.35828470412962399</v>
      </c>
    </row>
    <row r="1333" spans="2:25" x14ac:dyDescent="0.25">
      <c r="B1333" s="61" t="s">
        <v>116</v>
      </c>
      <c r="C1333" s="84" t="s">
        <v>139</v>
      </c>
      <c r="D1333" s="61" t="s">
        <v>46</v>
      </c>
      <c r="E1333" s="61" t="s">
        <v>175</v>
      </c>
      <c r="F1333" s="85">
        <v>38.97</v>
      </c>
      <c r="G1333" s="86">
        <v>54200</v>
      </c>
      <c r="H1333" s="86">
        <v>38.96</v>
      </c>
      <c r="I1333" s="86">
        <v>1</v>
      </c>
      <c r="J1333" s="86">
        <v>-19.668896561054598</v>
      </c>
      <c r="K1333" s="86">
        <v>2.5533122467344799E-3</v>
      </c>
      <c r="L1333" s="86">
        <v>-7.3716566469310196</v>
      </c>
      <c r="M1333" s="86">
        <v>3.5865272335359902E-4</v>
      </c>
      <c r="N1333" s="86">
        <v>-12.297239914123599</v>
      </c>
      <c r="O1333" s="86">
        <v>2.1946595233808801E-3</v>
      </c>
      <c r="P1333" s="86">
        <v>-6.5490859872267597</v>
      </c>
      <c r="Q1333" s="86">
        <v>-6.5490859872267499</v>
      </c>
      <c r="R1333" s="86">
        <v>0</v>
      </c>
      <c r="S1333" s="86">
        <v>2.8307747996939302E-4</v>
      </c>
      <c r="T1333" s="86" t="s">
        <v>156</v>
      </c>
      <c r="U1333" s="120">
        <v>-3.7457490812675603E-2</v>
      </c>
      <c r="V1333" s="120">
        <v>-3.30326553614399E-3</v>
      </c>
      <c r="W1333" s="120">
        <v>-3.4155756097218201E-2</v>
      </c>
      <c r="X1333" s="120">
        <v>0</v>
      </c>
      <c r="Y1333" s="116">
        <v>-3.4155756097218201E-2</v>
      </c>
    </row>
    <row r="1334" spans="2:25" x14ac:dyDescent="0.25">
      <c r="B1334" s="61" t="s">
        <v>116</v>
      </c>
      <c r="C1334" s="84" t="s">
        <v>139</v>
      </c>
      <c r="D1334" s="61" t="s">
        <v>46</v>
      </c>
      <c r="E1334" s="61" t="s">
        <v>176</v>
      </c>
      <c r="F1334" s="85">
        <v>39</v>
      </c>
      <c r="G1334" s="86">
        <v>53150</v>
      </c>
      <c r="H1334" s="86">
        <v>38.97</v>
      </c>
      <c r="I1334" s="86">
        <v>1</v>
      </c>
      <c r="J1334" s="86">
        <v>-31.971907127831098</v>
      </c>
      <c r="K1334" s="86">
        <v>0</v>
      </c>
      <c r="L1334" s="86">
        <v>-31.731868037408201</v>
      </c>
      <c r="M1334" s="86">
        <v>0</v>
      </c>
      <c r="N1334" s="86">
        <v>-0.24003909042289401</v>
      </c>
      <c r="O1334" s="86">
        <v>0</v>
      </c>
      <c r="P1334" s="86">
        <v>0.21445795561026601</v>
      </c>
      <c r="Q1334" s="86">
        <v>0.21445795561026501</v>
      </c>
      <c r="R1334" s="86">
        <v>0</v>
      </c>
      <c r="S1334" s="86">
        <v>0</v>
      </c>
      <c r="T1334" s="86" t="s">
        <v>155</v>
      </c>
      <c r="U1334" s="120">
        <v>-7.2011727126870999E-3</v>
      </c>
      <c r="V1334" s="120">
        <v>-6.3505016287930896E-4</v>
      </c>
      <c r="W1334" s="120">
        <v>-6.5664168488630001E-3</v>
      </c>
      <c r="X1334" s="120">
        <v>0</v>
      </c>
      <c r="Y1334" s="116">
        <v>-6.5664168488630001E-3</v>
      </c>
    </row>
    <row r="1335" spans="2:25" x14ac:dyDescent="0.25">
      <c r="B1335" s="61" t="s">
        <v>116</v>
      </c>
      <c r="C1335" s="84" t="s">
        <v>139</v>
      </c>
      <c r="D1335" s="61" t="s">
        <v>46</v>
      </c>
      <c r="E1335" s="61" t="s">
        <v>176</v>
      </c>
      <c r="F1335" s="85">
        <v>39</v>
      </c>
      <c r="G1335" s="86">
        <v>53150</v>
      </c>
      <c r="H1335" s="86">
        <v>38.97</v>
      </c>
      <c r="I1335" s="86">
        <v>2</v>
      </c>
      <c r="J1335" s="86">
        <v>-26.843916444845799</v>
      </c>
      <c r="K1335" s="86">
        <v>0</v>
      </c>
      <c r="L1335" s="86">
        <v>-26.642377348005098</v>
      </c>
      <c r="M1335" s="86">
        <v>0</v>
      </c>
      <c r="N1335" s="86">
        <v>-0.201539096840708</v>
      </c>
      <c r="O1335" s="86">
        <v>0</v>
      </c>
      <c r="P1335" s="86">
        <v>0.18006093344122201</v>
      </c>
      <c r="Q1335" s="86">
        <v>0.18006093344122101</v>
      </c>
      <c r="R1335" s="86">
        <v>0</v>
      </c>
      <c r="S1335" s="86">
        <v>0</v>
      </c>
      <c r="T1335" s="86" t="s">
        <v>155</v>
      </c>
      <c r="U1335" s="120">
        <v>-6.0461729052214697E-3</v>
      </c>
      <c r="V1335" s="120">
        <v>-5.3319413954517096E-4</v>
      </c>
      <c r="W1335" s="120">
        <v>-5.51322586195418E-3</v>
      </c>
      <c r="X1335" s="120">
        <v>0</v>
      </c>
      <c r="Y1335" s="116">
        <v>-5.51322586195418E-3</v>
      </c>
    </row>
    <row r="1336" spans="2:25" x14ac:dyDescent="0.25">
      <c r="B1336" s="61" t="s">
        <v>116</v>
      </c>
      <c r="C1336" s="84" t="s">
        <v>139</v>
      </c>
      <c r="D1336" s="61" t="s">
        <v>46</v>
      </c>
      <c r="E1336" s="61" t="s">
        <v>176</v>
      </c>
      <c r="F1336" s="85">
        <v>39</v>
      </c>
      <c r="G1336" s="86">
        <v>53150</v>
      </c>
      <c r="H1336" s="86">
        <v>38.97</v>
      </c>
      <c r="I1336" s="86">
        <v>3</v>
      </c>
      <c r="J1336" s="86">
        <v>-32.8448602234714</v>
      </c>
      <c r="K1336" s="86">
        <v>0</v>
      </c>
      <c r="L1336" s="86">
        <v>-32.598267164709299</v>
      </c>
      <c r="M1336" s="86">
        <v>0</v>
      </c>
      <c r="N1336" s="86">
        <v>-0.24659305876210699</v>
      </c>
      <c r="O1336" s="86">
        <v>0</v>
      </c>
      <c r="P1336" s="86">
        <v>0.220313462930666</v>
      </c>
      <c r="Q1336" s="86">
        <v>0.220313462930665</v>
      </c>
      <c r="R1336" s="86">
        <v>0</v>
      </c>
      <c r="S1336" s="86">
        <v>0</v>
      </c>
      <c r="T1336" s="86" t="s">
        <v>155</v>
      </c>
      <c r="U1336" s="120">
        <v>-7.3977917628634798E-3</v>
      </c>
      <c r="V1336" s="120">
        <v>-6.5238941647333896E-4</v>
      </c>
      <c r="W1336" s="120">
        <v>-6.7457046809144402E-3</v>
      </c>
      <c r="X1336" s="120">
        <v>0</v>
      </c>
      <c r="Y1336" s="116">
        <v>-6.7457046809144402E-3</v>
      </c>
    </row>
    <row r="1337" spans="2:25" x14ac:dyDescent="0.25">
      <c r="B1337" s="61" t="s">
        <v>116</v>
      </c>
      <c r="C1337" s="84" t="s">
        <v>139</v>
      </c>
      <c r="D1337" s="61" t="s">
        <v>46</v>
      </c>
      <c r="E1337" s="61" t="s">
        <v>176</v>
      </c>
      <c r="F1337" s="85">
        <v>39</v>
      </c>
      <c r="G1337" s="86">
        <v>53654</v>
      </c>
      <c r="H1337" s="86">
        <v>39.19</v>
      </c>
      <c r="I1337" s="86">
        <v>1</v>
      </c>
      <c r="J1337" s="86">
        <v>82.226869120076302</v>
      </c>
      <c r="K1337" s="86">
        <v>0.21230350136611101</v>
      </c>
      <c r="L1337" s="86">
        <v>80.271613418736806</v>
      </c>
      <c r="M1337" s="86">
        <v>0.20232690231459999</v>
      </c>
      <c r="N1337" s="86">
        <v>1.95525570133952</v>
      </c>
      <c r="O1337" s="86">
        <v>9.9765990515112996E-3</v>
      </c>
      <c r="P1337" s="86">
        <v>1.2764986871397599</v>
      </c>
      <c r="Q1337" s="86">
        <v>1.2764986871397599</v>
      </c>
      <c r="R1337" s="86">
        <v>0</v>
      </c>
      <c r="S1337" s="86">
        <v>5.1164695405662999E-5</v>
      </c>
      <c r="T1337" s="86" t="s">
        <v>155</v>
      </c>
      <c r="U1337" s="120">
        <v>1.8536556664329799E-2</v>
      </c>
      <c r="V1337" s="120">
        <v>-1.6346842102765899E-3</v>
      </c>
      <c r="W1337" s="120">
        <v>2.0170336782870901E-2</v>
      </c>
      <c r="X1337" s="120">
        <v>0</v>
      </c>
      <c r="Y1337" s="116">
        <v>2.0170336782870901E-2</v>
      </c>
    </row>
    <row r="1338" spans="2:25" x14ac:dyDescent="0.25">
      <c r="B1338" s="61" t="s">
        <v>116</v>
      </c>
      <c r="C1338" s="84" t="s">
        <v>139</v>
      </c>
      <c r="D1338" s="61" t="s">
        <v>46</v>
      </c>
      <c r="E1338" s="61" t="s">
        <v>176</v>
      </c>
      <c r="F1338" s="85">
        <v>39</v>
      </c>
      <c r="G1338" s="86">
        <v>53654</v>
      </c>
      <c r="H1338" s="86">
        <v>39.19</v>
      </c>
      <c r="I1338" s="86">
        <v>2</v>
      </c>
      <c r="J1338" s="86">
        <v>82.226869120076302</v>
      </c>
      <c r="K1338" s="86">
        <v>0.21230350136611101</v>
      </c>
      <c r="L1338" s="86">
        <v>80.271613418736806</v>
      </c>
      <c r="M1338" s="86">
        <v>0.20232690231459999</v>
      </c>
      <c r="N1338" s="86">
        <v>1.95525570133952</v>
      </c>
      <c r="O1338" s="86">
        <v>9.9765990515112996E-3</v>
      </c>
      <c r="P1338" s="86">
        <v>1.2764986871397599</v>
      </c>
      <c r="Q1338" s="86">
        <v>1.2764986871397599</v>
      </c>
      <c r="R1338" s="86">
        <v>0</v>
      </c>
      <c r="S1338" s="86">
        <v>5.1164695405662999E-5</v>
      </c>
      <c r="T1338" s="86" t="s">
        <v>155</v>
      </c>
      <c r="U1338" s="120">
        <v>1.8536556664329799E-2</v>
      </c>
      <c r="V1338" s="120">
        <v>-1.6346842102765899E-3</v>
      </c>
      <c r="W1338" s="120">
        <v>2.0170336782870901E-2</v>
      </c>
      <c r="X1338" s="120">
        <v>0</v>
      </c>
      <c r="Y1338" s="116">
        <v>2.0170336782870901E-2</v>
      </c>
    </row>
    <row r="1339" spans="2:25" x14ac:dyDescent="0.25">
      <c r="B1339" s="61" t="s">
        <v>116</v>
      </c>
      <c r="C1339" s="84" t="s">
        <v>139</v>
      </c>
      <c r="D1339" s="61" t="s">
        <v>46</v>
      </c>
      <c r="E1339" s="61" t="s">
        <v>176</v>
      </c>
      <c r="F1339" s="85">
        <v>39</v>
      </c>
      <c r="G1339" s="86">
        <v>53704</v>
      </c>
      <c r="H1339" s="86">
        <v>39.01</v>
      </c>
      <c r="I1339" s="86">
        <v>1</v>
      </c>
      <c r="J1339" s="86">
        <v>-7.8015173526219499</v>
      </c>
      <c r="K1339" s="86">
        <v>2.5441015315363301E-3</v>
      </c>
      <c r="L1339" s="86">
        <v>-6.30981842022363</v>
      </c>
      <c r="M1339" s="86">
        <v>1.6642171951408899E-3</v>
      </c>
      <c r="N1339" s="86">
        <v>-1.4916989323983201</v>
      </c>
      <c r="O1339" s="86">
        <v>8.7988433639544302E-4</v>
      </c>
      <c r="P1339" s="86">
        <v>-1.4599180281506201</v>
      </c>
      <c r="Q1339" s="86">
        <v>-1.4599180281506201</v>
      </c>
      <c r="R1339" s="86">
        <v>0</v>
      </c>
      <c r="S1339" s="86">
        <v>8.9090875124823006E-5</v>
      </c>
      <c r="T1339" s="86" t="s">
        <v>155</v>
      </c>
      <c r="U1339" s="120">
        <v>4.9236877865084502E-2</v>
      </c>
      <c r="V1339" s="120">
        <v>-4.34205490625193E-3</v>
      </c>
      <c r="W1339" s="120">
        <v>5.3576531319159099E-2</v>
      </c>
      <c r="X1339" s="120">
        <v>0</v>
      </c>
      <c r="Y1339" s="116">
        <v>5.3576531319159099E-2</v>
      </c>
    </row>
    <row r="1340" spans="2:25" x14ac:dyDescent="0.25">
      <c r="B1340" s="61" t="s">
        <v>116</v>
      </c>
      <c r="C1340" s="84" t="s">
        <v>139</v>
      </c>
      <c r="D1340" s="61" t="s">
        <v>46</v>
      </c>
      <c r="E1340" s="61" t="s">
        <v>176</v>
      </c>
      <c r="F1340" s="85">
        <v>39</v>
      </c>
      <c r="G1340" s="86">
        <v>58004</v>
      </c>
      <c r="H1340" s="86">
        <v>38.1</v>
      </c>
      <c r="I1340" s="86">
        <v>1</v>
      </c>
      <c r="J1340" s="86">
        <v>-65.661696080899304</v>
      </c>
      <c r="K1340" s="86">
        <v>0.91316687476427905</v>
      </c>
      <c r="L1340" s="86">
        <v>-63.8964183442014</v>
      </c>
      <c r="M1340" s="86">
        <v>0.86472693231460196</v>
      </c>
      <c r="N1340" s="86">
        <v>-1.7652777366979699</v>
      </c>
      <c r="O1340" s="86">
        <v>4.8439942449677302E-2</v>
      </c>
      <c r="P1340" s="86">
        <v>-1.70791169811054</v>
      </c>
      <c r="Q1340" s="86">
        <v>-1.70791169811053</v>
      </c>
      <c r="R1340" s="86">
        <v>0</v>
      </c>
      <c r="S1340" s="86">
        <v>6.1781262965736902E-4</v>
      </c>
      <c r="T1340" s="86" t="s">
        <v>155</v>
      </c>
      <c r="U1340" s="120">
        <v>0.27860981840688998</v>
      </c>
      <c r="V1340" s="120">
        <v>-2.4569777398527198E-2</v>
      </c>
      <c r="W1340" s="120">
        <v>0.30316600704463298</v>
      </c>
      <c r="X1340" s="120">
        <v>0</v>
      </c>
      <c r="Y1340" s="116">
        <v>0.30316600704463298</v>
      </c>
    </row>
    <row r="1341" spans="2:25" x14ac:dyDescent="0.25">
      <c r="B1341" s="61" t="s">
        <v>116</v>
      </c>
      <c r="C1341" s="84" t="s">
        <v>139</v>
      </c>
      <c r="D1341" s="61" t="s">
        <v>46</v>
      </c>
      <c r="E1341" s="61" t="s">
        <v>177</v>
      </c>
      <c r="F1341" s="85">
        <v>38.869999999999997</v>
      </c>
      <c r="G1341" s="86">
        <v>53050</v>
      </c>
      <c r="H1341" s="86">
        <v>39.06</v>
      </c>
      <c r="I1341" s="86">
        <v>1</v>
      </c>
      <c r="J1341" s="86">
        <v>106.178892445751</v>
      </c>
      <c r="K1341" s="86">
        <v>0.271702368544255</v>
      </c>
      <c r="L1341" s="86">
        <v>137.81520505818901</v>
      </c>
      <c r="M1341" s="86">
        <v>0.45773204096005699</v>
      </c>
      <c r="N1341" s="86">
        <v>-31.636312612437401</v>
      </c>
      <c r="O1341" s="86">
        <v>-0.18602967241580201</v>
      </c>
      <c r="P1341" s="86">
        <v>-11.9780706070375</v>
      </c>
      <c r="Q1341" s="86">
        <v>-11.978070607037401</v>
      </c>
      <c r="R1341" s="86">
        <v>0</v>
      </c>
      <c r="S1341" s="86">
        <v>3.4577276287589302E-3</v>
      </c>
      <c r="T1341" s="86" t="s">
        <v>155</v>
      </c>
      <c r="U1341" s="120">
        <v>-1.2377467893184899</v>
      </c>
      <c r="V1341" s="120">
        <v>-0.109153235385566</v>
      </c>
      <c r="W1341" s="120">
        <v>-1.12864413843148</v>
      </c>
      <c r="X1341" s="120">
        <v>0</v>
      </c>
      <c r="Y1341" s="116">
        <v>-1.12864413843148</v>
      </c>
    </row>
    <row r="1342" spans="2:25" x14ac:dyDescent="0.25">
      <c r="B1342" s="61" t="s">
        <v>116</v>
      </c>
      <c r="C1342" s="84" t="s">
        <v>139</v>
      </c>
      <c r="D1342" s="61" t="s">
        <v>46</v>
      </c>
      <c r="E1342" s="61" t="s">
        <v>177</v>
      </c>
      <c r="F1342" s="85">
        <v>38.869999999999997</v>
      </c>
      <c r="G1342" s="86">
        <v>53204</v>
      </c>
      <c r="H1342" s="86">
        <v>38.950000000000003</v>
      </c>
      <c r="I1342" s="86">
        <v>1</v>
      </c>
      <c r="J1342" s="86">
        <v>19.088121643598502</v>
      </c>
      <c r="K1342" s="86">
        <v>0</v>
      </c>
      <c r="L1342" s="86">
        <v>21.3575720979963</v>
      </c>
      <c r="M1342" s="86">
        <v>0</v>
      </c>
      <c r="N1342" s="86">
        <v>-2.2694504543977501</v>
      </c>
      <c r="O1342" s="86">
        <v>0</v>
      </c>
      <c r="P1342" s="86">
        <v>-1.15744671853101</v>
      </c>
      <c r="Q1342" s="86">
        <v>-1.157446718531</v>
      </c>
      <c r="R1342" s="86">
        <v>0</v>
      </c>
      <c r="S1342" s="86">
        <v>0</v>
      </c>
      <c r="T1342" s="86" t="s">
        <v>155</v>
      </c>
      <c r="U1342" s="120">
        <v>0.18155603635183201</v>
      </c>
      <c r="V1342" s="120">
        <v>-1.60108908725131E-2</v>
      </c>
      <c r="W1342" s="120">
        <v>0.19755807211090801</v>
      </c>
      <c r="X1342" s="120">
        <v>0</v>
      </c>
      <c r="Y1342" s="116">
        <v>0.19755807211090801</v>
      </c>
    </row>
    <row r="1343" spans="2:25" x14ac:dyDescent="0.25">
      <c r="B1343" s="61" t="s">
        <v>116</v>
      </c>
      <c r="C1343" s="84" t="s">
        <v>139</v>
      </c>
      <c r="D1343" s="61" t="s">
        <v>46</v>
      </c>
      <c r="E1343" s="61" t="s">
        <v>177</v>
      </c>
      <c r="F1343" s="85">
        <v>38.869999999999997</v>
      </c>
      <c r="G1343" s="86">
        <v>53204</v>
      </c>
      <c r="H1343" s="86">
        <v>38.950000000000003</v>
      </c>
      <c r="I1343" s="86">
        <v>2</v>
      </c>
      <c r="J1343" s="86">
        <v>19.088121643598502</v>
      </c>
      <c r="K1343" s="86">
        <v>0</v>
      </c>
      <c r="L1343" s="86">
        <v>21.3575720979963</v>
      </c>
      <c r="M1343" s="86">
        <v>0</v>
      </c>
      <c r="N1343" s="86">
        <v>-2.2694504543977501</v>
      </c>
      <c r="O1343" s="86">
        <v>0</v>
      </c>
      <c r="P1343" s="86">
        <v>-1.15744671853101</v>
      </c>
      <c r="Q1343" s="86">
        <v>-1.157446718531</v>
      </c>
      <c r="R1343" s="86">
        <v>0</v>
      </c>
      <c r="S1343" s="86">
        <v>0</v>
      </c>
      <c r="T1343" s="86" t="s">
        <v>155</v>
      </c>
      <c r="U1343" s="120">
        <v>0.18155603635183201</v>
      </c>
      <c r="V1343" s="120">
        <v>-1.60108908725131E-2</v>
      </c>
      <c r="W1343" s="120">
        <v>0.19755807211090801</v>
      </c>
      <c r="X1343" s="120">
        <v>0</v>
      </c>
      <c r="Y1343" s="116">
        <v>0.19755807211090801</v>
      </c>
    </row>
    <row r="1344" spans="2:25" x14ac:dyDescent="0.25">
      <c r="B1344" s="61" t="s">
        <v>116</v>
      </c>
      <c r="C1344" s="84" t="s">
        <v>139</v>
      </c>
      <c r="D1344" s="61" t="s">
        <v>46</v>
      </c>
      <c r="E1344" s="61" t="s">
        <v>178</v>
      </c>
      <c r="F1344" s="85">
        <v>38.950000000000003</v>
      </c>
      <c r="G1344" s="86">
        <v>53254</v>
      </c>
      <c r="H1344" s="86">
        <v>39.229999999999997</v>
      </c>
      <c r="I1344" s="86">
        <v>1</v>
      </c>
      <c r="J1344" s="86">
        <v>33.799722332947901</v>
      </c>
      <c r="K1344" s="86">
        <v>0.12041119761927301</v>
      </c>
      <c r="L1344" s="86">
        <v>33.7997225211342</v>
      </c>
      <c r="M1344" s="86">
        <v>0.120411198960097</v>
      </c>
      <c r="N1344" s="86">
        <v>-1.8818628877399999E-7</v>
      </c>
      <c r="O1344" s="86">
        <v>-1.3408238279999999E-9</v>
      </c>
      <c r="P1344" s="86">
        <v>0</v>
      </c>
      <c r="Q1344" s="86">
        <v>0</v>
      </c>
      <c r="R1344" s="86">
        <v>0</v>
      </c>
      <c r="S1344" s="86">
        <v>0</v>
      </c>
      <c r="T1344" s="86" t="s">
        <v>155</v>
      </c>
      <c r="U1344" s="120">
        <v>2.79357427E-10</v>
      </c>
      <c r="V1344" s="120">
        <v>0</v>
      </c>
      <c r="W1344" s="120">
        <v>2.7934490596999998E-10</v>
      </c>
      <c r="X1344" s="120">
        <v>0</v>
      </c>
      <c r="Y1344" s="116">
        <v>2.7934490596999998E-10</v>
      </c>
    </row>
    <row r="1345" spans="2:25" x14ac:dyDescent="0.25">
      <c r="B1345" s="61" t="s">
        <v>116</v>
      </c>
      <c r="C1345" s="84" t="s">
        <v>139</v>
      </c>
      <c r="D1345" s="61" t="s">
        <v>46</v>
      </c>
      <c r="E1345" s="61" t="s">
        <v>178</v>
      </c>
      <c r="F1345" s="85">
        <v>38.950000000000003</v>
      </c>
      <c r="G1345" s="86">
        <v>53304</v>
      </c>
      <c r="H1345" s="86">
        <v>39.25</v>
      </c>
      <c r="I1345" s="86">
        <v>1</v>
      </c>
      <c r="J1345" s="86">
        <v>32.315668928076398</v>
      </c>
      <c r="K1345" s="86">
        <v>0.116335293851171</v>
      </c>
      <c r="L1345" s="86">
        <v>34.080909040027301</v>
      </c>
      <c r="M1345" s="86">
        <v>0.12939203141479999</v>
      </c>
      <c r="N1345" s="86">
        <v>-1.7652401119508601</v>
      </c>
      <c r="O1345" s="86">
        <v>-1.30567375636284E-2</v>
      </c>
      <c r="P1345" s="86">
        <v>-0.90238500466785998</v>
      </c>
      <c r="Q1345" s="86">
        <v>-0.90238500466785998</v>
      </c>
      <c r="R1345" s="86">
        <v>0</v>
      </c>
      <c r="S1345" s="86">
        <v>9.0712874806744996E-5</v>
      </c>
      <c r="T1345" s="86" t="s">
        <v>155</v>
      </c>
      <c r="U1345" s="120">
        <v>1.90535948473817E-2</v>
      </c>
      <c r="V1345" s="120">
        <v>-1.68028028128644E-3</v>
      </c>
      <c r="W1345" s="120">
        <v>2.0732945819198899E-2</v>
      </c>
      <c r="X1345" s="120">
        <v>0</v>
      </c>
      <c r="Y1345" s="116">
        <v>2.0732945819198899E-2</v>
      </c>
    </row>
    <row r="1346" spans="2:25" x14ac:dyDescent="0.25">
      <c r="B1346" s="61" t="s">
        <v>116</v>
      </c>
      <c r="C1346" s="84" t="s">
        <v>139</v>
      </c>
      <c r="D1346" s="61" t="s">
        <v>46</v>
      </c>
      <c r="E1346" s="61" t="s">
        <v>178</v>
      </c>
      <c r="F1346" s="85">
        <v>38.950000000000003</v>
      </c>
      <c r="G1346" s="86">
        <v>54104</v>
      </c>
      <c r="H1346" s="86">
        <v>39.19</v>
      </c>
      <c r="I1346" s="86">
        <v>1</v>
      </c>
      <c r="J1346" s="86">
        <v>30.411491079202701</v>
      </c>
      <c r="K1346" s="86">
        <v>9.2393393087076295E-2</v>
      </c>
      <c r="L1346" s="86">
        <v>30.411491425667499</v>
      </c>
      <c r="M1346" s="86">
        <v>9.2393395192271494E-2</v>
      </c>
      <c r="N1346" s="86">
        <v>-3.46464829049E-7</v>
      </c>
      <c r="O1346" s="86">
        <v>-2.1051951309999999E-9</v>
      </c>
      <c r="P1346" s="86">
        <v>-9.9929999999999997E-15</v>
      </c>
      <c r="Q1346" s="86">
        <v>-9.9929999999999997E-15</v>
      </c>
      <c r="R1346" s="86">
        <v>0</v>
      </c>
      <c r="S1346" s="86">
        <v>0</v>
      </c>
      <c r="T1346" s="86" t="s">
        <v>155</v>
      </c>
      <c r="U1346" s="120">
        <v>9.01585218E-10</v>
      </c>
      <c r="V1346" s="120">
        <v>0</v>
      </c>
      <c r="W1346" s="120">
        <v>9.0154480819999997E-10</v>
      </c>
      <c r="X1346" s="120">
        <v>0</v>
      </c>
      <c r="Y1346" s="116">
        <v>9.0154480819999997E-10</v>
      </c>
    </row>
    <row r="1347" spans="2:25" x14ac:dyDescent="0.25">
      <c r="B1347" s="61" t="s">
        <v>116</v>
      </c>
      <c r="C1347" s="84" t="s">
        <v>139</v>
      </c>
      <c r="D1347" s="61" t="s">
        <v>46</v>
      </c>
      <c r="E1347" s="61" t="s">
        <v>179</v>
      </c>
      <c r="F1347" s="85">
        <v>39.229999999999997</v>
      </c>
      <c r="G1347" s="86">
        <v>54104</v>
      </c>
      <c r="H1347" s="86">
        <v>39.19</v>
      </c>
      <c r="I1347" s="86">
        <v>1</v>
      </c>
      <c r="J1347" s="86">
        <v>-6.9342893277645796</v>
      </c>
      <c r="K1347" s="86">
        <v>4.2121906789487204E-3</v>
      </c>
      <c r="L1347" s="86">
        <v>-6.9342891567446703</v>
      </c>
      <c r="M1347" s="86">
        <v>4.2121904711787698E-3</v>
      </c>
      <c r="N1347" s="86">
        <v>-1.7101990657E-7</v>
      </c>
      <c r="O1347" s="86">
        <v>2.07769942E-10</v>
      </c>
      <c r="P1347" s="86">
        <v>0</v>
      </c>
      <c r="Q1347" s="86">
        <v>0</v>
      </c>
      <c r="R1347" s="86">
        <v>0</v>
      </c>
      <c r="S1347" s="86">
        <v>0</v>
      </c>
      <c r="T1347" s="86" t="s">
        <v>155</v>
      </c>
      <c r="U1347" s="120">
        <v>1.3058631710000001E-9</v>
      </c>
      <c r="V1347" s="120">
        <v>0</v>
      </c>
      <c r="W1347" s="120">
        <v>1.30580464113E-9</v>
      </c>
      <c r="X1347" s="120">
        <v>0</v>
      </c>
      <c r="Y1347" s="116">
        <v>1.30580464113E-9</v>
      </c>
    </row>
    <row r="1348" spans="2:25" x14ac:dyDescent="0.25">
      <c r="B1348" s="61" t="s">
        <v>116</v>
      </c>
      <c r="C1348" s="84" t="s">
        <v>139</v>
      </c>
      <c r="D1348" s="61" t="s">
        <v>46</v>
      </c>
      <c r="E1348" s="61" t="s">
        <v>180</v>
      </c>
      <c r="F1348" s="85">
        <v>39.21</v>
      </c>
      <c r="G1348" s="86">
        <v>53404</v>
      </c>
      <c r="H1348" s="86">
        <v>39.36</v>
      </c>
      <c r="I1348" s="86">
        <v>1</v>
      </c>
      <c r="J1348" s="86">
        <v>14.268062577340499</v>
      </c>
      <c r="K1348" s="86">
        <v>1.9787743663900001E-2</v>
      </c>
      <c r="L1348" s="86">
        <v>16.6375185539118</v>
      </c>
      <c r="M1348" s="86">
        <v>2.6905642697006901E-2</v>
      </c>
      <c r="N1348" s="86">
        <v>-2.3694559765712202</v>
      </c>
      <c r="O1348" s="86">
        <v>-7.1178990331068797E-3</v>
      </c>
      <c r="P1348" s="86">
        <v>-2.1180496174802599</v>
      </c>
      <c r="Q1348" s="86">
        <v>-2.1180496174802501</v>
      </c>
      <c r="R1348" s="86">
        <v>0</v>
      </c>
      <c r="S1348" s="86">
        <v>4.3605224250092302E-4</v>
      </c>
      <c r="T1348" s="86" t="s">
        <v>155</v>
      </c>
      <c r="U1348" s="120">
        <v>7.57917329700767E-2</v>
      </c>
      <c r="V1348" s="120">
        <v>-6.6838491851130902E-3</v>
      </c>
      <c r="W1348" s="120">
        <v>8.2471885531235203E-2</v>
      </c>
      <c r="X1348" s="120">
        <v>0</v>
      </c>
      <c r="Y1348" s="116">
        <v>8.2471885531235203E-2</v>
      </c>
    </row>
    <row r="1349" spans="2:25" x14ac:dyDescent="0.25">
      <c r="B1349" s="61" t="s">
        <v>116</v>
      </c>
      <c r="C1349" s="84" t="s">
        <v>139</v>
      </c>
      <c r="D1349" s="61" t="s">
        <v>46</v>
      </c>
      <c r="E1349" s="61" t="s">
        <v>181</v>
      </c>
      <c r="F1349" s="85">
        <v>39.36</v>
      </c>
      <c r="G1349" s="86">
        <v>53854</v>
      </c>
      <c r="H1349" s="86">
        <v>38.32</v>
      </c>
      <c r="I1349" s="86">
        <v>1</v>
      </c>
      <c r="J1349" s="86">
        <v>-73.140409106432102</v>
      </c>
      <c r="K1349" s="86">
        <v>1.05615562387951</v>
      </c>
      <c r="L1349" s="86">
        <v>-70.740424628229803</v>
      </c>
      <c r="M1349" s="86">
        <v>0.98798072158763695</v>
      </c>
      <c r="N1349" s="86">
        <v>-2.3999844782022901</v>
      </c>
      <c r="O1349" s="86">
        <v>6.8174902291876505E-2</v>
      </c>
      <c r="P1349" s="86">
        <v>-2.1180496174806098</v>
      </c>
      <c r="Q1349" s="86">
        <v>-2.1180496174806001</v>
      </c>
      <c r="R1349" s="86">
        <v>0</v>
      </c>
      <c r="S1349" s="86">
        <v>8.8569747157392798E-4</v>
      </c>
      <c r="T1349" s="86" t="s">
        <v>155</v>
      </c>
      <c r="U1349" s="120">
        <v>0.151929347686104</v>
      </c>
      <c r="V1349" s="120">
        <v>-1.33982006603207E-2</v>
      </c>
      <c r="W1349" s="120">
        <v>0.165320138228671</v>
      </c>
      <c r="X1349" s="120">
        <v>0</v>
      </c>
      <c r="Y1349" s="116">
        <v>0.165320138228671</v>
      </c>
    </row>
    <row r="1350" spans="2:25" x14ac:dyDescent="0.25">
      <c r="B1350" s="61" t="s">
        <v>116</v>
      </c>
      <c r="C1350" s="84" t="s">
        <v>139</v>
      </c>
      <c r="D1350" s="61" t="s">
        <v>46</v>
      </c>
      <c r="E1350" s="61" t="s">
        <v>182</v>
      </c>
      <c r="F1350" s="85">
        <v>39.44</v>
      </c>
      <c r="G1350" s="86">
        <v>53754</v>
      </c>
      <c r="H1350" s="86">
        <v>38.58</v>
      </c>
      <c r="I1350" s="86">
        <v>1</v>
      </c>
      <c r="J1350" s="86">
        <v>-63.846527864042102</v>
      </c>
      <c r="K1350" s="86">
        <v>0.66118869331167196</v>
      </c>
      <c r="L1350" s="86">
        <v>-61.523252740356398</v>
      </c>
      <c r="M1350" s="86">
        <v>0.61394494382166198</v>
      </c>
      <c r="N1350" s="86">
        <v>-2.3232751236857099</v>
      </c>
      <c r="O1350" s="86">
        <v>4.7243749490009701E-2</v>
      </c>
      <c r="P1350" s="86">
        <v>-2.0538344505036501</v>
      </c>
      <c r="Q1350" s="86">
        <v>-2.0538344505036399</v>
      </c>
      <c r="R1350" s="86">
        <v>0</v>
      </c>
      <c r="S1350" s="86">
        <v>6.8419787110226497E-4</v>
      </c>
      <c r="T1350" s="86" t="s">
        <v>155</v>
      </c>
      <c r="U1350" s="120">
        <v>-0.15503793876442701</v>
      </c>
      <c r="V1350" s="120">
        <v>-1.36723381306158E-2</v>
      </c>
      <c r="W1350" s="120">
        <v>-0.141371936757207</v>
      </c>
      <c r="X1350" s="120">
        <v>0</v>
      </c>
      <c r="Y1350" s="116">
        <v>-0.141371936757207</v>
      </c>
    </row>
    <row r="1351" spans="2:25" x14ac:dyDescent="0.25">
      <c r="B1351" s="61" t="s">
        <v>116</v>
      </c>
      <c r="C1351" s="84" t="s">
        <v>139</v>
      </c>
      <c r="D1351" s="61" t="s">
        <v>46</v>
      </c>
      <c r="E1351" s="61" t="s">
        <v>183</v>
      </c>
      <c r="F1351" s="85">
        <v>38.9</v>
      </c>
      <c r="G1351" s="86">
        <v>54050</v>
      </c>
      <c r="H1351" s="86">
        <v>38.75</v>
      </c>
      <c r="I1351" s="86">
        <v>1</v>
      </c>
      <c r="J1351" s="86">
        <v>-87.697800911214301</v>
      </c>
      <c r="K1351" s="86">
        <v>0.107211205728202</v>
      </c>
      <c r="L1351" s="86">
        <v>-74.597532141355202</v>
      </c>
      <c r="M1351" s="86">
        <v>7.7573197714032496E-2</v>
      </c>
      <c r="N1351" s="86">
        <v>-13.100268769859101</v>
      </c>
      <c r="O1351" s="86">
        <v>2.9638008014169399E-2</v>
      </c>
      <c r="P1351" s="86">
        <v>-16.463163626607098</v>
      </c>
      <c r="Q1351" s="86">
        <v>-16.463163626606999</v>
      </c>
      <c r="R1351" s="86">
        <v>0</v>
      </c>
      <c r="S1351" s="86">
        <v>3.77823844695434E-3</v>
      </c>
      <c r="T1351" s="86" t="s">
        <v>156</v>
      </c>
      <c r="U1351" s="120">
        <v>-0.81434465432871495</v>
      </c>
      <c r="V1351" s="120">
        <v>-7.1814651030411306E-2</v>
      </c>
      <c r="W1351" s="120">
        <v>-0.74256328410851902</v>
      </c>
      <c r="X1351" s="120">
        <v>0</v>
      </c>
      <c r="Y1351" s="116">
        <v>-0.74256328410851902</v>
      </c>
    </row>
    <row r="1352" spans="2:25" x14ac:dyDescent="0.25">
      <c r="B1352" s="61" t="s">
        <v>116</v>
      </c>
      <c r="C1352" s="84" t="s">
        <v>139</v>
      </c>
      <c r="D1352" s="61" t="s">
        <v>46</v>
      </c>
      <c r="E1352" s="61" t="s">
        <v>183</v>
      </c>
      <c r="F1352" s="85">
        <v>38.9</v>
      </c>
      <c r="G1352" s="86">
        <v>54850</v>
      </c>
      <c r="H1352" s="86">
        <v>38.92</v>
      </c>
      <c r="I1352" s="86">
        <v>1</v>
      </c>
      <c r="J1352" s="86">
        <v>3.7146086176023001</v>
      </c>
      <c r="K1352" s="86">
        <v>3.5861826355927797E-4</v>
      </c>
      <c r="L1352" s="86">
        <v>15.0326199632102</v>
      </c>
      <c r="M1352" s="86">
        <v>5.87321144028638E-3</v>
      </c>
      <c r="N1352" s="86">
        <v>-11.3180113456079</v>
      </c>
      <c r="O1352" s="86">
        <v>-5.5145931767270999E-3</v>
      </c>
      <c r="P1352" s="86">
        <v>3.4763936302843401</v>
      </c>
      <c r="Q1352" s="86">
        <v>3.4763936302843401</v>
      </c>
      <c r="R1352" s="86">
        <v>0</v>
      </c>
      <c r="S1352" s="86">
        <v>3.1409727636299401E-4</v>
      </c>
      <c r="T1352" s="86" t="s">
        <v>155</v>
      </c>
      <c r="U1352" s="120">
        <v>1.1787406405741999E-2</v>
      </c>
      <c r="V1352" s="120">
        <v>-1.03949657320437E-3</v>
      </c>
      <c r="W1352" s="120">
        <v>1.28263280665229E-2</v>
      </c>
      <c r="X1352" s="120">
        <v>0</v>
      </c>
      <c r="Y1352" s="116">
        <v>1.28263280665229E-2</v>
      </c>
    </row>
    <row r="1353" spans="2:25" x14ac:dyDescent="0.25">
      <c r="B1353" s="61" t="s">
        <v>116</v>
      </c>
      <c r="C1353" s="84" t="s">
        <v>139</v>
      </c>
      <c r="D1353" s="61" t="s">
        <v>46</v>
      </c>
      <c r="E1353" s="61" t="s">
        <v>184</v>
      </c>
      <c r="F1353" s="85">
        <v>39.33</v>
      </c>
      <c r="G1353" s="86">
        <v>53654</v>
      </c>
      <c r="H1353" s="86">
        <v>39.19</v>
      </c>
      <c r="I1353" s="86">
        <v>1</v>
      </c>
      <c r="J1353" s="86">
        <v>-57.569382886281502</v>
      </c>
      <c r="K1353" s="86">
        <v>0.102409825838535</v>
      </c>
      <c r="L1353" s="86">
        <v>-56.1235181174414</v>
      </c>
      <c r="M1353" s="86">
        <v>9.7330342933654099E-2</v>
      </c>
      <c r="N1353" s="86">
        <v>-1.4458647688400801</v>
      </c>
      <c r="O1353" s="86">
        <v>5.0794829048808297E-3</v>
      </c>
      <c r="P1353" s="86">
        <v>-0.94722030927761702</v>
      </c>
      <c r="Q1353" s="86">
        <v>-0.94722030927761602</v>
      </c>
      <c r="R1353" s="86">
        <v>0</v>
      </c>
      <c r="S1353" s="86">
        <v>2.7724293112117E-5</v>
      </c>
      <c r="T1353" s="86" t="s">
        <v>155</v>
      </c>
      <c r="U1353" s="120">
        <v>-3.00056879199033E-3</v>
      </c>
      <c r="V1353" s="120">
        <v>-2.64611303757079E-4</v>
      </c>
      <c r="W1353" s="120">
        <v>-2.7360801161156602E-3</v>
      </c>
      <c r="X1353" s="120">
        <v>0</v>
      </c>
      <c r="Y1353" s="116">
        <v>-2.7360801161156602E-3</v>
      </c>
    </row>
    <row r="1354" spans="2:25" x14ac:dyDescent="0.25">
      <c r="B1354" s="61" t="s">
        <v>116</v>
      </c>
      <c r="C1354" s="84" t="s">
        <v>139</v>
      </c>
      <c r="D1354" s="61" t="s">
        <v>46</v>
      </c>
      <c r="E1354" s="61" t="s">
        <v>185</v>
      </c>
      <c r="F1354" s="85">
        <v>39.01</v>
      </c>
      <c r="G1354" s="86">
        <v>58004</v>
      </c>
      <c r="H1354" s="86">
        <v>38.1</v>
      </c>
      <c r="I1354" s="86">
        <v>1</v>
      </c>
      <c r="J1354" s="86">
        <v>-65.933572065492697</v>
      </c>
      <c r="K1354" s="86">
        <v>0.89596532420752795</v>
      </c>
      <c r="L1354" s="86">
        <v>-64.421116295990103</v>
      </c>
      <c r="M1354" s="86">
        <v>0.85533153433570797</v>
      </c>
      <c r="N1354" s="86">
        <v>-1.51245576950252</v>
      </c>
      <c r="O1354" s="86">
        <v>4.0633789871819197E-2</v>
      </c>
      <c r="P1354" s="86">
        <v>-1.4599180281505599</v>
      </c>
      <c r="Q1354" s="86">
        <v>-1.4599180281505599</v>
      </c>
      <c r="R1354" s="86">
        <v>0</v>
      </c>
      <c r="S1354" s="86">
        <v>4.3927342974221101E-4</v>
      </c>
      <c r="T1354" s="86" t="s">
        <v>155</v>
      </c>
      <c r="U1354" s="120">
        <v>0.19030101826070001</v>
      </c>
      <c r="V1354" s="120">
        <v>-1.6782085010909401E-2</v>
      </c>
      <c r="W1354" s="120">
        <v>0.20707382163527399</v>
      </c>
      <c r="X1354" s="120">
        <v>0</v>
      </c>
      <c r="Y1354" s="116">
        <v>0.20707382163527399</v>
      </c>
    </row>
    <row r="1355" spans="2:25" x14ac:dyDescent="0.25">
      <c r="B1355" s="61" t="s">
        <v>116</v>
      </c>
      <c r="C1355" s="84" t="s">
        <v>139</v>
      </c>
      <c r="D1355" s="61" t="s">
        <v>46</v>
      </c>
      <c r="E1355" s="61" t="s">
        <v>186</v>
      </c>
      <c r="F1355" s="85">
        <v>38.58</v>
      </c>
      <c r="G1355" s="86">
        <v>53756</v>
      </c>
      <c r="H1355" s="86">
        <v>38.58</v>
      </c>
      <c r="I1355" s="86">
        <v>1</v>
      </c>
      <c r="J1355" s="86">
        <v>-5.4540099999999995E-13</v>
      </c>
      <c r="K1355" s="86">
        <v>0</v>
      </c>
      <c r="L1355" s="86">
        <v>2.7041000000000001E-13</v>
      </c>
      <c r="M1355" s="86">
        <v>0</v>
      </c>
      <c r="N1355" s="86">
        <v>-8.1581100000000001E-13</v>
      </c>
      <c r="O1355" s="86">
        <v>0</v>
      </c>
      <c r="P1355" s="86">
        <v>-8.6808000000000005E-14</v>
      </c>
      <c r="Q1355" s="86">
        <v>-8.6809000000000001E-14</v>
      </c>
      <c r="R1355" s="86">
        <v>0</v>
      </c>
      <c r="S1355" s="86">
        <v>0</v>
      </c>
      <c r="T1355" s="86" t="s">
        <v>155</v>
      </c>
      <c r="U1355" s="120">
        <v>0</v>
      </c>
      <c r="V1355" s="120">
        <v>0</v>
      </c>
      <c r="W1355" s="120">
        <v>0</v>
      </c>
      <c r="X1355" s="120">
        <v>0</v>
      </c>
      <c r="Y1355" s="116">
        <v>0</v>
      </c>
    </row>
    <row r="1356" spans="2:25" x14ac:dyDescent="0.25">
      <c r="B1356" s="61" t="s">
        <v>116</v>
      </c>
      <c r="C1356" s="84" t="s">
        <v>139</v>
      </c>
      <c r="D1356" s="61" t="s">
        <v>46</v>
      </c>
      <c r="E1356" s="61" t="s">
        <v>186</v>
      </c>
      <c r="F1356" s="85">
        <v>38.58</v>
      </c>
      <c r="G1356" s="86">
        <v>53854</v>
      </c>
      <c r="H1356" s="86">
        <v>38.32</v>
      </c>
      <c r="I1356" s="86">
        <v>1</v>
      </c>
      <c r="J1356" s="86">
        <v>-73.733620248192807</v>
      </c>
      <c r="K1356" s="86">
        <v>0.26911401436778298</v>
      </c>
      <c r="L1356" s="86">
        <v>-71.097523388552503</v>
      </c>
      <c r="M1356" s="86">
        <v>0.25021546268329498</v>
      </c>
      <c r="N1356" s="86">
        <v>-2.6360968596402699</v>
      </c>
      <c r="O1356" s="86">
        <v>1.8898551684487199E-2</v>
      </c>
      <c r="P1356" s="86">
        <v>-2.3507432710269498</v>
      </c>
      <c r="Q1356" s="86">
        <v>-2.3507432710269498</v>
      </c>
      <c r="R1356" s="86">
        <v>0</v>
      </c>
      <c r="S1356" s="86">
        <v>2.73536699350786E-4</v>
      </c>
      <c r="T1356" s="86" t="s">
        <v>156</v>
      </c>
      <c r="U1356" s="120">
        <v>4.1264128762068301E-2</v>
      </c>
      <c r="V1356" s="120">
        <v>-3.6389616992877202E-3</v>
      </c>
      <c r="W1356" s="120">
        <v>4.4901077867622298E-2</v>
      </c>
      <c r="X1356" s="120">
        <v>0</v>
      </c>
      <c r="Y1356" s="116">
        <v>4.4901077867622298E-2</v>
      </c>
    </row>
    <row r="1357" spans="2:25" x14ac:dyDescent="0.25">
      <c r="B1357" s="61" t="s">
        <v>116</v>
      </c>
      <c r="C1357" s="84" t="s">
        <v>139</v>
      </c>
      <c r="D1357" s="61" t="s">
        <v>46</v>
      </c>
      <c r="E1357" s="61" t="s">
        <v>186</v>
      </c>
      <c r="F1357" s="85">
        <v>38.58</v>
      </c>
      <c r="G1357" s="86">
        <v>58104</v>
      </c>
      <c r="H1357" s="86">
        <v>37.92</v>
      </c>
      <c r="I1357" s="86">
        <v>1</v>
      </c>
      <c r="J1357" s="86">
        <v>-54.6310649208922</v>
      </c>
      <c r="K1357" s="86">
        <v>0.38321663786377103</v>
      </c>
      <c r="L1357" s="86">
        <v>-54.912798030684897</v>
      </c>
      <c r="M1357" s="86">
        <v>0.38717933576254898</v>
      </c>
      <c r="N1357" s="86">
        <v>0.281733109792703</v>
      </c>
      <c r="O1357" s="86">
        <v>-3.9626978987781104E-3</v>
      </c>
      <c r="P1357" s="86">
        <v>0.29690882052346401</v>
      </c>
      <c r="Q1357" s="86">
        <v>0.29690882052346301</v>
      </c>
      <c r="R1357" s="86">
        <v>0</v>
      </c>
      <c r="S1357" s="86">
        <v>1.1319082445275001E-5</v>
      </c>
      <c r="T1357" s="86" t="s">
        <v>155</v>
      </c>
      <c r="U1357" s="120">
        <v>3.43706578349205E-2</v>
      </c>
      <c r="V1357" s="120">
        <v>-3.0310468485056702E-3</v>
      </c>
      <c r="W1357" s="120">
        <v>3.7400028308020701E-2</v>
      </c>
      <c r="X1357" s="120">
        <v>0</v>
      </c>
      <c r="Y1357" s="116">
        <v>3.7400028308020701E-2</v>
      </c>
    </row>
    <row r="1358" spans="2:25" x14ac:dyDescent="0.25">
      <c r="B1358" s="61" t="s">
        <v>116</v>
      </c>
      <c r="C1358" s="84" t="s">
        <v>139</v>
      </c>
      <c r="D1358" s="61" t="s">
        <v>46</v>
      </c>
      <c r="E1358" s="61" t="s">
        <v>187</v>
      </c>
      <c r="F1358" s="85">
        <v>38.5</v>
      </c>
      <c r="G1358" s="86">
        <v>54050</v>
      </c>
      <c r="H1358" s="86">
        <v>38.75</v>
      </c>
      <c r="I1358" s="86">
        <v>1</v>
      </c>
      <c r="J1358" s="86">
        <v>119.16665280214799</v>
      </c>
      <c r="K1358" s="86">
        <v>0.29949257614402802</v>
      </c>
      <c r="L1358" s="86">
        <v>106.02034785302</v>
      </c>
      <c r="M1358" s="86">
        <v>0.23705822561068299</v>
      </c>
      <c r="N1358" s="86">
        <v>13.146304949127799</v>
      </c>
      <c r="O1358" s="86">
        <v>6.2434350533345499E-2</v>
      </c>
      <c r="P1358" s="86">
        <v>16.463163626605699</v>
      </c>
      <c r="Q1358" s="86">
        <v>16.463163626605599</v>
      </c>
      <c r="R1358" s="86">
        <v>0</v>
      </c>
      <c r="S1358" s="86">
        <v>5.7161441066179196E-3</v>
      </c>
      <c r="T1358" s="86" t="s">
        <v>156</v>
      </c>
      <c r="U1358" s="120">
        <v>-0.87504944793148798</v>
      </c>
      <c r="V1358" s="120">
        <v>-7.7168027571023604E-2</v>
      </c>
      <c r="W1358" s="120">
        <v>-0.79791718206707296</v>
      </c>
      <c r="X1358" s="120">
        <v>0</v>
      </c>
      <c r="Y1358" s="116">
        <v>-0.79791718206707296</v>
      </c>
    </row>
    <row r="1359" spans="2:25" x14ac:dyDescent="0.25">
      <c r="B1359" s="61" t="s">
        <v>116</v>
      </c>
      <c r="C1359" s="84" t="s">
        <v>139</v>
      </c>
      <c r="D1359" s="61" t="s">
        <v>46</v>
      </c>
      <c r="E1359" s="61" t="s">
        <v>187</v>
      </c>
      <c r="F1359" s="85">
        <v>38.5</v>
      </c>
      <c r="G1359" s="86">
        <v>56000</v>
      </c>
      <c r="H1359" s="86">
        <v>38.61</v>
      </c>
      <c r="I1359" s="86">
        <v>1</v>
      </c>
      <c r="J1359" s="86">
        <v>10.437853833998201</v>
      </c>
      <c r="K1359" s="86">
        <v>1.05211849071677E-2</v>
      </c>
      <c r="L1359" s="86">
        <v>27.659958918617299</v>
      </c>
      <c r="M1359" s="86">
        <v>7.3883131225047693E-2</v>
      </c>
      <c r="N1359" s="86">
        <v>-17.222105084619098</v>
      </c>
      <c r="O1359" s="86">
        <v>-6.3361946317880002E-2</v>
      </c>
      <c r="P1359" s="86">
        <v>-13.821274170403999</v>
      </c>
      <c r="Q1359" s="86">
        <v>-13.8212741704039</v>
      </c>
      <c r="R1359" s="86">
        <v>0</v>
      </c>
      <c r="S1359" s="86">
        <v>1.8447537233799001E-2</v>
      </c>
      <c r="T1359" s="86" t="s">
        <v>156</v>
      </c>
      <c r="U1359" s="120">
        <v>-0.54848828097777502</v>
      </c>
      <c r="V1359" s="120">
        <v>-4.83695623017983E-2</v>
      </c>
      <c r="W1359" s="120">
        <v>-0.500141134411487</v>
      </c>
      <c r="X1359" s="120">
        <v>0</v>
      </c>
      <c r="Y1359" s="116">
        <v>-0.500141134411487</v>
      </c>
    </row>
    <row r="1360" spans="2:25" x14ac:dyDescent="0.25">
      <c r="B1360" s="61" t="s">
        <v>116</v>
      </c>
      <c r="C1360" s="84" t="s">
        <v>139</v>
      </c>
      <c r="D1360" s="61" t="s">
        <v>46</v>
      </c>
      <c r="E1360" s="61" t="s">
        <v>187</v>
      </c>
      <c r="F1360" s="85">
        <v>38.5</v>
      </c>
      <c r="G1360" s="86">
        <v>58450</v>
      </c>
      <c r="H1360" s="86">
        <v>38.19</v>
      </c>
      <c r="I1360" s="86">
        <v>1</v>
      </c>
      <c r="J1360" s="86">
        <v>-155.57357831826599</v>
      </c>
      <c r="K1360" s="86">
        <v>0.61911627696577298</v>
      </c>
      <c r="L1360" s="86">
        <v>-151.527732477928</v>
      </c>
      <c r="M1360" s="86">
        <v>0.58733352189930899</v>
      </c>
      <c r="N1360" s="86">
        <v>-4.0458458403372699</v>
      </c>
      <c r="O1360" s="86">
        <v>3.17827550664639E-2</v>
      </c>
      <c r="P1360" s="86">
        <v>-9.9816032504496999</v>
      </c>
      <c r="Q1360" s="86">
        <v>-9.9816032504496892</v>
      </c>
      <c r="R1360" s="86">
        <v>0</v>
      </c>
      <c r="S1360" s="86">
        <v>2.5485968802353401E-3</v>
      </c>
      <c r="T1360" s="86" t="s">
        <v>156</v>
      </c>
      <c r="U1360" s="120">
        <v>-3.5502467481006203E-2</v>
      </c>
      <c r="V1360" s="120">
        <v>-3.1308577999676198E-3</v>
      </c>
      <c r="W1360" s="120">
        <v>-3.2373060603416701E-2</v>
      </c>
      <c r="X1360" s="120">
        <v>0</v>
      </c>
      <c r="Y1360" s="116">
        <v>-3.2373060603416701E-2</v>
      </c>
    </row>
    <row r="1361" spans="2:25" x14ac:dyDescent="0.25">
      <c r="B1361" s="61" t="s">
        <v>116</v>
      </c>
      <c r="C1361" s="84" t="s">
        <v>139</v>
      </c>
      <c r="D1361" s="61" t="s">
        <v>46</v>
      </c>
      <c r="E1361" s="61" t="s">
        <v>188</v>
      </c>
      <c r="F1361" s="85">
        <v>38.32</v>
      </c>
      <c r="G1361" s="86">
        <v>53850</v>
      </c>
      <c r="H1361" s="86">
        <v>38.5</v>
      </c>
      <c r="I1361" s="86">
        <v>1</v>
      </c>
      <c r="J1361" s="86">
        <v>-7.6983649144505897</v>
      </c>
      <c r="K1361" s="86">
        <v>0</v>
      </c>
      <c r="L1361" s="86">
        <v>-5.2515570575398103</v>
      </c>
      <c r="M1361" s="86">
        <v>0</v>
      </c>
      <c r="N1361" s="86">
        <v>-2.4468078569107798</v>
      </c>
      <c r="O1361" s="86">
        <v>0</v>
      </c>
      <c r="P1361" s="86">
        <v>-2.2154435646223001</v>
      </c>
      <c r="Q1361" s="86">
        <v>-2.2154435646222899</v>
      </c>
      <c r="R1361" s="86">
        <v>0</v>
      </c>
      <c r="S1361" s="86">
        <v>0</v>
      </c>
      <c r="T1361" s="86" t="s">
        <v>156</v>
      </c>
      <c r="U1361" s="120">
        <v>0.440425414243939</v>
      </c>
      <c r="V1361" s="120">
        <v>-3.8839817097989601E-2</v>
      </c>
      <c r="W1361" s="120">
        <v>0.479243750277006</v>
      </c>
      <c r="X1361" s="120">
        <v>0</v>
      </c>
      <c r="Y1361" s="116">
        <v>0.479243750277006</v>
      </c>
    </row>
    <row r="1362" spans="2:25" x14ac:dyDescent="0.25">
      <c r="B1362" s="61" t="s">
        <v>116</v>
      </c>
      <c r="C1362" s="84" t="s">
        <v>139</v>
      </c>
      <c r="D1362" s="61" t="s">
        <v>46</v>
      </c>
      <c r="E1362" s="61" t="s">
        <v>188</v>
      </c>
      <c r="F1362" s="85">
        <v>38.32</v>
      </c>
      <c r="G1362" s="86">
        <v>53850</v>
      </c>
      <c r="H1362" s="86">
        <v>38.5</v>
      </c>
      <c r="I1362" s="86">
        <v>2</v>
      </c>
      <c r="J1362" s="86">
        <v>-17.8061417486898</v>
      </c>
      <c r="K1362" s="86">
        <v>0</v>
      </c>
      <c r="L1362" s="86">
        <v>-12.1467312094234</v>
      </c>
      <c r="M1362" s="86">
        <v>0</v>
      </c>
      <c r="N1362" s="86">
        <v>-5.6594105392663803</v>
      </c>
      <c r="O1362" s="86">
        <v>0</v>
      </c>
      <c r="P1362" s="86">
        <v>-5.12427022962253</v>
      </c>
      <c r="Q1362" s="86">
        <v>-5.1242702296225202</v>
      </c>
      <c r="R1362" s="86">
        <v>0</v>
      </c>
      <c r="S1362" s="86">
        <v>0</v>
      </c>
      <c r="T1362" s="86" t="s">
        <v>156</v>
      </c>
      <c r="U1362" s="120">
        <v>1.01869389706794</v>
      </c>
      <c r="V1362" s="120">
        <v>-8.9835607486181204E-2</v>
      </c>
      <c r="W1362" s="120">
        <v>1.10847981934289</v>
      </c>
      <c r="X1362" s="120">
        <v>0</v>
      </c>
      <c r="Y1362" s="116">
        <v>1.10847981934289</v>
      </c>
    </row>
    <row r="1363" spans="2:25" x14ac:dyDescent="0.25">
      <c r="B1363" s="61" t="s">
        <v>116</v>
      </c>
      <c r="C1363" s="84" t="s">
        <v>139</v>
      </c>
      <c r="D1363" s="61" t="s">
        <v>46</v>
      </c>
      <c r="E1363" s="61" t="s">
        <v>188</v>
      </c>
      <c r="F1363" s="85">
        <v>38.32</v>
      </c>
      <c r="G1363" s="86">
        <v>58004</v>
      </c>
      <c r="H1363" s="86">
        <v>38.1</v>
      </c>
      <c r="I1363" s="86">
        <v>1</v>
      </c>
      <c r="J1363" s="86">
        <v>-63.840334608250302</v>
      </c>
      <c r="K1363" s="86">
        <v>0.13857000297837399</v>
      </c>
      <c r="L1363" s="86">
        <v>-66.873679374912896</v>
      </c>
      <c r="M1363" s="86">
        <v>0.152051025766714</v>
      </c>
      <c r="N1363" s="86">
        <v>3.0333447666626201</v>
      </c>
      <c r="O1363" s="86">
        <v>-1.3481022788339901E-2</v>
      </c>
      <c r="P1363" s="86">
        <v>2.8709209057379299</v>
      </c>
      <c r="Q1363" s="86">
        <v>2.8709209057379299</v>
      </c>
      <c r="R1363" s="86">
        <v>0</v>
      </c>
      <c r="S1363" s="86">
        <v>2.8023435279810602E-4</v>
      </c>
      <c r="T1363" s="86" t="s">
        <v>156</v>
      </c>
      <c r="U1363" s="120">
        <v>0.15222596792330201</v>
      </c>
      <c r="V1363" s="120">
        <v>-1.3424358723383699E-2</v>
      </c>
      <c r="W1363" s="120">
        <v>0.16564290206174201</v>
      </c>
      <c r="X1363" s="120">
        <v>0</v>
      </c>
      <c r="Y1363" s="116">
        <v>0.16564290206174201</v>
      </c>
    </row>
    <row r="1364" spans="2:25" x14ac:dyDescent="0.25">
      <c r="B1364" s="61" t="s">
        <v>116</v>
      </c>
      <c r="C1364" s="84" t="s">
        <v>139</v>
      </c>
      <c r="D1364" s="61" t="s">
        <v>46</v>
      </c>
      <c r="E1364" s="61" t="s">
        <v>189</v>
      </c>
      <c r="F1364" s="85">
        <v>38.93</v>
      </c>
      <c r="G1364" s="86">
        <v>54000</v>
      </c>
      <c r="H1364" s="86">
        <v>38.61</v>
      </c>
      <c r="I1364" s="86">
        <v>1</v>
      </c>
      <c r="J1364" s="86">
        <v>-67.676798107398596</v>
      </c>
      <c r="K1364" s="86">
        <v>0.277557029525417</v>
      </c>
      <c r="L1364" s="86">
        <v>-7.0005534966296503</v>
      </c>
      <c r="M1364" s="86">
        <v>2.9698696051059202E-3</v>
      </c>
      <c r="N1364" s="86">
        <v>-60.676244610768897</v>
      </c>
      <c r="O1364" s="86">
        <v>0.27458715992031102</v>
      </c>
      <c r="P1364" s="86">
        <v>-5.3514929258703496</v>
      </c>
      <c r="Q1364" s="86">
        <v>-5.3514929258703399</v>
      </c>
      <c r="R1364" s="86">
        <v>0</v>
      </c>
      <c r="S1364" s="86">
        <v>1.7354916780598E-3</v>
      </c>
      <c r="T1364" s="86" t="s">
        <v>156</v>
      </c>
      <c r="U1364" s="120">
        <v>-8.7706540853356092</v>
      </c>
      <c r="V1364" s="120">
        <v>-0.77345809185183301</v>
      </c>
      <c r="W1364" s="120">
        <v>-7.9975544344369203</v>
      </c>
      <c r="X1364" s="120">
        <v>0</v>
      </c>
      <c r="Y1364" s="116">
        <v>-7.9975544344369203</v>
      </c>
    </row>
    <row r="1365" spans="2:25" x14ac:dyDescent="0.25">
      <c r="B1365" s="61" t="s">
        <v>116</v>
      </c>
      <c r="C1365" s="84" t="s">
        <v>139</v>
      </c>
      <c r="D1365" s="61" t="s">
        <v>46</v>
      </c>
      <c r="E1365" s="61" t="s">
        <v>189</v>
      </c>
      <c r="F1365" s="85">
        <v>38.93</v>
      </c>
      <c r="G1365" s="86">
        <v>54850</v>
      </c>
      <c r="H1365" s="86">
        <v>38.92</v>
      </c>
      <c r="I1365" s="86">
        <v>1</v>
      </c>
      <c r="J1365" s="86">
        <v>-3.7143750879064199</v>
      </c>
      <c r="K1365" s="86">
        <v>1.08441136828166E-4</v>
      </c>
      <c r="L1365" s="86">
        <v>-15.028795709223299</v>
      </c>
      <c r="M1365" s="86">
        <v>1.77529654569081E-3</v>
      </c>
      <c r="N1365" s="86">
        <v>11.3144206213169</v>
      </c>
      <c r="O1365" s="86">
        <v>-1.66685540886265E-3</v>
      </c>
      <c r="P1365" s="86">
        <v>-3.4763936302837299</v>
      </c>
      <c r="Q1365" s="86">
        <v>-3.4763936302837299</v>
      </c>
      <c r="R1365" s="86">
        <v>0</v>
      </c>
      <c r="S1365" s="86">
        <v>9.4990557607243999E-5</v>
      </c>
      <c r="T1365" s="86" t="s">
        <v>155</v>
      </c>
      <c r="U1365" s="120">
        <v>4.8261859423167901E-2</v>
      </c>
      <c r="V1365" s="120">
        <v>-4.2560709082207996E-3</v>
      </c>
      <c r="W1365" s="120">
        <v>5.2515576434220203E-2</v>
      </c>
      <c r="X1365" s="120">
        <v>0</v>
      </c>
      <c r="Y1365" s="116">
        <v>5.2515576434220203E-2</v>
      </c>
    </row>
    <row r="1366" spans="2:25" x14ac:dyDescent="0.25">
      <c r="B1366" s="61" t="s">
        <v>116</v>
      </c>
      <c r="C1366" s="84" t="s">
        <v>139</v>
      </c>
      <c r="D1366" s="61" t="s">
        <v>46</v>
      </c>
      <c r="E1366" s="61" t="s">
        <v>137</v>
      </c>
      <c r="F1366" s="85">
        <v>38.61</v>
      </c>
      <c r="G1366" s="86">
        <v>54250</v>
      </c>
      <c r="H1366" s="86">
        <v>38.5</v>
      </c>
      <c r="I1366" s="86">
        <v>1</v>
      </c>
      <c r="J1366" s="86">
        <v>-100.76396865974</v>
      </c>
      <c r="K1366" s="86">
        <v>0.13808593236882999</v>
      </c>
      <c r="L1366" s="86">
        <v>0</v>
      </c>
      <c r="M1366" s="86">
        <v>0</v>
      </c>
      <c r="N1366" s="86">
        <v>-100.76396865974</v>
      </c>
      <c r="O1366" s="86">
        <v>0.13808593236882999</v>
      </c>
      <c r="P1366" s="86">
        <v>0</v>
      </c>
      <c r="Q1366" s="86">
        <v>0</v>
      </c>
      <c r="R1366" s="86">
        <v>0</v>
      </c>
      <c r="S1366" s="86">
        <v>0</v>
      </c>
      <c r="T1366" s="86" t="s">
        <v>156</v>
      </c>
      <c r="U1366" s="120">
        <v>-5.7601334300910798</v>
      </c>
      <c r="V1366" s="120">
        <v>0</v>
      </c>
      <c r="W1366" s="120">
        <v>-5.7603916040458696</v>
      </c>
      <c r="X1366" s="120">
        <v>0</v>
      </c>
      <c r="Y1366" s="116">
        <v>-5.7603916040458696</v>
      </c>
    </row>
    <row r="1367" spans="2:25" x14ac:dyDescent="0.25">
      <c r="B1367" s="61" t="s">
        <v>116</v>
      </c>
      <c r="C1367" s="84" t="s">
        <v>139</v>
      </c>
      <c r="D1367" s="61" t="s">
        <v>46</v>
      </c>
      <c r="E1367" s="61" t="s">
        <v>190</v>
      </c>
      <c r="F1367" s="85">
        <v>38.1</v>
      </c>
      <c r="G1367" s="86">
        <v>58004</v>
      </c>
      <c r="H1367" s="86">
        <v>38.1</v>
      </c>
      <c r="I1367" s="86">
        <v>1</v>
      </c>
      <c r="J1367" s="86">
        <v>0</v>
      </c>
      <c r="K1367" s="86">
        <v>0</v>
      </c>
      <c r="L1367" s="86">
        <v>0</v>
      </c>
      <c r="M1367" s="86">
        <v>0</v>
      </c>
      <c r="N1367" s="86">
        <v>0</v>
      </c>
      <c r="O1367" s="86">
        <v>0</v>
      </c>
      <c r="P1367" s="86">
        <v>0</v>
      </c>
      <c r="Q1367" s="86">
        <v>0</v>
      </c>
      <c r="R1367" s="86">
        <v>0</v>
      </c>
      <c r="S1367" s="86">
        <v>0</v>
      </c>
      <c r="T1367" s="86" t="s">
        <v>155</v>
      </c>
      <c r="U1367" s="120">
        <v>0</v>
      </c>
      <c r="V1367" s="120">
        <v>0</v>
      </c>
      <c r="W1367" s="120">
        <v>0</v>
      </c>
      <c r="X1367" s="120">
        <v>0</v>
      </c>
      <c r="Y1367" s="116">
        <v>0</v>
      </c>
    </row>
    <row r="1368" spans="2:25" x14ac:dyDescent="0.25">
      <c r="B1368" s="61" t="s">
        <v>116</v>
      </c>
      <c r="C1368" s="84" t="s">
        <v>139</v>
      </c>
      <c r="D1368" s="61" t="s">
        <v>46</v>
      </c>
      <c r="E1368" s="61" t="s">
        <v>191</v>
      </c>
      <c r="F1368" s="85">
        <v>38.96</v>
      </c>
      <c r="G1368" s="86">
        <v>53550</v>
      </c>
      <c r="H1368" s="86">
        <v>38.9</v>
      </c>
      <c r="I1368" s="86">
        <v>1</v>
      </c>
      <c r="J1368" s="86">
        <v>-28.483153133784899</v>
      </c>
      <c r="K1368" s="86">
        <v>1.4359833220234699E-2</v>
      </c>
      <c r="L1368" s="86">
        <v>-16.179952822513499</v>
      </c>
      <c r="M1368" s="86">
        <v>4.63369845809609E-3</v>
      </c>
      <c r="N1368" s="86">
        <v>-12.3032003112714</v>
      </c>
      <c r="O1368" s="86">
        <v>9.7261347621386499E-3</v>
      </c>
      <c r="P1368" s="86">
        <v>-6.5490859872280698</v>
      </c>
      <c r="Q1368" s="86">
        <v>-6.5490859872280698</v>
      </c>
      <c r="R1368" s="86">
        <v>0</v>
      </c>
      <c r="S1368" s="86">
        <v>7.5916233264549499E-4</v>
      </c>
      <c r="T1368" s="86" t="s">
        <v>155</v>
      </c>
      <c r="U1368" s="120">
        <v>-0.35955359238625501</v>
      </c>
      <c r="V1368" s="120">
        <v>-3.1707969870858603E-2</v>
      </c>
      <c r="W1368" s="120">
        <v>-0.32786031682794198</v>
      </c>
      <c r="X1368" s="120">
        <v>0</v>
      </c>
      <c r="Y1368" s="116">
        <v>-0.32786031682794198</v>
      </c>
    </row>
    <row r="1369" spans="2:25" x14ac:dyDescent="0.25">
      <c r="B1369" s="61" t="s">
        <v>116</v>
      </c>
      <c r="C1369" s="84" t="s">
        <v>139</v>
      </c>
      <c r="D1369" s="61" t="s">
        <v>46</v>
      </c>
      <c r="E1369" s="61" t="s">
        <v>192</v>
      </c>
      <c r="F1369" s="85">
        <v>38.28</v>
      </c>
      <c r="G1369" s="86">
        <v>58200</v>
      </c>
      <c r="H1369" s="86">
        <v>38.24</v>
      </c>
      <c r="I1369" s="86">
        <v>1</v>
      </c>
      <c r="J1369" s="86">
        <v>-22.4284311939311</v>
      </c>
      <c r="K1369" s="86">
        <v>8.8735290354806998E-3</v>
      </c>
      <c r="L1369" s="86">
        <v>-12.0744150005397</v>
      </c>
      <c r="M1369" s="86">
        <v>2.57176201775676E-3</v>
      </c>
      <c r="N1369" s="86">
        <v>-10.3540161933914</v>
      </c>
      <c r="O1369" s="86">
        <v>6.3017670177239402E-3</v>
      </c>
      <c r="P1369" s="86">
        <v>-10.025258369251199</v>
      </c>
      <c r="Q1369" s="86">
        <v>-10.025258369251199</v>
      </c>
      <c r="R1369" s="86">
        <v>0</v>
      </c>
      <c r="S1369" s="86">
        <v>1.77292240673107E-3</v>
      </c>
      <c r="T1369" s="86" t="s">
        <v>155</v>
      </c>
      <c r="U1369" s="120">
        <v>-0.173055041637528</v>
      </c>
      <c r="V1369" s="120">
        <v>-1.5261213244528501E-2</v>
      </c>
      <c r="W1369" s="120">
        <v>-0.15780090084317999</v>
      </c>
      <c r="X1369" s="120">
        <v>0</v>
      </c>
      <c r="Y1369" s="116">
        <v>-0.15780090084317999</v>
      </c>
    </row>
    <row r="1370" spans="2:25" x14ac:dyDescent="0.25">
      <c r="B1370" s="61" t="s">
        <v>116</v>
      </c>
      <c r="C1370" s="84" t="s">
        <v>139</v>
      </c>
      <c r="D1370" s="61" t="s">
        <v>46</v>
      </c>
      <c r="E1370" s="61" t="s">
        <v>193</v>
      </c>
      <c r="F1370" s="85">
        <v>39.14</v>
      </c>
      <c r="G1370" s="86">
        <v>53000</v>
      </c>
      <c r="H1370" s="86">
        <v>39.15</v>
      </c>
      <c r="I1370" s="86">
        <v>1</v>
      </c>
      <c r="J1370" s="86">
        <v>7.3873325683953501</v>
      </c>
      <c r="K1370" s="86">
        <v>1.3490367108085601E-3</v>
      </c>
      <c r="L1370" s="86">
        <v>26.313335648059599</v>
      </c>
      <c r="M1370" s="86">
        <v>1.71159211659665E-2</v>
      </c>
      <c r="N1370" s="86">
        <v>-18.926003079664302</v>
      </c>
      <c r="O1370" s="86">
        <v>-1.5766884455157899E-2</v>
      </c>
      <c r="P1370" s="86">
        <v>-8.1724236367710592</v>
      </c>
      <c r="Q1370" s="86">
        <v>-8.1724236367710503</v>
      </c>
      <c r="R1370" s="86">
        <v>0</v>
      </c>
      <c r="S1370" s="86">
        <v>1.6510119202036799E-3</v>
      </c>
      <c r="T1370" s="86" t="s">
        <v>155</v>
      </c>
      <c r="U1370" s="120">
        <v>-0.42793466120055101</v>
      </c>
      <c r="V1370" s="120">
        <v>-3.77382944611677E-2</v>
      </c>
      <c r="W1370" s="120">
        <v>-0.39021385566396599</v>
      </c>
      <c r="X1370" s="120">
        <v>0</v>
      </c>
      <c r="Y1370" s="116">
        <v>-0.39021385566396599</v>
      </c>
    </row>
    <row r="1371" spans="2:25" x14ac:dyDescent="0.25">
      <c r="B1371" s="61" t="s">
        <v>116</v>
      </c>
      <c r="C1371" s="84" t="s">
        <v>139</v>
      </c>
      <c r="D1371" s="61" t="s">
        <v>46</v>
      </c>
      <c r="E1371" s="61" t="s">
        <v>194</v>
      </c>
      <c r="F1371" s="85">
        <v>38.61</v>
      </c>
      <c r="G1371" s="86">
        <v>56100</v>
      </c>
      <c r="H1371" s="86">
        <v>38.479999999999997</v>
      </c>
      <c r="I1371" s="86">
        <v>1</v>
      </c>
      <c r="J1371" s="86">
        <v>-21.150575488723899</v>
      </c>
      <c r="K1371" s="86">
        <v>4.1737460498942697E-2</v>
      </c>
      <c r="L1371" s="86">
        <v>-3.9400068254752099</v>
      </c>
      <c r="M1371" s="86">
        <v>1.4483568981210201E-3</v>
      </c>
      <c r="N1371" s="86">
        <v>-17.210568663248701</v>
      </c>
      <c r="O1371" s="86">
        <v>4.0289103600821601E-2</v>
      </c>
      <c r="P1371" s="86">
        <v>-13.8212741704008</v>
      </c>
      <c r="Q1371" s="86">
        <v>-13.8212741704007</v>
      </c>
      <c r="R1371" s="86">
        <v>0</v>
      </c>
      <c r="S1371" s="86">
        <v>1.78228769173931E-2</v>
      </c>
      <c r="T1371" s="86" t="s">
        <v>156</v>
      </c>
      <c r="U1371" s="120">
        <v>-0.68443042792870401</v>
      </c>
      <c r="V1371" s="120">
        <v>-6.03578989252559E-2</v>
      </c>
      <c r="W1371" s="120">
        <v>-0.62410050045148002</v>
      </c>
      <c r="X1371" s="120">
        <v>0</v>
      </c>
      <c r="Y1371" s="116">
        <v>-0.62410050045148002</v>
      </c>
    </row>
    <row r="1372" spans="2:25" x14ac:dyDescent="0.25">
      <c r="B1372" s="61" t="s">
        <v>116</v>
      </c>
      <c r="C1372" s="84" t="s">
        <v>139</v>
      </c>
      <c r="D1372" s="61" t="s">
        <v>46</v>
      </c>
      <c r="E1372" s="61" t="s">
        <v>138</v>
      </c>
      <c r="F1372" s="85">
        <v>38.39</v>
      </c>
      <c r="G1372" s="86">
        <v>56100</v>
      </c>
      <c r="H1372" s="86">
        <v>38.479999999999997</v>
      </c>
      <c r="I1372" s="86">
        <v>1</v>
      </c>
      <c r="J1372" s="86">
        <v>17.7245580091218</v>
      </c>
      <c r="K1372" s="86">
        <v>2.59496124167065E-2</v>
      </c>
      <c r="L1372" s="86">
        <v>11.378037021056899</v>
      </c>
      <c r="M1372" s="86">
        <v>1.0693373404979801E-2</v>
      </c>
      <c r="N1372" s="86">
        <v>6.3465209880649196</v>
      </c>
      <c r="O1372" s="86">
        <v>1.5256239011726701E-2</v>
      </c>
      <c r="P1372" s="86">
        <v>14.7276280440569</v>
      </c>
      <c r="Q1372" s="86">
        <v>14.7276280440568</v>
      </c>
      <c r="R1372" s="86">
        <v>0</v>
      </c>
      <c r="S1372" s="86">
        <v>1.79161900966179E-2</v>
      </c>
      <c r="T1372" s="86" t="s">
        <v>155</v>
      </c>
      <c r="U1372" s="120">
        <v>1.51866574898957E-2</v>
      </c>
      <c r="V1372" s="120">
        <v>-1.3392664913534299E-3</v>
      </c>
      <c r="W1372" s="120">
        <v>1.6525183275638199E-2</v>
      </c>
      <c r="X1372" s="120">
        <v>0</v>
      </c>
      <c r="Y1372" s="116">
        <v>1.6525183275638199E-2</v>
      </c>
    </row>
    <row r="1373" spans="2:25" x14ac:dyDescent="0.25">
      <c r="B1373" s="61" t="s">
        <v>116</v>
      </c>
      <c r="C1373" s="84" t="s">
        <v>139</v>
      </c>
      <c r="D1373" s="61" t="s">
        <v>46</v>
      </c>
      <c r="E1373" s="61" t="s">
        <v>195</v>
      </c>
      <c r="F1373" s="85">
        <v>38.1</v>
      </c>
      <c r="G1373" s="86">
        <v>58054</v>
      </c>
      <c r="H1373" s="86">
        <v>37.99</v>
      </c>
      <c r="I1373" s="86">
        <v>1</v>
      </c>
      <c r="J1373" s="86">
        <v>-30.087911495674099</v>
      </c>
      <c r="K1373" s="86">
        <v>5.0876871901239303E-2</v>
      </c>
      <c r="L1373" s="86">
        <v>-29.946508103926298</v>
      </c>
      <c r="M1373" s="86">
        <v>5.0399786136161001E-2</v>
      </c>
      <c r="N1373" s="86">
        <v>-0.141403391747807</v>
      </c>
      <c r="O1373" s="86">
        <v>4.7708576507829399E-4</v>
      </c>
      <c r="P1373" s="86">
        <v>-0.14853306160494301</v>
      </c>
      <c r="Q1373" s="86">
        <v>-0.14853306160494201</v>
      </c>
      <c r="R1373" s="86">
        <v>0</v>
      </c>
      <c r="S1373" s="86">
        <v>1.239888355903E-6</v>
      </c>
      <c r="T1373" s="86" t="s">
        <v>156</v>
      </c>
      <c r="U1373" s="120">
        <v>2.5963548401449401E-3</v>
      </c>
      <c r="V1373" s="120">
        <v>-2.28964868627804E-4</v>
      </c>
      <c r="W1373" s="120">
        <v>2.8251930756015399E-3</v>
      </c>
      <c r="X1373" s="120">
        <v>0</v>
      </c>
      <c r="Y1373" s="116">
        <v>2.8251930756015399E-3</v>
      </c>
    </row>
    <row r="1374" spans="2:25" x14ac:dyDescent="0.25">
      <c r="B1374" s="61" t="s">
        <v>116</v>
      </c>
      <c r="C1374" s="84" t="s">
        <v>139</v>
      </c>
      <c r="D1374" s="61" t="s">
        <v>46</v>
      </c>
      <c r="E1374" s="61" t="s">
        <v>195</v>
      </c>
      <c r="F1374" s="85">
        <v>38.1</v>
      </c>
      <c r="G1374" s="86">
        <v>58104</v>
      </c>
      <c r="H1374" s="86">
        <v>37.92</v>
      </c>
      <c r="I1374" s="86">
        <v>1</v>
      </c>
      <c r="J1374" s="86">
        <v>-30.552289347042802</v>
      </c>
      <c r="K1374" s="86">
        <v>8.3449749160480896E-2</v>
      </c>
      <c r="L1374" s="86">
        <v>-30.410891889743699</v>
      </c>
      <c r="M1374" s="86">
        <v>8.2679117690353299E-2</v>
      </c>
      <c r="N1374" s="86">
        <v>-0.141397457299103</v>
      </c>
      <c r="O1374" s="86">
        <v>7.7063147012767705E-4</v>
      </c>
      <c r="P1374" s="86">
        <v>-0.148375758918563</v>
      </c>
      <c r="Q1374" s="86">
        <v>-0.148375758918562</v>
      </c>
      <c r="R1374" s="86">
        <v>0</v>
      </c>
      <c r="S1374" s="86">
        <v>1.9681737056190001E-6</v>
      </c>
      <c r="T1374" s="86" t="s">
        <v>156</v>
      </c>
      <c r="U1374" s="120">
        <v>3.8401598657145301E-3</v>
      </c>
      <c r="V1374" s="120">
        <v>-3.3865236198377498E-4</v>
      </c>
      <c r="W1374" s="120">
        <v>4.1786249298705197E-3</v>
      </c>
      <c r="X1374" s="120">
        <v>0</v>
      </c>
      <c r="Y1374" s="116">
        <v>4.1786249298705197E-3</v>
      </c>
    </row>
    <row r="1375" spans="2:25" x14ac:dyDescent="0.25">
      <c r="B1375" s="61" t="s">
        <v>116</v>
      </c>
      <c r="C1375" s="84" t="s">
        <v>139</v>
      </c>
      <c r="D1375" s="61" t="s">
        <v>46</v>
      </c>
      <c r="E1375" s="61" t="s">
        <v>196</v>
      </c>
      <c r="F1375" s="85">
        <v>37.99</v>
      </c>
      <c r="G1375" s="86">
        <v>58104</v>
      </c>
      <c r="H1375" s="86">
        <v>37.92</v>
      </c>
      <c r="I1375" s="86">
        <v>1</v>
      </c>
      <c r="J1375" s="86">
        <v>-31.421937681156599</v>
      </c>
      <c r="K1375" s="86">
        <v>3.29770947991255E-2</v>
      </c>
      <c r="L1375" s="86">
        <v>-31.280147670792999</v>
      </c>
      <c r="M1375" s="86">
        <v>3.26801511194411E-2</v>
      </c>
      <c r="N1375" s="86">
        <v>-0.14179001036352401</v>
      </c>
      <c r="O1375" s="86">
        <v>2.9694367968437202E-4</v>
      </c>
      <c r="P1375" s="86">
        <v>-0.14853306160497601</v>
      </c>
      <c r="Q1375" s="86">
        <v>-0.14853306160497601</v>
      </c>
      <c r="R1375" s="86">
        <v>0</v>
      </c>
      <c r="S1375" s="86">
        <v>7.3687315101799998E-7</v>
      </c>
      <c r="T1375" s="86" t="s">
        <v>156</v>
      </c>
      <c r="U1375" s="120">
        <v>1.34519663697363E-3</v>
      </c>
      <c r="V1375" s="120">
        <v>-1.1862892024652401E-4</v>
      </c>
      <c r="W1375" s="120">
        <v>1.46375994734534E-3</v>
      </c>
      <c r="X1375" s="120">
        <v>0</v>
      </c>
      <c r="Y1375" s="116">
        <v>1.46375994734534E-3</v>
      </c>
    </row>
    <row r="1376" spans="2:25" x14ac:dyDescent="0.25">
      <c r="B1376" s="61" t="s">
        <v>116</v>
      </c>
      <c r="C1376" s="84" t="s">
        <v>139</v>
      </c>
      <c r="D1376" s="61" t="s">
        <v>46</v>
      </c>
      <c r="E1376" s="61" t="s">
        <v>197</v>
      </c>
      <c r="F1376" s="85">
        <v>38.1</v>
      </c>
      <c r="G1376" s="86">
        <v>58200</v>
      </c>
      <c r="H1376" s="86">
        <v>38.24</v>
      </c>
      <c r="I1376" s="86">
        <v>1</v>
      </c>
      <c r="J1376" s="86">
        <v>44.055505625359402</v>
      </c>
      <c r="K1376" s="86">
        <v>7.9479346233353607E-2</v>
      </c>
      <c r="L1376" s="86">
        <v>33.681828053278601</v>
      </c>
      <c r="M1376" s="86">
        <v>4.6456363904384998E-2</v>
      </c>
      <c r="N1376" s="86">
        <v>10.373677572080799</v>
      </c>
      <c r="O1376" s="86">
        <v>3.3022982328968602E-2</v>
      </c>
      <c r="P1376" s="86">
        <v>10.0252583692531</v>
      </c>
      <c r="Q1376" s="86">
        <v>10.025258369253001</v>
      </c>
      <c r="R1376" s="86">
        <v>0</v>
      </c>
      <c r="S1376" s="86">
        <v>4.1157127299129301E-3</v>
      </c>
      <c r="T1376" s="86" t="s">
        <v>156</v>
      </c>
      <c r="U1376" s="120">
        <v>-0.19182762459458699</v>
      </c>
      <c r="V1376" s="120">
        <v>-1.6916711916785301E-2</v>
      </c>
      <c r="W1376" s="120">
        <v>-0.17491875232988799</v>
      </c>
      <c r="X1376" s="120">
        <v>0</v>
      </c>
      <c r="Y1376" s="116">
        <v>-0.17491875232988799</v>
      </c>
    </row>
    <row r="1377" spans="2:25" x14ac:dyDescent="0.25">
      <c r="B1377" s="61" t="s">
        <v>116</v>
      </c>
      <c r="C1377" s="84" t="s">
        <v>139</v>
      </c>
      <c r="D1377" s="61" t="s">
        <v>46</v>
      </c>
      <c r="E1377" s="61" t="s">
        <v>197</v>
      </c>
      <c r="F1377" s="85">
        <v>38.1</v>
      </c>
      <c r="G1377" s="86">
        <v>58300</v>
      </c>
      <c r="H1377" s="86">
        <v>38.19</v>
      </c>
      <c r="I1377" s="86">
        <v>1</v>
      </c>
      <c r="J1377" s="86">
        <v>32.269965506843199</v>
      </c>
      <c r="K1377" s="86">
        <v>4.0019106394627801E-2</v>
      </c>
      <c r="L1377" s="86">
        <v>40.530804953618301</v>
      </c>
      <c r="M1377" s="86">
        <v>6.3130734551734499E-2</v>
      </c>
      <c r="N1377" s="86">
        <v>-8.2608394467751101</v>
      </c>
      <c r="O1377" s="86">
        <v>-2.3111628157106601E-2</v>
      </c>
      <c r="P1377" s="86">
        <v>-11.202547489873099</v>
      </c>
      <c r="Q1377" s="86">
        <v>-11.202547489873099</v>
      </c>
      <c r="R1377" s="86">
        <v>0</v>
      </c>
      <c r="S1377" s="86">
        <v>4.8228524102018298E-3</v>
      </c>
      <c r="T1377" s="86" t="s">
        <v>156</v>
      </c>
      <c r="U1377" s="120">
        <v>-0.13811750584310301</v>
      </c>
      <c r="V1377" s="120">
        <v>-1.2180175102260099E-2</v>
      </c>
      <c r="W1377" s="120">
        <v>-0.12594297535639401</v>
      </c>
      <c r="X1377" s="120">
        <v>0</v>
      </c>
      <c r="Y1377" s="116">
        <v>-0.12594297535639401</v>
      </c>
    </row>
    <row r="1378" spans="2:25" x14ac:dyDescent="0.25">
      <c r="B1378" s="61" t="s">
        <v>116</v>
      </c>
      <c r="C1378" s="84" t="s">
        <v>139</v>
      </c>
      <c r="D1378" s="61" t="s">
        <v>46</v>
      </c>
      <c r="E1378" s="61" t="s">
        <v>197</v>
      </c>
      <c r="F1378" s="85">
        <v>38.1</v>
      </c>
      <c r="G1378" s="86">
        <v>58500</v>
      </c>
      <c r="H1378" s="86">
        <v>38.06</v>
      </c>
      <c r="I1378" s="86">
        <v>1</v>
      </c>
      <c r="J1378" s="86">
        <v>-98.771334156167995</v>
      </c>
      <c r="K1378" s="86">
        <v>5.0827595309654798E-2</v>
      </c>
      <c r="L1378" s="86">
        <v>-96.652461680319206</v>
      </c>
      <c r="M1378" s="86">
        <v>4.8670248397589599E-2</v>
      </c>
      <c r="N1378" s="86">
        <v>-2.1188724758488</v>
      </c>
      <c r="O1378" s="86">
        <v>2.1573469120651501E-3</v>
      </c>
      <c r="P1378" s="86">
        <v>1.17728912061976</v>
      </c>
      <c r="Q1378" s="86">
        <v>1.17728912061975</v>
      </c>
      <c r="R1378" s="86">
        <v>0</v>
      </c>
      <c r="S1378" s="86">
        <v>7.2211103990889998E-6</v>
      </c>
      <c r="T1378" s="86" t="s">
        <v>156</v>
      </c>
      <c r="U1378" s="120">
        <v>-2.60312862250924E-3</v>
      </c>
      <c r="V1378" s="120">
        <v>-2.2956222849756299E-4</v>
      </c>
      <c r="W1378" s="120">
        <v>-2.3736727792248598E-3</v>
      </c>
      <c r="X1378" s="120">
        <v>0</v>
      </c>
      <c r="Y1378" s="116">
        <v>-2.3736727792248598E-3</v>
      </c>
    </row>
    <row r="1379" spans="2:25" x14ac:dyDescent="0.25">
      <c r="B1379" s="61" t="s">
        <v>116</v>
      </c>
      <c r="C1379" s="84" t="s">
        <v>139</v>
      </c>
      <c r="D1379" s="61" t="s">
        <v>46</v>
      </c>
      <c r="E1379" s="61" t="s">
        <v>198</v>
      </c>
      <c r="F1379" s="85">
        <v>38.19</v>
      </c>
      <c r="G1379" s="86">
        <v>58304</v>
      </c>
      <c r="H1379" s="86">
        <v>38.19</v>
      </c>
      <c r="I1379" s="86">
        <v>1</v>
      </c>
      <c r="J1379" s="86">
        <v>19.527662434502201</v>
      </c>
      <c r="K1379" s="86">
        <v>0</v>
      </c>
      <c r="L1379" s="86">
        <v>19.527662434502201</v>
      </c>
      <c r="M1379" s="86">
        <v>0</v>
      </c>
      <c r="N1379" s="86">
        <v>0</v>
      </c>
      <c r="O1379" s="86">
        <v>0</v>
      </c>
      <c r="P1379" s="86">
        <v>0</v>
      </c>
      <c r="Q1379" s="86">
        <v>0</v>
      </c>
      <c r="R1379" s="86">
        <v>0</v>
      </c>
      <c r="S1379" s="86">
        <v>0</v>
      </c>
      <c r="T1379" s="86" t="s">
        <v>155</v>
      </c>
      <c r="U1379" s="120">
        <v>0</v>
      </c>
      <c r="V1379" s="120">
        <v>0</v>
      </c>
      <c r="W1379" s="120">
        <v>0</v>
      </c>
      <c r="X1379" s="120">
        <v>0</v>
      </c>
      <c r="Y1379" s="116">
        <v>0</v>
      </c>
    </row>
    <row r="1380" spans="2:25" x14ac:dyDescent="0.25">
      <c r="B1380" s="61" t="s">
        <v>116</v>
      </c>
      <c r="C1380" s="84" t="s">
        <v>139</v>
      </c>
      <c r="D1380" s="61" t="s">
        <v>46</v>
      </c>
      <c r="E1380" s="61" t="s">
        <v>198</v>
      </c>
      <c r="F1380" s="85">
        <v>38.19</v>
      </c>
      <c r="G1380" s="86">
        <v>58350</v>
      </c>
      <c r="H1380" s="86">
        <v>38.369999999999997</v>
      </c>
      <c r="I1380" s="86">
        <v>1</v>
      </c>
      <c r="J1380" s="86">
        <v>35.848897973058598</v>
      </c>
      <c r="K1380" s="86">
        <v>9.2915874029323706E-2</v>
      </c>
      <c r="L1380" s="86">
        <v>50.224715456429401</v>
      </c>
      <c r="M1380" s="86">
        <v>0.18237834368571301</v>
      </c>
      <c r="N1380" s="86">
        <v>-14.3758174833709</v>
      </c>
      <c r="O1380" s="86">
        <v>-8.9462469656389695E-2</v>
      </c>
      <c r="P1380" s="86">
        <v>-20.006861619704399</v>
      </c>
      <c r="Q1380" s="86">
        <v>-20.006861619704299</v>
      </c>
      <c r="R1380" s="86">
        <v>0</v>
      </c>
      <c r="S1380" s="86">
        <v>2.89398472082011E-2</v>
      </c>
      <c r="T1380" s="86" t="s">
        <v>156</v>
      </c>
      <c r="U1380" s="120">
        <v>-0.83697619143984703</v>
      </c>
      <c r="V1380" s="120">
        <v>-7.3810459477459497E-2</v>
      </c>
      <c r="W1380" s="120">
        <v>-0.76319993768306704</v>
      </c>
      <c r="X1380" s="120">
        <v>0</v>
      </c>
      <c r="Y1380" s="116">
        <v>-0.76319993768306704</v>
      </c>
    </row>
    <row r="1381" spans="2:25" x14ac:dyDescent="0.25">
      <c r="B1381" s="61" t="s">
        <v>116</v>
      </c>
      <c r="C1381" s="84" t="s">
        <v>139</v>
      </c>
      <c r="D1381" s="61" t="s">
        <v>46</v>
      </c>
      <c r="E1381" s="61" t="s">
        <v>198</v>
      </c>
      <c r="F1381" s="85">
        <v>38.19</v>
      </c>
      <c r="G1381" s="86">
        <v>58600</v>
      </c>
      <c r="H1381" s="86">
        <v>38.18</v>
      </c>
      <c r="I1381" s="86">
        <v>1</v>
      </c>
      <c r="J1381" s="86">
        <v>-35.2100802759525</v>
      </c>
      <c r="K1381" s="86">
        <v>4.7606390516698304E-3</v>
      </c>
      <c r="L1381" s="86">
        <v>-41.3822530243853</v>
      </c>
      <c r="M1381" s="86">
        <v>6.5759649230371104E-3</v>
      </c>
      <c r="N1381" s="86">
        <v>6.1721727484328301</v>
      </c>
      <c r="O1381" s="86">
        <v>-1.81532587136728E-3</v>
      </c>
      <c r="P1381" s="86">
        <v>8.8043141298298497</v>
      </c>
      <c r="Q1381" s="86">
        <v>8.8043141298298409</v>
      </c>
      <c r="R1381" s="86">
        <v>0</v>
      </c>
      <c r="S1381" s="86">
        <v>2.9766123761941E-4</v>
      </c>
      <c r="T1381" s="86" t="s">
        <v>155</v>
      </c>
      <c r="U1381" s="120">
        <v>-7.5964909138436301E-3</v>
      </c>
      <c r="V1381" s="120">
        <v>-6.6991210801656698E-4</v>
      </c>
      <c r="W1381" s="120">
        <v>-6.9268892608304504E-3</v>
      </c>
      <c r="X1381" s="120">
        <v>0</v>
      </c>
      <c r="Y1381" s="116">
        <v>-6.9268892608304504E-3</v>
      </c>
    </row>
    <row r="1382" spans="2:25" x14ac:dyDescent="0.25">
      <c r="B1382" s="61" t="s">
        <v>116</v>
      </c>
      <c r="C1382" s="84" t="s">
        <v>139</v>
      </c>
      <c r="D1382" s="61" t="s">
        <v>46</v>
      </c>
      <c r="E1382" s="61" t="s">
        <v>199</v>
      </c>
      <c r="F1382" s="85">
        <v>38.19</v>
      </c>
      <c r="G1382" s="86">
        <v>58300</v>
      </c>
      <c r="H1382" s="86">
        <v>38.19</v>
      </c>
      <c r="I1382" s="86">
        <v>2</v>
      </c>
      <c r="J1382" s="86">
        <v>-12.0346375654978</v>
      </c>
      <c r="K1382" s="86">
        <v>0</v>
      </c>
      <c r="L1382" s="86">
        <v>-12.0346375654978</v>
      </c>
      <c r="M1382" s="86">
        <v>0</v>
      </c>
      <c r="N1382" s="86">
        <v>-2.7756000000000001E-14</v>
      </c>
      <c r="O1382" s="86">
        <v>0</v>
      </c>
      <c r="P1382" s="86">
        <v>-4.0209999999999997E-15</v>
      </c>
      <c r="Q1382" s="86">
        <v>-4.0199999999999998E-15</v>
      </c>
      <c r="R1382" s="86">
        <v>0</v>
      </c>
      <c r="S1382" s="86">
        <v>0</v>
      </c>
      <c r="T1382" s="86" t="s">
        <v>155</v>
      </c>
      <c r="U1382" s="120">
        <v>0</v>
      </c>
      <c r="V1382" s="120">
        <v>0</v>
      </c>
      <c r="W1382" s="120">
        <v>0</v>
      </c>
      <c r="X1382" s="120">
        <v>0</v>
      </c>
      <c r="Y1382" s="116">
        <v>0</v>
      </c>
    </row>
    <row r="1383" spans="2:25" x14ac:dyDescent="0.25">
      <c r="B1383" s="61" t="s">
        <v>116</v>
      </c>
      <c r="C1383" s="84" t="s">
        <v>139</v>
      </c>
      <c r="D1383" s="61" t="s">
        <v>46</v>
      </c>
      <c r="E1383" s="61" t="s">
        <v>200</v>
      </c>
      <c r="F1383" s="85">
        <v>38.19</v>
      </c>
      <c r="G1383" s="86">
        <v>58500</v>
      </c>
      <c r="H1383" s="86">
        <v>38.06</v>
      </c>
      <c r="I1383" s="86">
        <v>1</v>
      </c>
      <c r="J1383" s="86">
        <v>-115.916860703848</v>
      </c>
      <c r="K1383" s="86">
        <v>0.18945773219563899</v>
      </c>
      <c r="L1383" s="86">
        <v>-111.848593172943</v>
      </c>
      <c r="M1383" s="86">
        <v>0.176392519906206</v>
      </c>
      <c r="N1383" s="86">
        <v>-4.0682675309059197</v>
      </c>
      <c r="O1383" s="86">
        <v>1.3065212289432899E-2</v>
      </c>
      <c r="P1383" s="86">
        <v>-9.9816032504537695</v>
      </c>
      <c r="Q1383" s="86">
        <v>-9.9816032504537695</v>
      </c>
      <c r="R1383" s="86">
        <v>0</v>
      </c>
      <c r="S1383" s="86">
        <v>1.40481688863752E-3</v>
      </c>
      <c r="T1383" s="86" t="s">
        <v>156</v>
      </c>
      <c r="U1383" s="120">
        <v>-3.0763560483122801E-2</v>
      </c>
      <c r="V1383" s="120">
        <v>-2.7129475815980799E-3</v>
      </c>
      <c r="W1383" s="120">
        <v>-2.8051870153245499E-2</v>
      </c>
      <c r="X1383" s="120">
        <v>0</v>
      </c>
      <c r="Y1383" s="116">
        <v>-2.8051870153245499E-2</v>
      </c>
    </row>
    <row r="1384" spans="2:25" x14ac:dyDescent="0.25">
      <c r="B1384" s="61" t="s">
        <v>116</v>
      </c>
      <c r="C1384" s="84" t="s">
        <v>139</v>
      </c>
      <c r="D1384" s="61" t="s">
        <v>46</v>
      </c>
      <c r="E1384" s="61" t="s">
        <v>201</v>
      </c>
      <c r="F1384" s="85">
        <v>38.06</v>
      </c>
      <c r="G1384" s="86">
        <v>58600</v>
      </c>
      <c r="H1384" s="86">
        <v>38.18</v>
      </c>
      <c r="I1384" s="86">
        <v>1</v>
      </c>
      <c r="J1384" s="86">
        <v>35.240825952671301</v>
      </c>
      <c r="K1384" s="86">
        <v>5.6730714375593197E-2</v>
      </c>
      <c r="L1384" s="86">
        <v>41.424734644204797</v>
      </c>
      <c r="M1384" s="86">
        <v>7.8387274690858294E-2</v>
      </c>
      <c r="N1384" s="86">
        <v>-6.1839086915335297</v>
      </c>
      <c r="O1384" s="86">
        <v>-2.1656560315265101E-2</v>
      </c>
      <c r="P1384" s="86">
        <v>-8.8043141298315906</v>
      </c>
      <c r="Q1384" s="86">
        <v>-8.8043141298315906</v>
      </c>
      <c r="R1384" s="86">
        <v>0</v>
      </c>
      <c r="S1384" s="86">
        <v>3.5409284725156399E-3</v>
      </c>
      <c r="T1384" s="86" t="s">
        <v>155</v>
      </c>
      <c r="U1384" s="120">
        <v>-8.3479036233899698E-2</v>
      </c>
      <c r="V1384" s="120">
        <v>-7.3617697661863104E-3</v>
      </c>
      <c r="W1384" s="120">
        <v>-7.61206781066886E-2</v>
      </c>
      <c r="X1384" s="120">
        <v>0</v>
      </c>
      <c r="Y1384" s="116">
        <v>-7.61206781066886E-2</v>
      </c>
    </row>
    <row r="1385" spans="2:25" x14ac:dyDescent="0.25">
      <c r="B1385" s="61" t="s">
        <v>116</v>
      </c>
      <c r="C1385" s="84" t="s">
        <v>117</v>
      </c>
      <c r="D1385" s="61" t="s">
        <v>47</v>
      </c>
      <c r="E1385" s="61" t="s">
        <v>118</v>
      </c>
      <c r="F1385" s="85">
        <v>39.46</v>
      </c>
      <c r="G1385" s="86">
        <v>50050</v>
      </c>
      <c r="H1385" s="86">
        <v>38.64</v>
      </c>
      <c r="I1385" s="86">
        <v>1</v>
      </c>
      <c r="J1385" s="86">
        <v>-55.961126393096997</v>
      </c>
      <c r="K1385" s="86">
        <v>0.57309152309470501</v>
      </c>
      <c r="L1385" s="86">
        <v>8.4172595445605491</v>
      </c>
      <c r="M1385" s="86">
        <v>1.29655972580107E-2</v>
      </c>
      <c r="N1385" s="86">
        <v>-64.378385937657598</v>
      </c>
      <c r="O1385" s="86">
        <v>0.56012592583669396</v>
      </c>
      <c r="P1385" s="86">
        <v>-34.804150641340399</v>
      </c>
      <c r="Q1385" s="86">
        <v>-34.804150641340399</v>
      </c>
      <c r="R1385" s="86">
        <v>0</v>
      </c>
      <c r="S1385" s="86">
        <v>0.221673189041317</v>
      </c>
      <c r="T1385" s="86" t="s">
        <v>133</v>
      </c>
      <c r="U1385" s="120">
        <v>-31.2882182202219</v>
      </c>
      <c r="V1385" s="120">
        <v>-2.9117931026316199</v>
      </c>
      <c r="W1385" s="120">
        <v>-28.379029920744099</v>
      </c>
      <c r="X1385" s="120">
        <v>0</v>
      </c>
      <c r="Y1385" s="116">
        <v>-28.379029920744099</v>
      </c>
    </row>
    <row r="1386" spans="2:25" x14ac:dyDescent="0.25">
      <c r="B1386" s="61" t="s">
        <v>116</v>
      </c>
      <c r="C1386" s="84" t="s">
        <v>117</v>
      </c>
      <c r="D1386" s="61" t="s">
        <v>47</v>
      </c>
      <c r="E1386" s="61" t="s">
        <v>134</v>
      </c>
      <c r="F1386" s="85">
        <v>38.450000000000003</v>
      </c>
      <c r="G1386" s="86">
        <v>56050</v>
      </c>
      <c r="H1386" s="86">
        <v>38.380000000000003</v>
      </c>
      <c r="I1386" s="86">
        <v>1</v>
      </c>
      <c r="J1386" s="86">
        <v>-12.9417530384329</v>
      </c>
      <c r="K1386" s="86">
        <v>5.35964709464915E-3</v>
      </c>
      <c r="L1386" s="86">
        <v>-19.263707241001601</v>
      </c>
      <c r="M1386" s="86">
        <v>1.1874893333344599E-2</v>
      </c>
      <c r="N1386" s="86">
        <v>6.3219542025687598</v>
      </c>
      <c r="O1386" s="86">
        <v>-6.5152462386954199E-3</v>
      </c>
      <c r="P1386" s="86">
        <v>12.058784974452401</v>
      </c>
      <c r="Q1386" s="86">
        <v>12.058784974452401</v>
      </c>
      <c r="R1386" s="86">
        <v>0</v>
      </c>
      <c r="S1386" s="86">
        <v>4.6532574419225299E-3</v>
      </c>
      <c r="T1386" s="86" t="s">
        <v>133</v>
      </c>
      <c r="U1386" s="120">
        <v>0.18020426760533201</v>
      </c>
      <c r="V1386" s="120">
        <v>-1.6770451413524699E-2</v>
      </c>
      <c r="W1386" s="120">
        <v>0.19695663779942199</v>
      </c>
      <c r="X1386" s="120">
        <v>0</v>
      </c>
      <c r="Y1386" s="116">
        <v>0.19695663779942199</v>
      </c>
    </row>
    <row r="1387" spans="2:25" x14ac:dyDescent="0.25">
      <c r="B1387" s="61" t="s">
        <v>116</v>
      </c>
      <c r="C1387" s="84" t="s">
        <v>117</v>
      </c>
      <c r="D1387" s="61" t="s">
        <v>47</v>
      </c>
      <c r="E1387" s="61" t="s">
        <v>120</v>
      </c>
      <c r="F1387" s="85">
        <v>38.64</v>
      </c>
      <c r="G1387" s="86">
        <v>51450</v>
      </c>
      <c r="H1387" s="86">
        <v>38.68</v>
      </c>
      <c r="I1387" s="86">
        <v>10</v>
      </c>
      <c r="J1387" s="86">
        <v>2.5375078362817201</v>
      </c>
      <c r="K1387" s="86">
        <v>1.12269462790616E-3</v>
      </c>
      <c r="L1387" s="86">
        <v>37.316618143252697</v>
      </c>
      <c r="M1387" s="86">
        <v>0.242801528995258</v>
      </c>
      <c r="N1387" s="86">
        <v>-34.779110306970999</v>
      </c>
      <c r="O1387" s="86">
        <v>-0.24167883436735199</v>
      </c>
      <c r="P1387" s="86">
        <v>-9.8203712840351205</v>
      </c>
      <c r="Q1387" s="86">
        <v>-9.8203712840351098</v>
      </c>
      <c r="R1387" s="86">
        <v>0</v>
      </c>
      <c r="S1387" s="86">
        <v>1.6815224724372701E-2</v>
      </c>
      <c r="T1387" s="86" t="s">
        <v>135</v>
      </c>
      <c r="U1387" s="120">
        <v>-7.9521393243630198</v>
      </c>
      <c r="V1387" s="120">
        <v>-0.74005442792778098</v>
      </c>
      <c r="W1387" s="120">
        <v>-7.2127469270259796</v>
      </c>
      <c r="X1387" s="120">
        <v>0</v>
      </c>
      <c r="Y1387" s="116">
        <v>-7.2127469270259796</v>
      </c>
    </row>
    <row r="1388" spans="2:25" x14ac:dyDescent="0.25">
      <c r="B1388" s="61" t="s">
        <v>116</v>
      </c>
      <c r="C1388" s="84" t="s">
        <v>117</v>
      </c>
      <c r="D1388" s="61" t="s">
        <v>47</v>
      </c>
      <c r="E1388" s="61" t="s">
        <v>136</v>
      </c>
      <c r="F1388" s="85">
        <v>38.68</v>
      </c>
      <c r="G1388" s="86">
        <v>54000</v>
      </c>
      <c r="H1388" s="86">
        <v>38.6</v>
      </c>
      <c r="I1388" s="86">
        <v>10</v>
      </c>
      <c r="J1388" s="86">
        <v>-22.507370946407601</v>
      </c>
      <c r="K1388" s="86">
        <v>2.42348707726141E-2</v>
      </c>
      <c r="L1388" s="86">
        <v>12.159480735686399</v>
      </c>
      <c r="M1388" s="86">
        <v>7.0732861690715803E-3</v>
      </c>
      <c r="N1388" s="86">
        <v>-34.666851682093998</v>
      </c>
      <c r="O1388" s="86">
        <v>1.7161584603542501E-2</v>
      </c>
      <c r="P1388" s="86">
        <v>-9.82037128403657</v>
      </c>
      <c r="Q1388" s="86">
        <v>-9.8203712840365593</v>
      </c>
      <c r="R1388" s="86">
        <v>0</v>
      </c>
      <c r="S1388" s="86">
        <v>4.6136748727588304E-3</v>
      </c>
      <c r="T1388" s="86" t="s">
        <v>135</v>
      </c>
      <c r="U1388" s="120">
        <v>-2.11022450548657</v>
      </c>
      <c r="V1388" s="120">
        <v>-0.19638501358024699</v>
      </c>
      <c r="W1388" s="120">
        <v>-1.91401517207477</v>
      </c>
      <c r="X1388" s="120">
        <v>0</v>
      </c>
      <c r="Y1388" s="116">
        <v>-1.91401517207477</v>
      </c>
    </row>
    <row r="1389" spans="2:25" x14ac:dyDescent="0.25">
      <c r="B1389" s="61" t="s">
        <v>116</v>
      </c>
      <c r="C1389" s="84" t="s">
        <v>117</v>
      </c>
      <c r="D1389" s="61" t="s">
        <v>47</v>
      </c>
      <c r="E1389" s="61" t="s">
        <v>137</v>
      </c>
      <c r="F1389" s="85">
        <v>38.6</v>
      </c>
      <c r="G1389" s="86">
        <v>56100</v>
      </c>
      <c r="H1389" s="86">
        <v>38.47</v>
      </c>
      <c r="I1389" s="86">
        <v>10</v>
      </c>
      <c r="J1389" s="86">
        <v>-8.4504356371818208</v>
      </c>
      <c r="K1389" s="86">
        <v>1.30537228573503E-2</v>
      </c>
      <c r="L1389" s="86">
        <v>-12.980914152875201</v>
      </c>
      <c r="M1389" s="86">
        <v>3.08025553742611E-2</v>
      </c>
      <c r="N1389" s="86">
        <v>4.53047851569342</v>
      </c>
      <c r="O1389" s="86">
        <v>-1.7748832516910801E-2</v>
      </c>
      <c r="P1389" s="86">
        <v>-15.171864209909099</v>
      </c>
      <c r="Q1389" s="86">
        <v>-15.171864209909</v>
      </c>
      <c r="R1389" s="86">
        <v>0</v>
      </c>
      <c r="S1389" s="86">
        <v>4.20779027467965E-2</v>
      </c>
      <c r="T1389" s="86" t="s">
        <v>135</v>
      </c>
      <c r="U1389" s="120">
        <v>-9.4989053999001802E-2</v>
      </c>
      <c r="V1389" s="120">
        <v>-8.8400199178179407E-3</v>
      </c>
      <c r="W1389" s="120">
        <v>-8.6156942099010106E-2</v>
      </c>
      <c r="X1389" s="120">
        <v>0</v>
      </c>
      <c r="Y1389" s="116">
        <v>-8.6156942099010106E-2</v>
      </c>
    </row>
    <row r="1390" spans="2:25" x14ac:dyDescent="0.25">
      <c r="B1390" s="61" t="s">
        <v>116</v>
      </c>
      <c r="C1390" s="84" t="s">
        <v>117</v>
      </c>
      <c r="D1390" s="61" t="s">
        <v>47</v>
      </c>
      <c r="E1390" s="61" t="s">
        <v>138</v>
      </c>
      <c r="F1390" s="85">
        <v>38.380000000000003</v>
      </c>
      <c r="G1390" s="86">
        <v>56100</v>
      </c>
      <c r="H1390" s="86">
        <v>38.47</v>
      </c>
      <c r="I1390" s="86">
        <v>10</v>
      </c>
      <c r="J1390" s="86">
        <v>17.0895624768605</v>
      </c>
      <c r="K1390" s="86">
        <v>2.0940210543142199E-2</v>
      </c>
      <c r="L1390" s="86">
        <v>10.9152051301754</v>
      </c>
      <c r="M1390" s="86">
        <v>8.5424601075240105E-3</v>
      </c>
      <c r="N1390" s="86">
        <v>6.1743573466850998</v>
      </c>
      <c r="O1390" s="86">
        <v>1.23977504356182E-2</v>
      </c>
      <c r="P1390" s="86">
        <v>14.265510336249999</v>
      </c>
      <c r="Q1390" s="86">
        <v>14.265510336249999</v>
      </c>
      <c r="R1390" s="86">
        <v>0</v>
      </c>
      <c r="S1390" s="86">
        <v>1.4591293095517099E-2</v>
      </c>
      <c r="T1390" s="86" t="s">
        <v>135</v>
      </c>
      <c r="U1390" s="120">
        <v>-7.9308600713007105E-2</v>
      </c>
      <c r="V1390" s="120">
        <v>-7.3807410479592803E-3</v>
      </c>
      <c r="W1390" s="120">
        <v>-7.1934462255575898E-2</v>
      </c>
      <c r="X1390" s="120">
        <v>0</v>
      </c>
      <c r="Y1390" s="116">
        <v>-7.1934462255575898E-2</v>
      </c>
    </row>
    <row r="1391" spans="2:25" x14ac:dyDescent="0.25">
      <c r="B1391" s="61" t="s">
        <v>116</v>
      </c>
      <c r="C1391" s="84" t="s">
        <v>139</v>
      </c>
      <c r="D1391" s="61" t="s">
        <v>47</v>
      </c>
      <c r="E1391" s="61" t="s">
        <v>140</v>
      </c>
      <c r="F1391" s="85">
        <v>39.61</v>
      </c>
      <c r="G1391" s="86">
        <v>50000</v>
      </c>
      <c r="H1391" s="86">
        <v>38.69</v>
      </c>
      <c r="I1391" s="86">
        <v>1</v>
      </c>
      <c r="J1391" s="86">
        <v>-125.41912662437301</v>
      </c>
      <c r="K1391" s="86">
        <v>1.49906493290291</v>
      </c>
      <c r="L1391" s="86">
        <v>-8.9804266783576292</v>
      </c>
      <c r="M1391" s="86">
        <v>7.6857604349065698E-3</v>
      </c>
      <c r="N1391" s="86">
        <v>-116.43869994601501</v>
      </c>
      <c r="O1391" s="86">
        <v>1.4913791724679999</v>
      </c>
      <c r="P1391" s="86">
        <v>-69.195849358664603</v>
      </c>
      <c r="Q1391" s="86">
        <v>-69.195849358664503</v>
      </c>
      <c r="R1391" s="86">
        <v>0</v>
      </c>
      <c r="S1391" s="86">
        <v>0.456302648674905</v>
      </c>
      <c r="T1391" s="86" t="s">
        <v>141</v>
      </c>
      <c r="U1391" s="120">
        <v>-49.024024423408001</v>
      </c>
      <c r="V1391" s="120">
        <v>-4.56235044049469</v>
      </c>
      <c r="W1391" s="120">
        <v>-44.465755325370502</v>
      </c>
      <c r="X1391" s="120">
        <v>0</v>
      </c>
      <c r="Y1391" s="116">
        <v>-44.465755325370502</v>
      </c>
    </row>
    <row r="1392" spans="2:25" x14ac:dyDescent="0.25">
      <c r="B1392" s="61" t="s">
        <v>116</v>
      </c>
      <c r="C1392" s="84" t="s">
        <v>139</v>
      </c>
      <c r="D1392" s="61" t="s">
        <v>47</v>
      </c>
      <c r="E1392" s="61" t="s">
        <v>142</v>
      </c>
      <c r="F1392" s="85">
        <v>38.03</v>
      </c>
      <c r="G1392" s="86">
        <v>56050</v>
      </c>
      <c r="H1392" s="86">
        <v>38.380000000000003</v>
      </c>
      <c r="I1392" s="86">
        <v>1</v>
      </c>
      <c r="J1392" s="86">
        <v>70.1028360967738</v>
      </c>
      <c r="K1392" s="86">
        <v>0.28110411636799698</v>
      </c>
      <c r="L1392" s="86">
        <v>63.841524599812502</v>
      </c>
      <c r="M1392" s="86">
        <v>0.233132343056668</v>
      </c>
      <c r="N1392" s="86">
        <v>6.2613114969613699</v>
      </c>
      <c r="O1392" s="86">
        <v>4.7971773311329201E-2</v>
      </c>
      <c r="P1392" s="86">
        <v>16.934353405850601</v>
      </c>
      <c r="Q1392" s="86">
        <v>16.934353405850501</v>
      </c>
      <c r="R1392" s="86">
        <v>0</v>
      </c>
      <c r="S1392" s="86">
        <v>1.6403377005686701E-2</v>
      </c>
      <c r="T1392" s="86" t="s">
        <v>141</v>
      </c>
      <c r="U1392" s="120">
        <v>-0.35309220662657498</v>
      </c>
      <c r="V1392" s="120">
        <v>-3.2860019212719097E-2</v>
      </c>
      <c r="W1392" s="120">
        <v>-0.32026158300573498</v>
      </c>
      <c r="X1392" s="120">
        <v>0</v>
      </c>
      <c r="Y1392" s="116">
        <v>-0.32026158300573498</v>
      </c>
    </row>
    <row r="1393" spans="2:25" x14ac:dyDescent="0.25">
      <c r="B1393" s="61" t="s">
        <v>116</v>
      </c>
      <c r="C1393" s="84" t="s">
        <v>139</v>
      </c>
      <c r="D1393" s="61" t="s">
        <v>47</v>
      </c>
      <c r="E1393" s="61" t="s">
        <v>153</v>
      </c>
      <c r="F1393" s="85">
        <v>38.5</v>
      </c>
      <c r="G1393" s="86">
        <v>58350</v>
      </c>
      <c r="H1393" s="86">
        <v>38.36</v>
      </c>
      <c r="I1393" s="86">
        <v>1</v>
      </c>
      <c r="J1393" s="86">
        <v>-30.000539971627099</v>
      </c>
      <c r="K1393" s="86">
        <v>6.4082306779550596E-2</v>
      </c>
      <c r="L1393" s="86">
        <v>-44.228214598030199</v>
      </c>
      <c r="M1393" s="86">
        <v>0.13927680961689401</v>
      </c>
      <c r="N1393" s="86">
        <v>14.2276746264031</v>
      </c>
      <c r="O1393" s="86">
        <v>-7.5194502837343399E-2</v>
      </c>
      <c r="P1393" s="86">
        <v>20.006861619704399</v>
      </c>
      <c r="Q1393" s="86">
        <v>20.006861619704299</v>
      </c>
      <c r="R1393" s="86">
        <v>0</v>
      </c>
      <c r="S1393" s="86">
        <v>2.8499545245144E-2</v>
      </c>
      <c r="T1393" s="86" t="s">
        <v>141</v>
      </c>
      <c r="U1393" s="120">
        <v>-0.88229919093035303</v>
      </c>
      <c r="V1393" s="120">
        <v>-8.2109907330806003E-2</v>
      </c>
      <c r="W1393" s="120">
        <v>-0.80026273667057102</v>
      </c>
      <c r="X1393" s="120">
        <v>0</v>
      </c>
      <c r="Y1393" s="116">
        <v>-0.80026273667057102</v>
      </c>
    </row>
    <row r="1394" spans="2:25" x14ac:dyDescent="0.25">
      <c r="B1394" s="61" t="s">
        <v>116</v>
      </c>
      <c r="C1394" s="84" t="s">
        <v>139</v>
      </c>
      <c r="D1394" s="61" t="s">
        <v>47</v>
      </c>
      <c r="E1394" s="61" t="s">
        <v>154</v>
      </c>
      <c r="F1394" s="85">
        <v>38.69</v>
      </c>
      <c r="G1394" s="86">
        <v>50050</v>
      </c>
      <c r="H1394" s="86">
        <v>38.64</v>
      </c>
      <c r="I1394" s="86">
        <v>1</v>
      </c>
      <c r="J1394" s="86">
        <v>-7.3513904372316299</v>
      </c>
      <c r="K1394" s="86">
        <v>3.1290863047799301E-3</v>
      </c>
      <c r="L1394" s="86">
        <v>64.540339861429004</v>
      </c>
      <c r="M1394" s="86">
        <v>0.241179871679925</v>
      </c>
      <c r="N1394" s="86">
        <v>-71.891730298660605</v>
      </c>
      <c r="O1394" s="86">
        <v>-0.23805078537514501</v>
      </c>
      <c r="P1394" s="86">
        <v>-41.773845628848498</v>
      </c>
      <c r="Q1394" s="86">
        <v>-41.773845628848399</v>
      </c>
      <c r="R1394" s="86">
        <v>0</v>
      </c>
      <c r="S1394" s="86">
        <v>0.101038636942264</v>
      </c>
      <c r="T1394" s="86" t="s">
        <v>155</v>
      </c>
      <c r="U1394" s="120">
        <v>-12.798820131462801</v>
      </c>
      <c r="V1394" s="120">
        <v>-1.1911038180029601</v>
      </c>
      <c r="W1394" s="120">
        <v>-11.608781839365101</v>
      </c>
      <c r="X1394" s="120">
        <v>0</v>
      </c>
      <c r="Y1394" s="116">
        <v>-11.608781839365101</v>
      </c>
    </row>
    <row r="1395" spans="2:25" x14ac:dyDescent="0.25">
      <c r="B1395" s="61" t="s">
        <v>116</v>
      </c>
      <c r="C1395" s="84" t="s">
        <v>139</v>
      </c>
      <c r="D1395" s="61" t="s">
        <v>47</v>
      </c>
      <c r="E1395" s="61" t="s">
        <v>154</v>
      </c>
      <c r="F1395" s="85">
        <v>38.69</v>
      </c>
      <c r="G1395" s="86">
        <v>51150</v>
      </c>
      <c r="H1395" s="86">
        <v>38.28</v>
      </c>
      <c r="I1395" s="86">
        <v>1</v>
      </c>
      <c r="J1395" s="86">
        <v>-160.329379621177</v>
      </c>
      <c r="K1395" s="86">
        <v>0.89969284893990198</v>
      </c>
      <c r="L1395" s="86">
        <v>-114.937083686882</v>
      </c>
      <c r="M1395" s="86">
        <v>0.46236866222558298</v>
      </c>
      <c r="N1395" s="86">
        <v>-45.392295934295397</v>
      </c>
      <c r="O1395" s="86">
        <v>0.437324186714319</v>
      </c>
      <c r="P1395" s="86">
        <v>-27.422003729825899</v>
      </c>
      <c r="Q1395" s="86">
        <v>-27.422003729825899</v>
      </c>
      <c r="R1395" s="86">
        <v>0</v>
      </c>
      <c r="S1395" s="86">
        <v>2.63188200995506E-2</v>
      </c>
      <c r="T1395" s="86" t="s">
        <v>156</v>
      </c>
      <c r="U1395" s="120">
        <v>-1.78042000736037</v>
      </c>
      <c r="V1395" s="120">
        <v>-0.16569223152083001</v>
      </c>
      <c r="W1395" s="120">
        <v>-1.6148759991617401</v>
      </c>
      <c r="X1395" s="120">
        <v>0</v>
      </c>
      <c r="Y1395" s="116">
        <v>-1.6148759991617401</v>
      </c>
    </row>
    <row r="1396" spans="2:25" x14ac:dyDescent="0.25">
      <c r="B1396" s="61" t="s">
        <v>116</v>
      </c>
      <c r="C1396" s="84" t="s">
        <v>139</v>
      </c>
      <c r="D1396" s="61" t="s">
        <v>47</v>
      </c>
      <c r="E1396" s="61" t="s">
        <v>154</v>
      </c>
      <c r="F1396" s="85">
        <v>38.69</v>
      </c>
      <c r="G1396" s="86">
        <v>51200</v>
      </c>
      <c r="H1396" s="86">
        <v>38.69</v>
      </c>
      <c r="I1396" s="86">
        <v>1</v>
      </c>
      <c r="J1396" s="86">
        <v>0</v>
      </c>
      <c r="K1396" s="86">
        <v>0</v>
      </c>
      <c r="L1396" s="86">
        <v>0</v>
      </c>
      <c r="M1396" s="86">
        <v>0</v>
      </c>
      <c r="N1396" s="86">
        <v>0</v>
      </c>
      <c r="O1396" s="86">
        <v>0</v>
      </c>
      <c r="P1396" s="86">
        <v>0</v>
      </c>
      <c r="Q1396" s="86">
        <v>0</v>
      </c>
      <c r="R1396" s="86">
        <v>0</v>
      </c>
      <c r="S1396" s="86">
        <v>0</v>
      </c>
      <c r="T1396" s="86" t="s">
        <v>155</v>
      </c>
      <c r="U1396" s="120">
        <v>0</v>
      </c>
      <c r="V1396" s="120">
        <v>0</v>
      </c>
      <c r="W1396" s="120">
        <v>0</v>
      </c>
      <c r="X1396" s="120">
        <v>0</v>
      </c>
      <c r="Y1396" s="116">
        <v>0</v>
      </c>
    </row>
    <row r="1397" spans="2:25" x14ac:dyDescent="0.25">
      <c r="B1397" s="61" t="s">
        <v>116</v>
      </c>
      <c r="C1397" s="84" t="s">
        <v>139</v>
      </c>
      <c r="D1397" s="61" t="s">
        <v>47</v>
      </c>
      <c r="E1397" s="61" t="s">
        <v>120</v>
      </c>
      <c r="F1397" s="85">
        <v>38.64</v>
      </c>
      <c r="G1397" s="86">
        <v>50054</v>
      </c>
      <c r="H1397" s="86">
        <v>38.64</v>
      </c>
      <c r="I1397" s="86">
        <v>1</v>
      </c>
      <c r="J1397" s="86">
        <v>42.514799645627598</v>
      </c>
      <c r="K1397" s="86">
        <v>0</v>
      </c>
      <c r="L1397" s="86">
        <v>42.514800172902497</v>
      </c>
      <c r="M1397" s="86">
        <v>0</v>
      </c>
      <c r="N1397" s="86">
        <v>-5.2727495147799996E-7</v>
      </c>
      <c r="O1397" s="86">
        <v>0</v>
      </c>
      <c r="P1397" s="86">
        <v>-2.6258E-14</v>
      </c>
      <c r="Q1397" s="86">
        <v>-2.6259E-14</v>
      </c>
      <c r="R1397" s="86">
        <v>0</v>
      </c>
      <c r="S1397" s="86">
        <v>0</v>
      </c>
      <c r="T1397" s="86" t="s">
        <v>155</v>
      </c>
      <c r="U1397" s="120">
        <v>0</v>
      </c>
      <c r="V1397" s="120">
        <v>0</v>
      </c>
      <c r="W1397" s="120">
        <v>0</v>
      </c>
      <c r="X1397" s="120">
        <v>0</v>
      </c>
      <c r="Y1397" s="116">
        <v>0</v>
      </c>
    </row>
    <row r="1398" spans="2:25" x14ac:dyDescent="0.25">
      <c r="B1398" s="61" t="s">
        <v>116</v>
      </c>
      <c r="C1398" s="84" t="s">
        <v>139</v>
      </c>
      <c r="D1398" s="61" t="s">
        <v>47</v>
      </c>
      <c r="E1398" s="61" t="s">
        <v>120</v>
      </c>
      <c r="F1398" s="85">
        <v>38.64</v>
      </c>
      <c r="G1398" s="86">
        <v>50100</v>
      </c>
      <c r="H1398" s="86">
        <v>38.54</v>
      </c>
      <c r="I1398" s="86">
        <v>1</v>
      </c>
      <c r="J1398" s="86">
        <v>-149.511449282114</v>
      </c>
      <c r="K1398" s="86">
        <v>0.178158777527511</v>
      </c>
      <c r="L1398" s="86">
        <v>-83.592853729361593</v>
      </c>
      <c r="M1398" s="86">
        <v>5.5692488601108897E-2</v>
      </c>
      <c r="N1398" s="86">
        <v>-65.918595552751995</v>
      </c>
      <c r="O1398" s="86">
        <v>0.122466288926402</v>
      </c>
      <c r="P1398" s="86">
        <v>-48.933677171411802</v>
      </c>
      <c r="Q1398" s="86">
        <v>-48.933677171411702</v>
      </c>
      <c r="R1398" s="86">
        <v>0</v>
      </c>
      <c r="S1398" s="86">
        <v>1.9084202949282099E-2</v>
      </c>
      <c r="T1398" s="86" t="s">
        <v>156</v>
      </c>
      <c r="U1398" s="120">
        <v>-1.86588546560543</v>
      </c>
      <c r="V1398" s="120">
        <v>-0.17364595167451999</v>
      </c>
      <c r="W1398" s="120">
        <v>-1.6923948524136401</v>
      </c>
      <c r="X1398" s="120">
        <v>0</v>
      </c>
      <c r="Y1398" s="116">
        <v>-1.6923948524136401</v>
      </c>
    </row>
    <row r="1399" spans="2:25" x14ac:dyDescent="0.25">
      <c r="B1399" s="61" t="s">
        <v>116</v>
      </c>
      <c r="C1399" s="84" t="s">
        <v>139</v>
      </c>
      <c r="D1399" s="61" t="s">
        <v>47</v>
      </c>
      <c r="E1399" s="61" t="s">
        <v>120</v>
      </c>
      <c r="F1399" s="85">
        <v>38.64</v>
      </c>
      <c r="G1399" s="86">
        <v>50900</v>
      </c>
      <c r="H1399" s="86">
        <v>38.799999999999997</v>
      </c>
      <c r="I1399" s="86">
        <v>1</v>
      </c>
      <c r="J1399" s="86">
        <v>26.200276408507701</v>
      </c>
      <c r="K1399" s="86">
        <v>4.83950411136954E-2</v>
      </c>
      <c r="L1399" s="86">
        <v>61.7638443463577</v>
      </c>
      <c r="M1399" s="86">
        <v>0.26894145902509697</v>
      </c>
      <c r="N1399" s="86">
        <v>-35.563567937850003</v>
      </c>
      <c r="O1399" s="86">
        <v>-0.220546417911402</v>
      </c>
      <c r="P1399" s="86">
        <v>-17.823947814734399</v>
      </c>
      <c r="Q1399" s="86">
        <v>-17.8239478147343</v>
      </c>
      <c r="R1399" s="86">
        <v>0</v>
      </c>
      <c r="S1399" s="86">
        <v>2.2397364657017398E-2</v>
      </c>
      <c r="T1399" s="86" t="s">
        <v>156</v>
      </c>
      <c r="U1399" s="120">
        <v>-2.8493864314735999</v>
      </c>
      <c r="V1399" s="120">
        <v>-0.265174056876611</v>
      </c>
      <c r="W1399" s="120">
        <v>-2.5844495913892902</v>
      </c>
      <c r="X1399" s="120">
        <v>0</v>
      </c>
      <c r="Y1399" s="116">
        <v>-2.5844495913892902</v>
      </c>
    </row>
    <row r="1400" spans="2:25" x14ac:dyDescent="0.25">
      <c r="B1400" s="61" t="s">
        <v>116</v>
      </c>
      <c r="C1400" s="84" t="s">
        <v>139</v>
      </c>
      <c r="D1400" s="61" t="s">
        <v>47</v>
      </c>
      <c r="E1400" s="61" t="s">
        <v>157</v>
      </c>
      <c r="F1400" s="85">
        <v>38.64</v>
      </c>
      <c r="G1400" s="86">
        <v>50454</v>
      </c>
      <c r="H1400" s="86">
        <v>38.64</v>
      </c>
      <c r="I1400" s="86">
        <v>1</v>
      </c>
      <c r="J1400" s="86">
        <v>-2.7014100000000002E-13</v>
      </c>
      <c r="K1400" s="86">
        <v>0</v>
      </c>
      <c r="L1400" s="86">
        <v>8.4644000000000005E-14</v>
      </c>
      <c r="M1400" s="86">
        <v>0</v>
      </c>
      <c r="N1400" s="86">
        <v>-3.5478499999999999E-13</v>
      </c>
      <c r="O1400" s="86">
        <v>0</v>
      </c>
      <c r="P1400" s="86">
        <v>-1.6672999999999999E-14</v>
      </c>
      <c r="Q1400" s="86">
        <v>-1.6672E-14</v>
      </c>
      <c r="R1400" s="86">
        <v>0</v>
      </c>
      <c r="S1400" s="86">
        <v>0</v>
      </c>
      <c r="T1400" s="86" t="s">
        <v>155</v>
      </c>
      <c r="U1400" s="120">
        <v>0</v>
      </c>
      <c r="V1400" s="120">
        <v>0</v>
      </c>
      <c r="W1400" s="120">
        <v>0</v>
      </c>
      <c r="X1400" s="120">
        <v>0</v>
      </c>
      <c r="Y1400" s="116">
        <v>0</v>
      </c>
    </row>
    <row r="1401" spans="2:25" x14ac:dyDescent="0.25">
      <c r="B1401" s="61" t="s">
        <v>116</v>
      </c>
      <c r="C1401" s="84" t="s">
        <v>139</v>
      </c>
      <c r="D1401" s="61" t="s">
        <v>47</v>
      </c>
      <c r="E1401" s="61" t="s">
        <v>157</v>
      </c>
      <c r="F1401" s="85">
        <v>38.64</v>
      </c>
      <c r="G1401" s="86">
        <v>50604</v>
      </c>
      <c r="H1401" s="86">
        <v>38.64</v>
      </c>
      <c r="I1401" s="86">
        <v>1</v>
      </c>
      <c r="J1401" s="86">
        <v>-1.3507E-13</v>
      </c>
      <c r="K1401" s="86">
        <v>0</v>
      </c>
      <c r="L1401" s="86">
        <v>4.2322000000000003E-14</v>
      </c>
      <c r="M1401" s="86">
        <v>0</v>
      </c>
      <c r="N1401" s="86">
        <v>-1.7739200000000001E-13</v>
      </c>
      <c r="O1401" s="86">
        <v>0</v>
      </c>
      <c r="P1401" s="86">
        <v>-8.3359999999999998E-15</v>
      </c>
      <c r="Q1401" s="86">
        <v>-8.3359999999999998E-15</v>
      </c>
      <c r="R1401" s="86">
        <v>0</v>
      </c>
      <c r="S1401" s="86">
        <v>0</v>
      </c>
      <c r="T1401" s="86" t="s">
        <v>155</v>
      </c>
      <c r="U1401" s="120">
        <v>0</v>
      </c>
      <c r="V1401" s="120">
        <v>0</v>
      </c>
      <c r="W1401" s="120">
        <v>0</v>
      </c>
      <c r="X1401" s="120">
        <v>0</v>
      </c>
      <c r="Y1401" s="116">
        <v>0</v>
      </c>
    </row>
    <row r="1402" spans="2:25" x14ac:dyDescent="0.25">
      <c r="B1402" s="61" t="s">
        <v>116</v>
      </c>
      <c r="C1402" s="84" t="s">
        <v>139</v>
      </c>
      <c r="D1402" s="61" t="s">
        <v>47</v>
      </c>
      <c r="E1402" s="61" t="s">
        <v>33</v>
      </c>
      <c r="F1402" s="85">
        <v>38.54</v>
      </c>
      <c r="G1402" s="86">
        <v>50103</v>
      </c>
      <c r="H1402" s="86">
        <v>38.53</v>
      </c>
      <c r="I1402" s="86">
        <v>1</v>
      </c>
      <c r="J1402" s="86">
        <v>-5.7999163415862798</v>
      </c>
      <c r="K1402" s="86">
        <v>1.6819514784699799E-4</v>
      </c>
      <c r="L1402" s="86">
        <v>-5.7999156881734297</v>
      </c>
      <c r="M1402" s="86">
        <v>1.6819510994960099E-4</v>
      </c>
      <c r="N1402" s="86">
        <v>-6.5341284813399996E-7</v>
      </c>
      <c r="O1402" s="86">
        <v>3.7897396000000002E-11</v>
      </c>
      <c r="P1402" s="86">
        <v>0</v>
      </c>
      <c r="Q1402" s="86">
        <v>0</v>
      </c>
      <c r="R1402" s="86">
        <v>0</v>
      </c>
      <c r="S1402" s="86">
        <v>0</v>
      </c>
      <c r="T1402" s="86" t="s">
        <v>155</v>
      </c>
      <c r="U1402" s="120">
        <v>-5.0737523099999999E-9</v>
      </c>
      <c r="V1402" s="120">
        <v>0</v>
      </c>
      <c r="W1402" s="120">
        <v>-5.07421805316E-9</v>
      </c>
      <c r="X1402" s="120">
        <v>0</v>
      </c>
      <c r="Y1402" s="116">
        <v>-5.07421805316E-9</v>
      </c>
    </row>
    <row r="1403" spans="2:25" x14ac:dyDescent="0.25">
      <c r="B1403" s="61" t="s">
        <v>116</v>
      </c>
      <c r="C1403" s="84" t="s">
        <v>139</v>
      </c>
      <c r="D1403" s="61" t="s">
        <v>47</v>
      </c>
      <c r="E1403" s="61" t="s">
        <v>33</v>
      </c>
      <c r="F1403" s="85">
        <v>38.54</v>
      </c>
      <c r="G1403" s="86">
        <v>50200</v>
      </c>
      <c r="H1403" s="86">
        <v>38.43</v>
      </c>
      <c r="I1403" s="86">
        <v>1</v>
      </c>
      <c r="J1403" s="86">
        <v>-74.1112787442908</v>
      </c>
      <c r="K1403" s="86">
        <v>9.1175195176091905E-2</v>
      </c>
      <c r="L1403" s="86">
        <v>-33.094960830059797</v>
      </c>
      <c r="M1403" s="86">
        <v>1.8181588776897E-2</v>
      </c>
      <c r="N1403" s="86">
        <v>-41.016317914231003</v>
      </c>
      <c r="O1403" s="86">
        <v>7.2993606399194999E-2</v>
      </c>
      <c r="P1403" s="86">
        <v>-23.933677171416299</v>
      </c>
      <c r="Q1403" s="86">
        <v>-23.933677171416299</v>
      </c>
      <c r="R1403" s="86">
        <v>0</v>
      </c>
      <c r="S1403" s="86">
        <v>9.5088269888965599E-3</v>
      </c>
      <c r="T1403" s="86" t="s">
        <v>156</v>
      </c>
      <c r="U1403" s="120">
        <v>-1.70263602829237</v>
      </c>
      <c r="V1403" s="120">
        <v>-0.15845337719709399</v>
      </c>
      <c r="W1403" s="120">
        <v>-1.5443243987545701</v>
      </c>
      <c r="X1403" s="120">
        <v>0</v>
      </c>
      <c r="Y1403" s="116">
        <v>-1.5443243987545701</v>
      </c>
    </row>
    <row r="1404" spans="2:25" x14ac:dyDescent="0.25">
      <c r="B1404" s="61" t="s">
        <v>116</v>
      </c>
      <c r="C1404" s="84" t="s">
        <v>139</v>
      </c>
      <c r="D1404" s="61" t="s">
        <v>47</v>
      </c>
      <c r="E1404" s="61" t="s">
        <v>158</v>
      </c>
      <c r="F1404" s="85">
        <v>38.42</v>
      </c>
      <c r="G1404" s="86">
        <v>50800</v>
      </c>
      <c r="H1404" s="86">
        <v>38.409999999999997</v>
      </c>
      <c r="I1404" s="86">
        <v>1</v>
      </c>
      <c r="J1404" s="86">
        <v>-9.7548868531634803</v>
      </c>
      <c r="K1404" s="86">
        <v>4.8302108172147799E-3</v>
      </c>
      <c r="L1404" s="86">
        <v>16.129918107640101</v>
      </c>
      <c r="M1404" s="86">
        <v>1.32064453441598E-2</v>
      </c>
      <c r="N1404" s="86">
        <v>-25.884804960803599</v>
      </c>
      <c r="O1404" s="86">
        <v>-8.3762345269450308E-3</v>
      </c>
      <c r="P1404" s="86">
        <v>-11.206265980268499</v>
      </c>
      <c r="Q1404" s="86">
        <v>-11.2062659802684</v>
      </c>
      <c r="R1404" s="86">
        <v>0</v>
      </c>
      <c r="S1404" s="86">
        <v>6.3744609629137099E-3</v>
      </c>
      <c r="T1404" s="86" t="s">
        <v>156</v>
      </c>
      <c r="U1404" s="120">
        <v>-0.58062109896076197</v>
      </c>
      <c r="V1404" s="120">
        <v>-5.4034668874293798E-2</v>
      </c>
      <c r="W1404" s="120">
        <v>-0.52663476788758801</v>
      </c>
      <c r="X1404" s="120">
        <v>0</v>
      </c>
      <c r="Y1404" s="116">
        <v>-0.52663476788758801</v>
      </c>
    </row>
    <row r="1405" spans="2:25" x14ac:dyDescent="0.25">
      <c r="B1405" s="61" t="s">
        <v>116</v>
      </c>
      <c r="C1405" s="84" t="s">
        <v>139</v>
      </c>
      <c r="D1405" s="61" t="s">
        <v>47</v>
      </c>
      <c r="E1405" s="61" t="s">
        <v>59</v>
      </c>
      <c r="F1405" s="85">
        <v>38.43</v>
      </c>
      <c r="G1405" s="86">
        <v>50150</v>
      </c>
      <c r="H1405" s="86">
        <v>38.42</v>
      </c>
      <c r="I1405" s="86">
        <v>1</v>
      </c>
      <c r="J1405" s="86">
        <v>-32.940641429619703</v>
      </c>
      <c r="K1405" s="86">
        <v>5.6641481776887404E-3</v>
      </c>
      <c r="L1405" s="86">
        <v>-7.0543479293472799</v>
      </c>
      <c r="M1405" s="86">
        <v>2.59767164977255E-4</v>
      </c>
      <c r="N1405" s="86">
        <v>-25.886293500272402</v>
      </c>
      <c r="O1405" s="86">
        <v>5.4043810127114801E-3</v>
      </c>
      <c r="P1405" s="86">
        <v>-11.2062659802684</v>
      </c>
      <c r="Q1405" s="86">
        <v>-11.2062659802684</v>
      </c>
      <c r="R1405" s="86">
        <v>0</v>
      </c>
      <c r="S1405" s="86">
        <v>6.5552967349112102E-4</v>
      </c>
      <c r="T1405" s="86" t="s">
        <v>156</v>
      </c>
      <c r="U1405" s="120">
        <v>-5.1199594589233899E-2</v>
      </c>
      <c r="V1405" s="120">
        <v>-4.76481675412608E-3</v>
      </c>
      <c r="W1405" s="120">
        <v>-4.6439040297882803E-2</v>
      </c>
      <c r="X1405" s="120">
        <v>0</v>
      </c>
      <c r="Y1405" s="116">
        <v>-4.6439040297882803E-2</v>
      </c>
    </row>
    <row r="1406" spans="2:25" x14ac:dyDescent="0.25">
      <c r="B1406" s="61" t="s">
        <v>116</v>
      </c>
      <c r="C1406" s="84" t="s">
        <v>139</v>
      </c>
      <c r="D1406" s="61" t="s">
        <v>47</v>
      </c>
      <c r="E1406" s="61" t="s">
        <v>59</v>
      </c>
      <c r="F1406" s="85">
        <v>38.43</v>
      </c>
      <c r="G1406" s="86">
        <v>50250</v>
      </c>
      <c r="H1406" s="86">
        <v>38.11</v>
      </c>
      <c r="I1406" s="86">
        <v>1</v>
      </c>
      <c r="J1406" s="86">
        <v>-76.965099370174201</v>
      </c>
      <c r="K1406" s="86">
        <v>0.29244944134477102</v>
      </c>
      <c r="L1406" s="86">
        <v>-122.48207671660499</v>
      </c>
      <c r="M1406" s="86">
        <v>0.74064178459702601</v>
      </c>
      <c r="N1406" s="86">
        <v>45.516977346430998</v>
      </c>
      <c r="O1406" s="86">
        <v>-0.44819234325225499</v>
      </c>
      <c r="P1406" s="86">
        <v>27.422003729825001</v>
      </c>
      <c r="Q1406" s="86">
        <v>27.422003729825001</v>
      </c>
      <c r="R1406" s="86">
        <v>0</v>
      </c>
      <c r="S1406" s="86">
        <v>3.7124575666135098E-2</v>
      </c>
      <c r="T1406" s="86" t="s">
        <v>156</v>
      </c>
      <c r="U1406" s="120">
        <v>-2.58688822540587</v>
      </c>
      <c r="V1406" s="120">
        <v>-0.24074503824405799</v>
      </c>
      <c r="W1406" s="120">
        <v>-2.3463585504835698</v>
      </c>
      <c r="X1406" s="120">
        <v>0</v>
      </c>
      <c r="Y1406" s="116">
        <v>-2.3463585504835698</v>
      </c>
    </row>
    <row r="1407" spans="2:25" x14ac:dyDescent="0.25">
      <c r="B1407" s="61" t="s">
        <v>116</v>
      </c>
      <c r="C1407" s="84" t="s">
        <v>139</v>
      </c>
      <c r="D1407" s="61" t="s">
        <v>47</v>
      </c>
      <c r="E1407" s="61" t="s">
        <v>59</v>
      </c>
      <c r="F1407" s="85">
        <v>38.43</v>
      </c>
      <c r="G1407" s="86">
        <v>50900</v>
      </c>
      <c r="H1407" s="86">
        <v>38.799999999999997</v>
      </c>
      <c r="I1407" s="86">
        <v>1</v>
      </c>
      <c r="J1407" s="86">
        <v>54.061131267724697</v>
      </c>
      <c r="K1407" s="86">
        <v>0.27910886478185898</v>
      </c>
      <c r="L1407" s="86">
        <v>65.853630786603802</v>
      </c>
      <c r="M1407" s="86">
        <v>0.41415491568283103</v>
      </c>
      <c r="N1407" s="86">
        <v>-11.792499518879101</v>
      </c>
      <c r="O1407" s="86">
        <v>-0.13504605090097199</v>
      </c>
      <c r="P1407" s="86">
        <v>-3.1524195974135898</v>
      </c>
      <c r="Q1407" s="86">
        <v>-3.15241959741358</v>
      </c>
      <c r="R1407" s="86">
        <v>0</v>
      </c>
      <c r="S1407" s="86">
        <v>9.4905505988401601E-4</v>
      </c>
      <c r="T1407" s="86" t="s">
        <v>155</v>
      </c>
      <c r="U1407" s="120">
        <v>-0.85157843355580798</v>
      </c>
      <c r="V1407" s="120">
        <v>-7.9250924156973407E-2</v>
      </c>
      <c r="W1407" s="120">
        <v>-0.77239840490889</v>
      </c>
      <c r="X1407" s="120">
        <v>0</v>
      </c>
      <c r="Y1407" s="116">
        <v>-0.77239840490889</v>
      </c>
    </row>
    <row r="1408" spans="2:25" x14ac:dyDescent="0.25">
      <c r="B1408" s="61" t="s">
        <v>116</v>
      </c>
      <c r="C1408" s="84" t="s">
        <v>139</v>
      </c>
      <c r="D1408" s="61" t="s">
        <v>47</v>
      </c>
      <c r="E1408" s="61" t="s">
        <v>59</v>
      </c>
      <c r="F1408" s="85">
        <v>38.43</v>
      </c>
      <c r="G1408" s="86">
        <v>53050</v>
      </c>
      <c r="H1408" s="86">
        <v>39.04</v>
      </c>
      <c r="I1408" s="86">
        <v>1</v>
      </c>
      <c r="J1408" s="86">
        <v>43.549220543931497</v>
      </c>
      <c r="K1408" s="86">
        <v>0.38063449622378498</v>
      </c>
      <c r="L1408" s="86">
        <v>61.956409093864998</v>
      </c>
      <c r="M1408" s="86">
        <v>0.77040634320073498</v>
      </c>
      <c r="N1408" s="86">
        <v>-18.407188549933501</v>
      </c>
      <c r="O1408" s="86">
        <v>-0.38977184697695</v>
      </c>
      <c r="P1408" s="86">
        <v>-6.9969953235632598</v>
      </c>
      <c r="Q1408" s="86">
        <v>-6.9969953235632598</v>
      </c>
      <c r="R1408" s="86">
        <v>0</v>
      </c>
      <c r="S1408" s="86">
        <v>9.82585927208382E-3</v>
      </c>
      <c r="T1408" s="86" t="s">
        <v>155</v>
      </c>
      <c r="U1408" s="120">
        <v>-3.86942747719272</v>
      </c>
      <c r="V1408" s="120">
        <v>-0.36010271214297102</v>
      </c>
      <c r="W1408" s="120">
        <v>-3.5096469021821699</v>
      </c>
      <c r="X1408" s="120">
        <v>0</v>
      </c>
      <c r="Y1408" s="116">
        <v>-3.5096469021821699</v>
      </c>
    </row>
    <row r="1409" spans="2:25" x14ac:dyDescent="0.25">
      <c r="B1409" s="61" t="s">
        <v>116</v>
      </c>
      <c r="C1409" s="84" t="s">
        <v>139</v>
      </c>
      <c r="D1409" s="61" t="s">
        <v>47</v>
      </c>
      <c r="E1409" s="61" t="s">
        <v>159</v>
      </c>
      <c r="F1409" s="85">
        <v>38.11</v>
      </c>
      <c r="G1409" s="86">
        <v>50253</v>
      </c>
      <c r="H1409" s="86">
        <v>38.11</v>
      </c>
      <c r="I1409" s="86">
        <v>1</v>
      </c>
      <c r="J1409" s="86">
        <v>0</v>
      </c>
      <c r="K1409" s="86">
        <v>0</v>
      </c>
      <c r="L1409" s="86">
        <v>0</v>
      </c>
      <c r="M1409" s="86">
        <v>0</v>
      </c>
      <c r="N1409" s="86">
        <v>0</v>
      </c>
      <c r="O1409" s="86">
        <v>0</v>
      </c>
      <c r="P1409" s="86">
        <v>0</v>
      </c>
      <c r="Q1409" s="86">
        <v>0</v>
      </c>
      <c r="R1409" s="86">
        <v>0</v>
      </c>
      <c r="S1409" s="86">
        <v>0</v>
      </c>
      <c r="T1409" s="86" t="s">
        <v>155</v>
      </c>
      <c r="U1409" s="120">
        <v>0</v>
      </c>
      <c r="V1409" s="120">
        <v>0</v>
      </c>
      <c r="W1409" s="120">
        <v>0</v>
      </c>
      <c r="X1409" s="120">
        <v>0</v>
      </c>
      <c r="Y1409" s="116">
        <v>0</v>
      </c>
    </row>
    <row r="1410" spans="2:25" x14ac:dyDescent="0.25">
      <c r="B1410" s="61" t="s">
        <v>116</v>
      </c>
      <c r="C1410" s="84" t="s">
        <v>139</v>
      </c>
      <c r="D1410" s="61" t="s">
        <v>47</v>
      </c>
      <c r="E1410" s="61" t="s">
        <v>159</v>
      </c>
      <c r="F1410" s="85">
        <v>38.11</v>
      </c>
      <c r="G1410" s="86">
        <v>50300</v>
      </c>
      <c r="H1410" s="86">
        <v>38.14</v>
      </c>
      <c r="I1410" s="86">
        <v>1</v>
      </c>
      <c r="J1410" s="86">
        <v>32.936445767914201</v>
      </c>
      <c r="K1410" s="86">
        <v>1.50788514915363E-2</v>
      </c>
      <c r="L1410" s="86">
        <v>-12.798240513916699</v>
      </c>
      <c r="M1410" s="86">
        <v>2.2767499475036001E-3</v>
      </c>
      <c r="N1410" s="86">
        <v>45.734686281830903</v>
      </c>
      <c r="O1410" s="86">
        <v>1.2802101544032701E-2</v>
      </c>
      <c r="P1410" s="86">
        <v>27.4220037298271</v>
      </c>
      <c r="Q1410" s="86">
        <v>27.422003729827001</v>
      </c>
      <c r="R1410" s="86">
        <v>0</v>
      </c>
      <c r="S1410" s="86">
        <v>1.04523314109652E-2</v>
      </c>
      <c r="T1410" s="86" t="s">
        <v>156</v>
      </c>
      <c r="U1410" s="120">
        <v>-0.88396046708873199</v>
      </c>
      <c r="V1410" s="120">
        <v>-8.2264511611097296E-2</v>
      </c>
      <c r="W1410" s="120">
        <v>-0.80176954685303004</v>
      </c>
      <c r="X1410" s="120">
        <v>0</v>
      </c>
      <c r="Y1410" s="116">
        <v>-0.80176954685303004</v>
      </c>
    </row>
    <row r="1411" spans="2:25" x14ac:dyDescent="0.25">
      <c r="B1411" s="61" t="s">
        <v>116</v>
      </c>
      <c r="C1411" s="84" t="s">
        <v>139</v>
      </c>
      <c r="D1411" s="61" t="s">
        <v>47</v>
      </c>
      <c r="E1411" s="61" t="s">
        <v>160</v>
      </c>
      <c r="F1411" s="85">
        <v>38.14</v>
      </c>
      <c r="G1411" s="86">
        <v>51150</v>
      </c>
      <c r="H1411" s="86">
        <v>38.28</v>
      </c>
      <c r="I1411" s="86">
        <v>1</v>
      </c>
      <c r="J1411" s="86">
        <v>67.753663990492896</v>
      </c>
      <c r="K1411" s="86">
        <v>0.131289986946307</v>
      </c>
      <c r="L1411" s="86">
        <v>22.084045639608501</v>
      </c>
      <c r="M1411" s="86">
        <v>1.3948365053832099E-2</v>
      </c>
      <c r="N1411" s="86">
        <v>45.669618350884399</v>
      </c>
      <c r="O1411" s="86">
        <v>0.117341621892475</v>
      </c>
      <c r="P1411" s="86">
        <v>27.4220037298265</v>
      </c>
      <c r="Q1411" s="86">
        <v>27.4220037298264</v>
      </c>
      <c r="R1411" s="86">
        <v>0</v>
      </c>
      <c r="S1411" s="86">
        <v>2.15062358527764E-2</v>
      </c>
      <c r="T1411" s="86" t="s">
        <v>156</v>
      </c>
      <c r="U1411" s="120">
        <v>-1.91012319661236</v>
      </c>
      <c r="V1411" s="120">
        <v>-0.177762872590739</v>
      </c>
      <c r="W1411" s="120">
        <v>-1.7325193453788501</v>
      </c>
      <c r="X1411" s="120">
        <v>0</v>
      </c>
      <c r="Y1411" s="116">
        <v>-1.7325193453788501</v>
      </c>
    </row>
    <row r="1412" spans="2:25" x14ac:dyDescent="0.25">
      <c r="B1412" s="61" t="s">
        <v>116</v>
      </c>
      <c r="C1412" s="84" t="s">
        <v>139</v>
      </c>
      <c r="D1412" s="61" t="s">
        <v>47</v>
      </c>
      <c r="E1412" s="61" t="s">
        <v>161</v>
      </c>
      <c r="F1412" s="85">
        <v>38.83</v>
      </c>
      <c r="G1412" s="86">
        <v>50354</v>
      </c>
      <c r="H1412" s="86">
        <v>38.83</v>
      </c>
      <c r="I1412" s="86">
        <v>1</v>
      </c>
      <c r="J1412" s="86">
        <v>-5.9155000000000001E-14</v>
      </c>
      <c r="K1412" s="86">
        <v>0</v>
      </c>
      <c r="L1412" s="86">
        <v>1.8329999999999999E-14</v>
      </c>
      <c r="M1412" s="86">
        <v>0</v>
      </c>
      <c r="N1412" s="86">
        <v>-7.7484999999999997E-14</v>
      </c>
      <c r="O1412" s="86">
        <v>0</v>
      </c>
      <c r="P1412" s="86">
        <v>-6.1049999999999996E-15</v>
      </c>
      <c r="Q1412" s="86">
        <v>-6.1049999999999996E-15</v>
      </c>
      <c r="R1412" s="86">
        <v>0</v>
      </c>
      <c r="S1412" s="86">
        <v>0</v>
      </c>
      <c r="T1412" s="86" t="s">
        <v>155</v>
      </c>
      <c r="U1412" s="120">
        <v>0</v>
      </c>
      <c r="V1412" s="120">
        <v>0</v>
      </c>
      <c r="W1412" s="120">
        <v>0</v>
      </c>
      <c r="X1412" s="120">
        <v>0</v>
      </c>
      <c r="Y1412" s="116">
        <v>0</v>
      </c>
    </row>
    <row r="1413" spans="2:25" x14ac:dyDescent="0.25">
      <c r="B1413" s="61" t="s">
        <v>116</v>
      </c>
      <c r="C1413" s="84" t="s">
        <v>139</v>
      </c>
      <c r="D1413" s="61" t="s">
        <v>47</v>
      </c>
      <c r="E1413" s="61" t="s">
        <v>161</v>
      </c>
      <c r="F1413" s="85">
        <v>38.83</v>
      </c>
      <c r="G1413" s="86">
        <v>50900</v>
      </c>
      <c r="H1413" s="86">
        <v>38.799999999999997</v>
      </c>
      <c r="I1413" s="86">
        <v>1</v>
      </c>
      <c r="J1413" s="86">
        <v>-45.9289522832239</v>
      </c>
      <c r="K1413" s="86">
        <v>1.6664802396893798E-2</v>
      </c>
      <c r="L1413" s="86">
        <v>-74.180595492620299</v>
      </c>
      <c r="M1413" s="86">
        <v>4.3471809906354103E-2</v>
      </c>
      <c r="N1413" s="86">
        <v>28.251643209396399</v>
      </c>
      <c r="O1413" s="86">
        <v>-2.6807007509460301E-2</v>
      </c>
      <c r="P1413" s="86">
        <v>12.803943775378899</v>
      </c>
      <c r="Q1413" s="86">
        <v>12.8039437753788</v>
      </c>
      <c r="R1413" s="86">
        <v>0</v>
      </c>
      <c r="S1413" s="86">
        <v>1.2951337120041999E-3</v>
      </c>
      <c r="T1413" s="86" t="s">
        <v>156</v>
      </c>
      <c r="U1413" s="120">
        <v>-0.19296470019777701</v>
      </c>
      <c r="V1413" s="120">
        <v>-1.7957982750328699E-2</v>
      </c>
      <c r="W1413" s="120">
        <v>-0.175022782122532</v>
      </c>
      <c r="X1413" s="120">
        <v>0</v>
      </c>
      <c r="Y1413" s="116">
        <v>-0.175022782122532</v>
      </c>
    </row>
    <row r="1414" spans="2:25" x14ac:dyDescent="0.25">
      <c r="B1414" s="61" t="s">
        <v>116</v>
      </c>
      <c r="C1414" s="84" t="s">
        <v>139</v>
      </c>
      <c r="D1414" s="61" t="s">
        <v>47</v>
      </c>
      <c r="E1414" s="61" t="s">
        <v>161</v>
      </c>
      <c r="F1414" s="85">
        <v>38.83</v>
      </c>
      <c r="G1414" s="86">
        <v>53200</v>
      </c>
      <c r="H1414" s="86">
        <v>38.840000000000003</v>
      </c>
      <c r="I1414" s="86">
        <v>1</v>
      </c>
      <c r="J1414" s="86">
        <v>2.4852707178498599</v>
      </c>
      <c r="K1414" s="86">
        <v>2.9832835713039502E-4</v>
      </c>
      <c r="L1414" s="86">
        <v>30.700897123896102</v>
      </c>
      <c r="M1414" s="86">
        <v>4.5524927567442003E-2</v>
      </c>
      <c r="N1414" s="86">
        <v>-28.215626406046201</v>
      </c>
      <c r="O1414" s="86">
        <v>-4.5226599210311601E-2</v>
      </c>
      <c r="P1414" s="86">
        <v>-12.8039437753812</v>
      </c>
      <c r="Q1414" s="86">
        <v>-12.8039437753812</v>
      </c>
      <c r="R1414" s="86">
        <v>0</v>
      </c>
      <c r="S1414" s="86">
        <v>7.9183491506108691E-3</v>
      </c>
      <c r="T1414" s="86" t="s">
        <v>156</v>
      </c>
      <c r="U1414" s="120">
        <v>-1.4742187162718401</v>
      </c>
      <c r="V1414" s="120">
        <v>-0.13719604803307101</v>
      </c>
      <c r="W1414" s="120">
        <v>-1.3371453997262099</v>
      </c>
      <c r="X1414" s="120">
        <v>0</v>
      </c>
      <c r="Y1414" s="116">
        <v>-1.3371453997262099</v>
      </c>
    </row>
    <row r="1415" spans="2:25" x14ac:dyDescent="0.25">
      <c r="B1415" s="61" t="s">
        <v>116</v>
      </c>
      <c r="C1415" s="84" t="s">
        <v>139</v>
      </c>
      <c r="D1415" s="61" t="s">
        <v>47</v>
      </c>
      <c r="E1415" s="61" t="s">
        <v>162</v>
      </c>
      <c r="F1415" s="85">
        <v>38.83</v>
      </c>
      <c r="G1415" s="86">
        <v>50404</v>
      </c>
      <c r="H1415" s="86">
        <v>38.83</v>
      </c>
      <c r="I1415" s="86">
        <v>1</v>
      </c>
      <c r="J1415" s="86">
        <v>0</v>
      </c>
      <c r="K1415" s="86">
        <v>0</v>
      </c>
      <c r="L1415" s="86">
        <v>0</v>
      </c>
      <c r="M1415" s="86">
        <v>0</v>
      </c>
      <c r="N1415" s="86">
        <v>0</v>
      </c>
      <c r="O1415" s="86">
        <v>0</v>
      </c>
      <c r="P1415" s="86">
        <v>0</v>
      </c>
      <c r="Q1415" s="86">
        <v>0</v>
      </c>
      <c r="R1415" s="86">
        <v>0</v>
      </c>
      <c r="S1415" s="86">
        <v>0</v>
      </c>
      <c r="T1415" s="86" t="s">
        <v>155</v>
      </c>
      <c r="U1415" s="120">
        <v>0</v>
      </c>
      <c r="V1415" s="120">
        <v>0</v>
      </c>
      <c r="W1415" s="120">
        <v>0</v>
      </c>
      <c r="X1415" s="120">
        <v>0</v>
      </c>
      <c r="Y1415" s="116">
        <v>0</v>
      </c>
    </row>
    <row r="1416" spans="2:25" x14ac:dyDescent="0.25">
      <c r="B1416" s="61" t="s">
        <v>116</v>
      </c>
      <c r="C1416" s="84" t="s">
        <v>139</v>
      </c>
      <c r="D1416" s="61" t="s">
        <v>47</v>
      </c>
      <c r="E1416" s="61" t="s">
        <v>163</v>
      </c>
      <c r="F1416" s="85">
        <v>38.64</v>
      </c>
      <c r="G1416" s="86">
        <v>50499</v>
      </c>
      <c r="H1416" s="86">
        <v>38.64</v>
      </c>
      <c r="I1416" s="86">
        <v>1</v>
      </c>
      <c r="J1416" s="86">
        <v>0</v>
      </c>
      <c r="K1416" s="86">
        <v>0</v>
      </c>
      <c r="L1416" s="86">
        <v>0</v>
      </c>
      <c r="M1416" s="86">
        <v>0</v>
      </c>
      <c r="N1416" s="86">
        <v>0</v>
      </c>
      <c r="O1416" s="86">
        <v>0</v>
      </c>
      <c r="P1416" s="86">
        <v>0</v>
      </c>
      <c r="Q1416" s="86">
        <v>0</v>
      </c>
      <c r="R1416" s="86">
        <v>0</v>
      </c>
      <c r="S1416" s="86">
        <v>0</v>
      </c>
      <c r="T1416" s="86" t="s">
        <v>155</v>
      </c>
      <c r="U1416" s="120">
        <v>0</v>
      </c>
      <c r="V1416" s="120">
        <v>0</v>
      </c>
      <c r="W1416" s="120">
        <v>0</v>
      </c>
      <c r="X1416" s="120">
        <v>0</v>
      </c>
      <c r="Y1416" s="116">
        <v>0</v>
      </c>
    </row>
    <row r="1417" spans="2:25" x14ac:dyDescent="0.25">
      <c r="B1417" s="61" t="s">
        <v>116</v>
      </c>
      <c r="C1417" s="84" t="s">
        <v>139</v>
      </c>
      <c r="D1417" s="61" t="s">
        <v>47</v>
      </c>
      <c r="E1417" s="61" t="s">
        <v>163</v>
      </c>
      <c r="F1417" s="85">
        <v>38.64</v>
      </c>
      <c r="G1417" s="86">
        <v>50554</v>
      </c>
      <c r="H1417" s="86">
        <v>38.64</v>
      </c>
      <c r="I1417" s="86">
        <v>1</v>
      </c>
      <c r="J1417" s="86">
        <v>0</v>
      </c>
      <c r="K1417" s="86">
        <v>0</v>
      </c>
      <c r="L1417" s="86">
        <v>0</v>
      </c>
      <c r="M1417" s="86">
        <v>0</v>
      </c>
      <c r="N1417" s="86">
        <v>0</v>
      </c>
      <c r="O1417" s="86">
        <v>0</v>
      </c>
      <c r="P1417" s="86">
        <v>0</v>
      </c>
      <c r="Q1417" s="86">
        <v>0</v>
      </c>
      <c r="R1417" s="86">
        <v>0</v>
      </c>
      <c r="S1417" s="86">
        <v>0</v>
      </c>
      <c r="T1417" s="86" t="s">
        <v>155</v>
      </c>
      <c r="U1417" s="120">
        <v>0</v>
      </c>
      <c r="V1417" s="120">
        <v>0</v>
      </c>
      <c r="W1417" s="120">
        <v>0</v>
      </c>
      <c r="X1417" s="120">
        <v>0</v>
      </c>
      <c r="Y1417" s="116">
        <v>0</v>
      </c>
    </row>
    <row r="1418" spans="2:25" x14ac:dyDescent="0.25">
      <c r="B1418" s="61" t="s">
        <v>116</v>
      </c>
      <c r="C1418" s="84" t="s">
        <v>139</v>
      </c>
      <c r="D1418" s="61" t="s">
        <v>47</v>
      </c>
      <c r="E1418" s="61" t="s">
        <v>164</v>
      </c>
      <c r="F1418" s="85">
        <v>38.64</v>
      </c>
      <c r="G1418" s="86">
        <v>50604</v>
      </c>
      <c r="H1418" s="86">
        <v>38.64</v>
      </c>
      <c r="I1418" s="86">
        <v>1</v>
      </c>
      <c r="J1418" s="86">
        <v>3.2884E-14</v>
      </c>
      <c r="K1418" s="86">
        <v>0</v>
      </c>
      <c r="L1418" s="86">
        <v>-1.0304E-14</v>
      </c>
      <c r="M1418" s="86">
        <v>0</v>
      </c>
      <c r="N1418" s="86">
        <v>4.3187999999999997E-14</v>
      </c>
      <c r="O1418" s="86">
        <v>0</v>
      </c>
      <c r="P1418" s="86">
        <v>2.0299999999999999E-15</v>
      </c>
      <c r="Q1418" s="86">
        <v>2.0299999999999999E-15</v>
      </c>
      <c r="R1418" s="86">
        <v>0</v>
      </c>
      <c r="S1418" s="86">
        <v>0</v>
      </c>
      <c r="T1418" s="86" t="s">
        <v>155</v>
      </c>
      <c r="U1418" s="120">
        <v>0</v>
      </c>
      <c r="V1418" s="120">
        <v>0</v>
      </c>
      <c r="W1418" s="120">
        <v>0</v>
      </c>
      <c r="X1418" s="120">
        <v>0</v>
      </c>
      <c r="Y1418" s="116">
        <v>0</v>
      </c>
    </row>
    <row r="1419" spans="2:25" x14ac:dyDescent="0.25">
      <c r="B1419" s="61" t="s">
        <v>116</v>
      </c>
      <c r="C1419" s="84" t="s">
        <v>139</v>
      </c>
      <c r="D1419" s="61" t="s">
        <v>47</v>
      </c>
      <c r="E1419" s="61" t="s">
        <v>165</v>
      </c>
      <c r="F1419" s="85">
        <v>38.369999999999997</v>
      </c>
      <c r="G1419" s="86">
        <v>50750</v>
      </c>
      <c r="H1419" s="86">
        <v>38.380000000000003</v>
      </c>
      <c r="I1419" s="86">
        <v>1</v>
      </c>
      <c r="J1419" s="86">
        <v>0.96777903923733499</v>
      </c>
      <c r="K1419" s="86">
        <v>2.2384650824013E-5</v>
      </c>
      <c r="L1419" s="86">
        <v>19.1462784441511</v>
      </c>
      <c r="M1419" s="86">
        <v>8.7612614804370506E-3</v>
      </c>
      <c r="N1419" s="86">
        <v>-18.178499404913801</v>
      </c>
      <c r="O1419" s="86">
        <v>-8.7388768296130393E-3</v>
      </c>
      <c r="P1419" s="86">
        <v>-9.7172457115454591</v>
      </c>
      <c r="Q1419" s="86">
        <v>-9.7172457115454591</v>
      </c>
      <c r="R1419" s="86">
        <v>0</v>
      </c>
      <c r="S1419" s="86">
        <v>2.2567542548233102E-3</v>
      </c>
      <c r="T1419" s="86" t="s">
        <v>156</v>
      </c>
      <c r="U1419" s="120">
        <v>-0.153569404287169</v>
      </c>
      <c r="V1419" s="120">
        <v>-1.4291716103207799E-2</v>
      </c>
      <c r="W1419" s="120">
        <v>-0.13929047312638901</v>
      </c>
      <c r="X1419" s="120">
        <v>0</v>
      </c>
      <c r="Y1419" s="116">
        <v>-0.13929047312638901</v>
      </c>
    </row>
    <row r="1420" spans="2:25" x14ac:dyDescent="0.25">
      <c r="B1420" s="61" t="s">
        <v>116</v>
      </c>
      <c r="C1420" s="84" t="s">
        <v>139</v>
      </c>
      <c r="D1420" s="61" t="s">
        <v>47</v>
      </c>
      <c r="E1420" s="61" t="s">
        <v>165</v>
      </c>
      <c r="F1420" s="85">
        <v>38.369999999999997</v>
      </c>
      <c r="G1420" s="86">
        <v>50800</v>
      </c>
      <c r="H1420" s="86">
        <v>38.409999999999997</v>
      </c>
      <c r="I1420" s="86">
        <v>1</v>
      </c>
      <c r="J1420" s="86">
        <v>29.230924999104602</v>
      </c>
      <c r="K1420" s="86">
        <v>1.59781584568713E-2</v>
      </c>
      <c r="L1420" s="86">
        <v>11.054896151939699</v>
      </c>
      <c r="M1420" s="86">
        <v>2.2853406309941999E-3</v>
      </c>
      <c r="N1420" s="86">
        <v>18.176028847164901</v>
      </c>
      <c r="O1420" s="86">
        <v>1.3692817825877101E-2</v>
      </c>
      <c r="P1420" s="86">
        <v>9.7172457115461501</v>
      </c>
      <c r="Q1420" s="86">
        <v>9.7172457115461395</v>
      </c>
      <c r="R1420" s="86">
        <v>0</v>
      </c>
      <c r="S1420" s="86">
        <v>1.76574496088711E-3</v>
      </c>
      <c r="T1420" s="86" t="s">
        <v>156</v>
      </c>
      <c r="U1420" s="120">
        <v>-0.20137387755115799</v>
      </c>
      <c r="V1420" s="120">
        <v>-1.8740570766176599E-2</v>
      </c>
      <c r="W1420" s="120">
        <v>-0.18265007153993301</v>
      </c>
      <c r="X1420" s="120">
        <v>0</v>
      </c>
      <c r="Y1420" s="116">
        <v>-0.18265007153993301</v>
      </c>
    </row>
    <row r="1421" spans="2:25" x14ac:dyDescent="0.25">
      <c r="B1421" s="61" t="s">
        <v>116</v>
      </c>
      <c r="C1421" s="84" t="s">
        <v>139</v>
      </c>
      <c r="D1421" s="61" t="s">
        <v>47</v>
      </c>
      <c r="E1421" s="61" t="s">
        <v>166</v>
      </c>
      <c r="F1421" s="85">
        <v>38.39</v>
      </c>
      <c r="G1421" s="86">
        <v>50750</v>
      </c>
      <c r="H1421" s="86">
        <v>38.380000000000003</v>
      </c>
      <c r="I1421" s="86">
        <v>1</v>
      </c>
      <c r="J1421" s="86">
        <v>-24.2992273851935</v>
      </c>
      <c r="K1421" s="86">
        <v>4.4874386315317798E-3</v>
      </c>
      <c r="L1421" s="86">
        <v>-42.468742566455497</v>
      </c>
      <c r="M1421" s="86">
        <v>1.3707315123336601E-2</v>
      </c>
      <c r="N1421" s="86">
        <v>18.169515181262</v>
      </c>
      <c r="O1421" s="86">
        <v>-9.21987649180484E-3</v>
      </c>
      <c r="P1421" s="86">
        <v>9.7172457115476991</v>
      </c>
      <c r="Q1421" s="86">
        <v>9.7172457115476991</v>
      </c>
      <c r="R1421" s="86">
        <v>0</v>
      </c>
      <c r="S1421" s="86">
        <v>7.1762896806130104E-4</v>
      </c>
      <c r="T1421" s="86" t="s">
        <v>156</v>
      </c>
      <c r="U1421" s="120">
        <v>-0.17220980732534499</v>
      </c>
      <c r="V1421" s="120">
        <v>-1.6026458446629401E-2</v>
      </c>
      <c r="W1421" s="120">
        <v>-0.15619768566983799</v>
      </c>
      <c r="X1421" s="120">
        <v>0</v>
      </c>
      <c r="Y1421" s="116">
        <v>-0.15619768566983799</v>
      </c>
    </row>
    <row r="1422" spans="2:25" x14ac:dyDescent="0.25">
      <c r="B1422" s="61" t="s">
        <v>116</v>
      </c>
      <c r="C1422" s="84" t="s">
        <v>139</v>
      </c>
      <c r="D1422" s="61" t="s">
        <v>47</v>
      </c>
      <c r="E1422" s="61" t="s">
        <v>166</v>
      </c>
      <c r="F1422" s="85">
        <v>38.39</v>
      </c>
      <c r="G1422" s="86">
        <v>50950</v>
      </c>
      <c r="H1422" s="86">
        <v>38.44</v>
      </c>
      <c r="I1422" s="86">
        <v>1</v>
      </c>
      <c r="J1422" s="86">
        <v>71.713159270303606</v>
      </c>
      <c r="K1422" s="86">
        <v>4.5256439470245803E-2</v>
      </c>
      <c r="L1422" s="86">
        <v>89.865153761219005</v>
      </c>
      <c r="M1422" s="86">
        <v>7.1066563572642294E-2</v>
      </c>
      <c r="N1422" s="86">
        <v>-18.151994490915399</v>
      </c>
      <c r="O1422" s="86">
        <v>-2.5810124102396501E-2</v>
      </c>
      <c r="P1422" s="86">
        <v>-9.7172457115447699</v>
      </c>
      <c r="Q1422" s="86">
        <v>-9.7172457115447699</v>
      </c>
      <c r="R1422" s="86">
        <v>0</v>
      </c>
      <c r="S1422" s="86">
        <v>8.3093880512311003E-4</v>
      </c>
      <c r="T1422" s="86" t="s">
        <v>156</v>
      </c>
      <c r="U1422" s="120">
        <v>-8.3896192847843207E-2</v>
      </c>
      <c r="V1422" s="120">
        <v>-7.8076787227697002E-3</v>
      </c>
      <c r="W1422" s="120">
        <v>-7.6095498641295695E-2</v>
      </c>
      <c r="X1422" s="120">
        <v>0</v>
      </c>
      <c r="Y1422" s="116">
        <v>-7.6095498641295695E-2</v>
      </c>
    </row>
    <row r="1423" spans="2:25" x14ac:dyDescent="0.25">
      <c r="B1423" s="61" t="s">
        <v>116</v>
      </c>
      <c r="C1423" s="84" t="s">
        <v>139</v>
      </c>
      <c r="D1423" s="61" t="s">
        <v>47</v>
      </c>
      <c r="E1423" s="61" t="s">
        <v>167</v>
      </c>
      <c r="F1423" s="85">
        <v>38.409999999999997</v>
      </c>
      <c r="G1423" s="86">
        <v>51300</v>
      </c>
      <c r="H1423" s="86">
        <v>38.47</v>
      </c>
      <c r="I1423" s="86">
        <v>1</v>
      </c>
      <c r="J1423" s="86">
        <v>53.5512844131731</v>
      </c>
      <c r="K1423" s="86">
        <v>4.3905100353821599E-2</v>
      </c>
      <c r="L1423" s="86">
        <v>61.255943117526797</v>
      </c>
      <c r="M1423" s="86">
        <v>5.7447568584102701E-2</v>
      </c>
      <c r="N1423" s="86">
        <v>-7.7046587043536601</v>
      </c>
      <c r="O1423" s="86">
        <v>-1.35424682302811E-2</v>
      </c>
      <c r="P1423" s="86">
        <v>-1.4890202687181699</v>
      </c>
      <c r="Q1423" s="86">
        <v>-1.48902026871816</v>
      </c>
      <c r="R1423" s="86">
        <v>0</v>
      </c>
      <c r="S1423" s="86">
        <v>3.3945046631606001E-5</v>
      </c>
      <c r="T1423" s="86" t="s">
        <v>156</v>
      </c>
      <c r="U1423" s="120">
        <v>-5.8292956510767803E-2</v>
      </c>
      <c r="V1423" s="120">
        <v>-5.4249502961583101E-3</v>
      </c>
      <c r="W1423" s="120">
        <v>-5.2872859213137398E-2</v>
      </c>
      <c r="X1423" s="120">
        <v>0</v>
      </c>
      <c r="Y1423" s="116">
        <v>-5.2872859213137398E-2</v>
      </c>
    </row>
    <row r="1424" spans="2:25" x14ac:dyDescent="0.25">
      <c r="B1424" s="61" t="s">
        <v>116</v>
      </c>
      <c r="C1424" s="84" t="s">
        <v>139</v>
      </c>
      <c r="D1424" s="61" t="s">
        <v>47</v>
      </c>
      <c r="E1424" s="61" t="s">
        <v>168</v>
      </c>
      <c r="F1424" s="85">
        <v>38.799999999999997</v>
      </c>
      <c r="G1424" s="86">
        <v>54750</v>
      </c>
      <c r="H1424" s="86">
        <v>39.130000000000003</v>
      </c>
      <c r="I1424" s="86">
        <v>1</v>
      </c>
      <c r="J1424" s="86">
        <v>42.663438807943798</v>
      </c>
      <c r="K1424" s="86">
        <v>0.19346576417059799</v>
      </c>
      <c r="L1424" s="86">
        <v>61.472566840137901</v>
      </c>
      <c r="M1424" s="86">
        <v>0.40165678041244901</v>
      </c>
      <c r="N1424" s="86">
        <v>-18.809128032194099</v>
      </c>
      <c r="O1424" s="86">
        <v>-0.20819101624185099</v>
      </c>
      <c r="P1424" s="86">
        <v>-8.1724236367702705</v>
      </c>
      <c r="Q1424" s="86">
        <v>-8.1724236367702598</v>
      </c>
      <c r="R1424" s="86">
        <v>0</v>
      </c>
      <c r="S1424" s="86">
        <v>7.09895052582584E-3</v>
      </c>
      <c r="T1424" s="86" t="s">
        <v>155</v>
      </c>
      <c r="U1424" s="120">
        <v>-1.90515069723956</v>
      </c>
      <c r="V1424" s="120">
        <v>-0.177300114076506</v>
      </c>
      <c r="W1424" s="120">
        <v>-1.7280091905503401</v>
      </c>
      <c r="X1424" s="120">
        <v>0</v>
      </c>
      <c r="Y1424" s="116">
        <v>-1.7280091905503401</v>
      </c>
    </row>
    <row r="1425" spans="2:25" x14ac:dyDescent="0.25">
      <c r="B1425" s="61" t="s">
        <v>116</v>
      </c>
      <c r="C1425" s="84" t="s">
        <v>139</v>
      </c>
      <c r="D1425" s="61" t="s">
        <v>47</v>
      </c>
      <c r="E1425" s="61" t="s">
        <v>169</v>
      </c>
      <c r="F1425" s="85">
        <v>38.44</v>
      </c>
      <c r="G1425" s="86">
        <v>53150</v>
      </c>
      <c r="H1425" s="86">
        <v>38.96</v>
      </c>
      <c r="I1425" s="86">
        <v>1</v>
      </c>
      <c r="J1425" s="86">
        <v>146.074961701669</v>
      </c>
      <c r="K1425" s="86">
        <v>0.93886735519034004</v>
      </c>
      <c r="L1425" s="86">
        <v>153.93519855163501</v>
      </c>
      <c r="M1425" s="86">
        <v>1.0426259955377699</v>
      </c>
      <c r="N1425" s="86">
        <v>-7.8602368499656601</v>
      </c>
      <c r="O1425" s="86">
        <v>-0.103758640347433</v>
      </c>
      <c r="P1425" s="86">
        <v>0.30801265770657699</v>
      </c>
      <c r="Q1425" s="86">
        <v>0.30801265770657599</v>
      </c>
      <c r="R1425" s="86">
        <v>0</v>
      </c>
      <c r="S1425" s="86">
        <v>4.1743590815290004E-6</v>
      </c>
      <c r="T1425" s="86" t="s">
        <v>156</v>
      </c>
      <c r="U1425" s="120">
        <v>7.1863780536496294E-2</v>
      </c>
      <c r="V1425" s="120">
        <v>-6.68789954807846E-3</v>
      </c>
      <c r="W1425" s="120">
        <v>7.8544469462969904E-2</v>
      </c>
      <c r="X1425" s="120">
        <v>0</v>
      </c>
      <c r="Y1425" s="116">
        <v>7.8544469462969904E-2</v>
      </c>
    </row>
    <row r="1426" spans="2:25" x14ac:dyDescent="0.25">
      <c r="B1426" s="61" t="s">
        <v>116</v>
      </c>
      <c r="C1426" s="84" t="s">
        <v>139</v>
      </c>
      <c r="D1426" s="61" t="s">
        <v>47</v>
      </c>
      <c r="E1426" s="61" t="s">
        <v>169</v>
      </c>
      <c r="F1426" s="85">
        <v>38.44</v>
      </c>
      <c r="G1426" s="86">
        <v>54500</v>
      </c>
      <c r="H1426" s="86">
        <v>38.26</v>
      </c>
      <c r="I1426" s="86">
        <v>1</v>
      </c>
      <c r="J1426" s="86">
        <v>-42.624460479025899</v>
      </c>
      <c r="K1426" s="86">
        <v>0.10059868722555999</v>
      </c>
      <c r="L1426" s="86">
        <v>-32.376212574931202</v>
      </c>
      <c r="M1426" s="86">
        <v>5.8039893820400201E-2</v>
      </c>
      <c r="N1426" s="86">
        <v>-10.2482479040948</v>
      </c>
      <c r="O1426" s="86">
        <v>4.2558793405159702E-2</v>
      </c>
      <c r="P1426" s="86">
        <v>-10.0252583692501</v>
      </c>
      <c r="Q1426" s="86">
        <v>-10.02525836925</v>
      </c>
      <c r="R1426" s="86">
        <v>0</v>
      </c>
      <c r="S1426" s="86">
        <v>5.5650064433490198E-3</v>
      </c>
      <c r="T1426" s="86" t="s">
        <v>156</v>
      </c>
      <c r="U1426" s="120">
        <v>-0.21255489564918301</v>
      </c>
      <c r="V1426" s="120">
        <v>-1.97811161609024E-2</v>
      </c>
      <c r="W1426" s="120">
        <v>-0.19279147508406799</v>
      </c>
      <c r="X1426" s="120">
        <v>0</v>
      </c>
      <c r="Y1426" s="116">
        <v>-0.19279147508406799</v>
      </c>
    </row>
    <row r="1427" spans="2:25" x14ac:dyDescent="0.25">
      <c r="B1427" s="61" t="s">
        <v>116</v>
      </c>
      <c r="C1427" s="84" t="s">
        <v>139</v>
      </c>
      <c r="D1427" s="61" t="s">
        <v>47</v>
      </c>
      <c r="E1427" s="61" t="s">
        <v>170</v>
      </c>
      <c r="F1427" s="85">
        <v>38.69</v>
      </c>
      <c r="G1427" s="86">
        <v>51250</v>
      </c>
      <c r="H1427" s="86">
        <v>38.69</v>
      </c>
      <c r="I1427" s="86">
        <v>1</v>
      </c>
      <c r="J1427" s="86">
        <v>0</v>
      </c>
      <c r="K1427" s="86">
        <v>0</v>
      </c>
      <c r="L1427" s="86">
        <v>0</v>
      </c>
      <c r="M1427" s="86">
        <v>0</v>
      </c>
      <c r="N1427" s="86">
        <v>0</v>
      </c>
      <c r="O1427" s="86">
        <v>0</v>
      </c>
      <c r="P1427" s="86">
        <v>0</v>
      </c>
      <c r="Q1427" s="86">
        <v>0</v>
      </c>
      <c r="R1427" s="86">
        <v>0</v>
      </c>
      <c r="S1427" s="86">
        <v>0</v>
      </c>
      <c r="T1427" s="86" t="s">
        <v>155</v>
      </c>
      <c r="U1427" s="120">
        <v>0</v>
      </c>
      <c r="V1427" s="120">
        <v>0</v>
      </c>
      <c r="W1427" s="120">
        <v>0</v>
      </c>
      <c r="X1427" s="120">
        <v>0</v>
      </c>
      <c r="Y1427" s="116">
        <v>0</v>
      </c>
    </row>
    <row r="1428" spans="2:25" x14ac:dyDescent="0.25">
      <c r="B1428" s="61" t="s">
        <v>116</v>
      </c>
      <c r="C1428" s="84" t="s">
        <v>139</v>
      </c>
      <c r="D1428" s="61" t="s">
        <v>47</v>
      </c>
      <c r="E1428" s="61" t="s">
        <v>171</v>
      </c>
      <c r="F1428" s="85">
        <v>38.47</v>
      </c>
      <c r="G1428" s="86">
        <v>53200</v>
      </c>
      <c r="H1428" s="86">
        <v>38.840000000000003</v>
      </c>
      <c r="I1428" s="86">
        <v>1</v>
      </c>
      <c r="J1428" s="86">
        <v>92.313073982051705</v>
      </c>
      <c r="K1428" s="86">
        <v>0.43452166799252401</v>
      </c>
      <c r="L1428" s="86">
        <v>99.973403489980299</v>
      </c>
      <c r="M1428" s="86">
        <v>0.50962880485983697</v>
      </c>
      <c r="N1428" s="86">
        <v>-7.6603295079285001</v>
      </c>
      <c r="O1428" s="86">
        <v>-7.5107136867312893E-2</v>
      </c>
      <c r="P1428" s="86">
        <v>-1.4890202687187</v>
      </c>
      <c r="Q1428" s="86">
        <v>-1.48902026871869</v>
      </c>
      <c r="R1428" s="86">
        <v>0</v>
      </c>
      <c r="S1428" s="86">
        <v>1.1305407757980301E-4</v>
      </c>
      <c r="T1428" s="86" t="s">
        <v>155</v>
      </c>
      <c r="U1428" s="120">
        <v>-6.8944457672401593E-2</v>
      </c>
      <c r="V1428" s="120">
        <v>-6.4162169575200803E-3</v>
      </c>
      <c r="W1428" s="120">
        <v>-6.2533980470962203E-2</v>
      </c>
      <c r="X1428" s="120">
        <v>0</v>
      </c>
      <c r="Y1428" s="116">
        <v>-6.2533980470962203E-2</v>
      </c>
    </row>
    <row r="1429" spans="2:25" x14ac:dyDescent="0.25">
      <c r="B1429" s="61" t="s">
        <v>116</v>
      </c>
      <c r="C1429" s="84" t="s">
        <v>139</v>
      </c>
      <c r="D1429" s="61" t="s">
        <v>47</v>
      </c>
      <c r="E1429" s="61" t="s">
        <v>172</v>
      </c>
      <c r="F1429" s="85">
        <v>39.130000000000003</v>
      </c>
      <c r="G1429" s="86">
        <v>53050</v>
      </c>
      <c r="H1429" s="86">
        <v>39.04</v>
      </c>
      <c r="I1429" s="86">
        <v>1</v>
      </c>
      <c r="J1429" s="86">
        <v>-125.472616422656</v>
      </c>
      <c r="K1429" s="86">
        <v>0.14798774823630101</v>
      </c>
      <c r="L1429" s="86">
        <v>-117.710048474408</v>
      </c>
      <c r="M1429" s="86">
        <v>0.130243161811366</v>
      </c>
      <c r="N1429" s="86">
        <v>-7.7625679482481003</v>
      </c>
      <c r="O1429" s="86">
        <v>1.7744586424935399E-2</v>
      </c>
      <c r="P1429" s="86">
        <v>-1.9929042167219799</v>
      </c>
      <c r="Q1429" s="86">
        <v>-1.9929042167219699</v>
      </c>
      <c r="R1429" s="86">
        <v>0</v>
      </c>
      <c r="S1429" s="86">
        <v>3.7333671840065002E-5</v>
      </c>
      <c r="T1429" s="86" t="s">
        <v>156</v>
      </c>
      <c r="U1429" s="120">
        <v>-5.0839549237572503E-3</v>
      </c>
      <c r="V1429" s="120">
        <v>-4.7313096504545597E-4</v>
      </c>
      <c r="W1429" s="120">
        <v>-4.6112472075438603E-3</v>
      </c>
      <c r="X1429" s="120">
        <v>0</v>
      </c>
      <c r="Y1429" s="116">
        <v>-4.6112472075438603E-3</v>
      </c>
    </row>
    <row r="1430" spans="2:25" x14ac:dyDescent="0.25">
      <c r="B1430" s="61" t="s">
        <v>116</v>
      </c>
      <c r="C1430" s="84" t="s">
        <v>139</v>
      </c>
      <c r="D1430" s="61" t="s">
        <v>47</v>
      </c>
      <c r="E1430" s="61" t="s">
        <v>172</v>
      </c>
      <c r="F1430" s="85">
        <v>39.130000000000003</v>
      </c>
      <c r="G1430" s="86">
        <v>53050</v>
      </c>
      <c r="H1430" s="86">
        <v>39.04</v>
      </c>
      <c r="I1430" s="86">
        <v>2</v>
      </c>
      <c r="J1430" s="86">
        <v>-111.409135772833</v>
      </c>
      <c r="K1430" s="86">
        <v>0.10550196203602</v>
      </c>
      <c r="L1430" s="86">
        <v>-104.516627979906</v>
      </c>
      <c r="M1430" s="86">
        <v>9.2851666956465698E-2</v>
      </c>
      <c r="N1430" s="86">
        <v>-6.89250779292645</v>
      </c>
      <c r="O1430" s="86">
        <v>1.26502950795544E-2</v>
      </c>
      <c r="P1430" s="86">
        <v>-1.76953141484737</v>
      </c>
      <c r="Q1430" s="86">
        <v>-1.76953141484737</v>
      </c>
      <c r="R1430" s="86">
        <v>0</v>
      </c>
      <c r="S1430" s="86">
        <v>2.661555213912E-5</v>
      </c>
      <c r="T1430" s="86" t="s">
        <v>156</v>
      </c>
      <c r="U1430" s="120">
        <v>-0.12588891817901801</v>
      </c>
      <c r="V1430" s="120">
        <v>-1.17156714093265E-2</v>
      </c>
      <c r="W1430" s="120">
        <v>-0.114183727259466</v>
      </c>
      <c r="X1430" s="120">
        <v>0</v>
      </c>
      <c r="Y1430" s="116">
        <v>-0.114183727259466</v>
      </c>
    </row>
    <row r="1431" spans="2:25" x14ac:dyDescent="0.25">
      <c r="B1431" s="61" t="s">
        <v>116</v>
      </c>
      <c r="C1431" s="84" t="s">
        <v>139</v>
      </c>
      <c r="D1431" s="61" t="s">
        <v>47</v>
      </c>
      <c r="E1431" s="61" t="s">
        <v>172</v>
      </c>
      <c r="F1431" s="85">
        <v>39.130000000000003</v>
      </c>
      <c r="G1431" s="86">
        <v>53100</v>
      </c>
      <c r="H1431" s="86">
        <v>39.130000000000003</v>
      </c>
      <c r="I1431" s="86">
        <v>1</v>
      </c>
      <c r="J1431" s="86">
        <v>0</v>
      </c>
      <c r="K1431" s="86">
        <v>0</v>
      </c>
      <c r="L1431" s="86">
        <v>0</v>
      </c>
      <c r="M1431" s="86">
        <v>0</v>
      </c>
      <c r="N1431" s="86">
        <v>0</v>
      </c>
      <c r="O1431" s="86">
        <v>0</v>
      </c>
      <c r="P1431" s="86">
        <v>0</v>
      </c>
      <c r="Q1431" s="86">
        <v>0</v>
      </c>
      <c r="R1431" s="86">
        <v>0</v>
      </c>
      <c r="S1431" s="86">
        <v>0</v>
      </c>
      <c r="T1431" s="86" t="s">
        <v>155</v>
      </c>
      <c r="U1431" s="120">
        <v>0</v>
      </c>
      <c r="V1431" s="120">
        <v>0</v>
      </c>
      <c r="W1431" s="120">
        <v>0</v>
      </c>
      <c r="X1431" s="120">
        <v>0</v>
      </c>
      <c r="Y1431" s="116">
        <v>0</v>
      </c>
    </row>
    <row r="1432" spans="2:25" x14ac:dyDescent="0.25">
      <c r="B1432" s="61" t="s">
        <v>116</v>
      </c>
      <c r="C1432" s="84" t="s">
        <v>139</v>
      </c>
      <c r="D1432" s="61" t="s">
        <v>47</v>
      </c>
      <c r="E1432" s="61" t="s">
        <v>172</v>
      </c>
      <c r="F1432" s="85">
        <v>39.130000000000003</v>
      </c>
      <c r="G1432" s="86">
        <v>53100</v>
      </c>
      <c r="H1432" s="86">
        <v>39.130000000000003</v>
      </c>
      <c r="I1432" s="86">
        <v>2</v>
      </c>
      <c r="J1432" s="86">
        <v>-8.6871100000000001E-13</v>
      </c>
      <c r="K1432" s="86">
        <v>0</v>
      </c>
      <c r="L1432" s="86">
        <v>5.1411499999999998E-13</v>
      </c>
      <c r="M1432" s="86">
        <v>0</v>
      </c>
      <c r="N1432" s="86">
        <v>-1.382827E-12</v>
      </c>
      <c r="O1432" s="86">
        <v>0</v>
      </c>
      <c r="P1432" s="86">
        <v>-1.3341599999999999E-13</v>
      </c>
      <c r="Q1432" s="86">
        <v>-1.3341499999999999E-13</v>
      </c>
      <c r="R1432" s="86">
        <v>0</v>
      </c>
      <c r="S1432" s="86">
        <v>0</v>
      </c>
      <c r="T1432" s="86" t="s">
        <v>155</v>
      </c>
      <c r="U1432" s="120">
        <v>0</v>
      </c>
      <c r="V1432" s="120">
        <v>0</v>
      </c>
      <c r="W1432" s="120">
        <v>0</v>
      </c>
      <c r="X1432" s="120">
        <v>0</v>
      </c>
      <c r="Y1432" s="116">
        <v>0</v>
      </c>
    </row>
    <row r="1433" spans="2:25" x14ac:dyDescent="0.25">
      <c r="B1433" s="61" t="s">
        <v>116</v>
      </c>
      <c r="C1433" s="84" t="s">
        <v>139</v>
      </c>
      <c r="D1433" s="61" t="s">
        <v>47</v>
      </c>
      <c r="E1433" s="61" t="s">
        <v>173</v>
      </c>
      <c r="F1433" s="85">
        <v>39.17</v>
      </c>
      <c r="G1433" s="86">
        <v>53000</v>
      </c>
      <c r="H1433" s="86">
        <v>39.130000000000003</v>
      </c>
      <c r="I1433" s="86">
        <v>1</v>
      </c>
      <c r="J1433" s="86">
        <v>-28.989040461195401</v>
      </c>
      <c r="K1433" s="86">
        <v>0</v>
      </c>
      <c r="L1433" s="86">
        <v>-30.4087390271545</v>
      </c>
      <c r="M1433" s="86">
        <v>0</v>
      </c>
      <c r="N1433" s="86">
        <v>1.41969856595906</v>
      </c>
      <c r="O1433" s="86">
        <v>0</v>
      </c>
      <c r="P1433" s="86">
        <v>1.5458208168699199</v>
      </c>
      <c r="Q1433" s="86">
        <v>1.5458208168699099</v>
      </c>
      <c r="R1433" s="86">
        <v>0</v>
      </c>
      <c r="S1433" s="86">
        <v>0</v>
      </c>
      <c r="T1433" s="86" t="s">
        <v>156</v>
      </c>
      <c r="U1433" s="120">
        <v>5.6787942638361101E-2</v>
      </c>
      <c r="V1433" s="120">
        <v>-5.2848883411375997E-3</v>
      </c>
      <c r="W1433" s="120">
        <v>6.20671330275816E-2</v>
      </c>
      <c r="X1433" s="120">
        <v>0</v>
      </c>
      <c r="Y1433" s="116">
        <v>6.20671330275816E-2</v>
      </c>
    </row>
    <row r="1434" spans="2:25" x14ac:dyDescent="0.25">
      <c r="B1434" s="61" t="s">
        <v>116</v>
      </c>
      <c r="C1434" s="84" t="s">
        <v>139</v>
      </c>
      <c r="D1434" s="61" t="s">
        <v>47</v>
      </c>
      <c r="E1434" s="61" t="s">
        <v>173</v>
      </c>
      <c r="F1434" s="85">
        <v>39.17</v>
      </c>
      <c r="G1434" s="86">
        <v>53000</v>
      </c>
      <c r="H1434" s="86">
        <v>39.130000000000003</v>
      </c>
      <c r="I1434" s="86">
        <v>3</v>
      </c>
      <c r="J1434" s="86">
        <v>-25.6069857407253</v>
      </c>
      <c r="K1434" s="86">
        <v>0</v>
      </c>
      <c r="L1434" s="86">
        <v>-26.861052807324999</v>
      </c>
      <c r="M1434" s="86">
        <v>0</v>
      </c>
      <c r="N1434" s="86">
        <v>1.25406706659968</v>
      </c>
      <c r="O1434" s="86">
        <v>0</v>
      </c>
      <c r="P1434" s="86">
        <v>1.3654750549024</v>
      </c>
      <c r="Q1434" s="86">
        <v>1.3654750549024</v>
      </c>
      <c r="R1434" s="86">
        <v>0</v>
      </c>
      <c r="S1434" s="86">
        <v>0</v>
      </c>
      <c r="T1434" s="86" t="s">
        <v>156</v>
      </c>
      <c r="U1434" s="120">
        <v>5.0162682663985998E-2</v>
      </c>
      <c r="V1434" s="120">
        <v>-4.6683180346808904E-3</v>
      </c>
      <c r="W1434" s="120">
        <v>5.4825967507806703E-2</v>
      </c>
      <c r="X1434" s="120">
        <v>0</v>
      </c>
      <c r="Y1434" s="116">
        <v>5.4825967507806703E-2</v>
      </c>
    </row>
    <row r="1435" spans="2:25" x14ac:dyDescent="0.25">
      <c r="B1435" s="61" t="s">
        <v>116</v>
      </c>
      <c r="C1435" s="84" t="s">
        <v>139</v>
      </c>
      <c r="D1435" s="61" t="s">
        <v>47</v>
      </c>
      <c r="E1435" s="61" t="s">
        <v>173</v>
      </c>
      <c r="F1435" s="85">
        <v>39.17</v>
      </c>
      <c r="G1435" s="86">
        <v>53000</v>
      </c>
      <c r="H1435" s="86">
        <v>39.130000000000003</v>
      </c>
      <c r="I1435" s="86">
        <v>4</v>
      </c>
      <c r="J1435" s="86">
        <v>-28.105228252014999</v>
      </c>
      <c r="K1435" s="86">
        <v>0</v>
      </c>
      <c r="L1435" s="86">
        <v>-29.481643325111499</v>
      </c>
      <c r="M1435" s="86">
        <v>0</v>
      </c>
      <c r="N1435" s="86">
        <v>1.3764150730964499</v>
      </c>
      <c r="O1435" s="86">
        <v>0</v>
      </c>
      <c r="P1435" s="86">
        <v>1.4986921334293</v>
      </c>
      <c r="Q1435" s="86">
        <v>1.49869213342929</v>
      </c>
      <c r="R1435" s="86">
        <v>0</v>
      </c>
      <c r="S1435" s="86">
        <v>0</v>
      </c>
      <c r="T1435" s="86" t="s">
        <v>156</v>
      </c>
      <c r="U1435" s="120">
        <v>5.5056602923856703E-2</v>
      </c>
      <c r="V1435" s="120">
        <v>-5.1237636965981498E-3</v>
      </c>
      <c r="W1435" s="120">
        <v>6.0174842386583903E-2</v>
      </c>
      <c r="X1435" s="120">
        <v>0</v>
      </c>
      <c r="Y1435" s="116">
        <v>6.0174842386583903E-2</v>
      </c>
    </row>
    <row r="1436" spans="2:25" x14ac:dyDescent="0.25">
      <c r="B1436" s="61" t="s">
        <v>116</v>
      </c>
      <c r="C1436" s="84" t="s">
        <v>139</v>
      </c>
      <c r="D1436" s="61" t="s">
        <v>47</v>
      </c>
      <c r="E1436" s="61" t="s">
        <v>173</v>
      </c>
      <c r="F1436" s="85">
        <v>39.17</v>
      </c>
      <c r="G1436" s="86">
        <v>53204</v>
      </c>
      <c r="H1436" s="86">
        <v>38.89</v>
      </c>
      <c r="I1436" s="86">
        <v>1</v>
      </c>
      <c r="J1436" s="86">
        <v>-25.7195785928409</v>
      </c>
      <c r="K1436" s="86">
        <v>8.4539281198546104E-2</v>
      </c>
      <c r="L1436" s="86">
        <v>-28.446199374392599</v>
      </c>
      <c r="M1436" s="86">
        <v>0.103414003880735</v>
      </c>
      <c r="N1436" s="86">
        <v>2.7266207815516901</v>
      </c>
      <c r="O1436" s="86">
        <v>-1.8874722682188899E-2</v>
      </c>
      <c r="P1436" s="86">
        <v>1.4125084323944499</v>
      </c>
      <c r="Q1436" s="86">
        <v>1.4125084323944399</v>
      </c>
      <c r="R1436" s="86">
        <v>0</v>
      </c>
      <c r="S1436" s="86">
        <v>2.5498401314861602E-4</v>
      </c>
      <c r="T1436" s="86" t="s">
        <v>156</v>
      </c>
      <c r="U1436" s="120">
        <v>2.6773392548642101E-2</v>
      </c>
      <c r="V1436" s="120">
        <v>-2.4916273342404502E-3</v>
      </c>
      <c r="W1436" s="120">
        <v>2.92623335115102E-2</v>
      </c>
      <c r="X1436" s="120">
        <v>0</v>
      </c>
      <c r="Y1436" s="116">
        <v>2.92623335115102E-2</v>
      </c>
    </row>
    <row r="1437" spans="2:25" x14ac:dyDescent="0.25">
      <c r="B1437" s="61" t="s">
        <v>116</v>
      </c>
      <c r="C1437" s="84" t="s">
        <v>139</v>
      </c>
      <c r="D1437" s="61" t="s">
        <v>47</v>
      </c>
      <c r="E1437" s="61" t="s">
        <v>173</v>
      </c>
      <c r="F1437" s="85">
        <v>39.17</v>
      </c>
      <c r="G1437" s="86">
        <v>53304</v>
      </c>
      <c r="H1437" s="86">
        <v>39.22</v>
      </c>
      <c r="I1437" s="86">
        <v>1</v>
      </c>
      <c r="J1437" s="86">
        <v>7.4583072421790497</v>
      </c>
      <c r="K1437" s="86">
        <v>5.1565623593672304E-3</v>
      </c>
      <c r="L1437" s="86">
        <v>5.7197602771747098</v>
      </c>
      <c r="M1437" s="86">
        <v>3.0327414621476399E-3</v>
      </c>
      <c r="N1437" s="86">
        <v>1.7385469650043399</v>
      </c>
      <c r="O1437" s="86">
        <v>2.1238208972195901E-3</v>
      </c>
      <c r="P1437" s="86">
        <v>0.90238500466794003</v>
      </c>
      <c r="Q1437" s="86">
        <v>0.90238500466794003</v>
      </c>
      <c r="R1437" s="86">
        <v>0</v>
      </c>
      <c r="S1437" s="86">
        <v>7.5485489179414003E-5</v>
      </c>
      <c r="T1437" s="86" t="s">
        <v>156</v>
      </c>
      <c r="U1437" s="120">
        <v>-3.68418818369015E-3</v>
      </c>
      <c r="V1437" s="120">
        <v>-3.4286368327399901E-4</v>
      </c>
      <c r="W1437" s="120">
        <v>-3.3416312160281601E-3</v>
      </c>
      <c r="X1437" s="120">
        <v>0</v>
      </c>
      <c r="Y1437" s="116">
        <v>-3.3416312160281601E-3</v>
      </c>
    </row>
    <row r="1438" spans="2:25" x14ac:dyDescent="0.25">
      <c r="B1438" s="61" t="s">
        <v>116</v>
      </c>
      <c r="C1438" s="84" t="s">
        <v>139</v>
      </c>
      <c r="D1438" s="61" t="s">
        <v>47</v>
      </c>
      <c r="E1438" s="61" t="s">
        <v>173</v>
      </c>
      <c r="F1438" s="85">
        <v>39.17</v>
      </c>
      <c r="G1438" s="86">
        <v>53354</v>
      </c>
      <c r="H1438" s="86">
        <v>39.200000000000003</v>
      </c>
      <c r="I1438" s="86">
        <v>1</v>
      </c>
      <c r="J1438" s="86">
        <v>12.540861366351301</v>
      </c>
      <c r="K1438" s="86">
        <v>3.3027372800108899E-3</v>
      </c>
      <c r="L1438" s="86">
        <v>14.8940396432015</v>
      </c>
      <c r="M1438" s="86">
        <v>4.6584807547584099E-3</v>
      </c>
      <c r="N1438" s="86">
        <v>-2.3531782768502199</v>
      </c>
      <c r="O1438" s="86">
        <v>-1.3557434747475301E-3</v>
      </c>
      <c r="P1438" s="86">
        <v>-2.1180496174805001</v>
      </c>
      <c r="Q1438" s="86">
        <v>-2.1180496174805001</v>
      </c>
      <c r="R1438" s="86">
        <v>0</v>
      </c>
      <c r="S1438" s="86">
        <v>9.4208817824294996E-5</v>
      </c>
      <c r="T1438" s="86" t="s">
        <v>155</v>
      </c>
      <c r="U1438" s="120">
        <v>1.74705402475272E-2</v>
      </c>
      <c r="V1438" s="120">
        <v>-1.6258707425889599E-3</v>
      </c>
      <c r="W1438" s="120">
        <v>1.9094658042330501E-2</v>
      </c>
      <c r="X1438" s="120">
        <v>0</v>
      </c>
      <c r="Y1438" s="116">
        <v>1.9094658042330501E-2</v>
      </c>
    </row>
    <row r="1439" spans="2:25" x14ac:dyDescent="0.25">
      <c r="B1439" s="61" t="s">
        <v>116</v>
      </c>
      <c r="C1439" s="84" t="s">
        <v>139</v>
      </c>
      <c r="D1439" s="61" t="s">
        <v>47</v>
      </c>
      <c r="E1439" s="61" t="s">
        <v>173</v>
      </c>
      <c r="F1439" s="85">
        <v>39.17</v>
      </c>
      <c r="G1439" s="86">
        <v>53454</v>
      </c>
      <c r="H1439" s="86">
        <v>39.43</v>
      </c>
      <c r="I1439" s="86">
        <v>1</v>
      </c>
      <c r="J1439" s="86">
        <v>52.684708804885403</v>
      </c>
      <c r="K1439" s="86">
        <v>0.18930127655455001</v>
      </c>
      <c r="L1439" s="86">
        <v>54.972682512780203</v>
      </c>
      <c r="M1439" s="86">
        <v>0.20610011510479301</v>
      </c>
      <c r="N1439" s="86">
        <v>-2.2879737078948001</v>
      </c>
      <c r="O1439" s="86">
        <v>-1.6798838550243601E-2</v>
      </c>
      <c r="P1439" s="86">
        <v>-2.0538344505039099</v>
      </c>
      <c r="Q1439" s="86">
        <v>-2.0538344505039099</v>
      </c>
      <c r="R1439" s="86">
        <v>0</v>
      </c>
      <c r="S1439" s="86">
        <v>2.87683691795232E-4</v>
      </c>
      <c r="T1439" s="86" t="s">
        <v>155</v>
      </c>
      <c r="U1439" s="120">
        <v>-6.5321190971928803E-2</v>
      </c>
      <c r="V1439" s="120">
        <v>-6.0790228446059502E-3</v>
      </c>
      <c r="W1439" s="120">
        <v>-5.9247606239619797E-2</v>
      </c>
      <c r="X1439" s="120">
        <v>0</v>
      </c>
      <c r="Y1439" s="116">
        <v>-5.9247606239619797E-2</v>
      </c>
    </row>
    <row r="1440" spans="2:25" x14ac:dyDescent="0.25">
      <c r="B1440" s="61" t="s">
        <v>116</v>
      </c>
      <c r="C1440" s="84" t="s">
        <v>139</v>
      </c>
      <c r="D1440" s="61" t="s">
        <v>47</v>
      </c>
      <c r="E1440" s="61" t="s">
        <v>173</v>
      </c>
      <c r="F1440" s="85">
        <v>39.17</v>
      </c>
      <c r="G1440" s="86">
        <v>53604</v>
      </c>
      <c r="H1440" s="86">
        <v>39.32</v>
      </c>
      <c r="I1440" s="86">
        <v>1</v>
      </c>
      <c r="J1440" s="86">
        <v>42.358641085114797</v>
      </c>
      <c r="K1440" s="86">
        <v>7.8050069644124503E-2</v>
      </c>
      <c r="L1440" s="86">
        <v>43.788906728484399</v>
      </c>
      <c r="M1440" s="86">
        <v>8.3409873332702E-2</v>
      </c>
      <c r="N1440" s="86">
        <v>-1.4302656433696399</v>
      </c>
      <c r="O1440" s="86">
        <v>-5.3598036885775403E-3</v>
      </c>
      <c r="P1440" s="86">
        <v>-0.94722030927762602</v>
      </c>
      <c r="Q1440" s="86">
        <v>-0.94722030927762602</v>
      </c>
      <c r="R1440" s="86">
        <v>0</v>
      </c>
      <c r="S1440" s="86">
        <v>3.9029344672397999E-5</v>
      </c>
      <c r="T1440" s="86" t="s">
        <v>155</v>
      </c>
      <c r="U1440" s="120">
        <v>4.1943507472187898E-3</v>
      </c>
      <c r="V1440" s="120">
        <v>-3.9034122971809301E-4</v>
      </c>
      <c r="W1440" s="120">
        <v>4.5842711268801496E-3</v>
      </c>
      <c r="X1440" s="120">
        <v>0</v>
      </c>
      <c r="Y1440" s="116">
        <v>4.5842711268801496E-3</v>
      </c>
    </row>
    <row r="1441" spans="2:25" x14ac:dyDescent="0.25">
      <c r="B1441" s="61" t="s">
        <v>116</v>
      </c>
      <c r="C1441" s="84" t="s">
        <v>139</v>
      </c>
      <c r="D1441" s="61" t="s">
        <v>47</v>
      </c>
      <c r="E1441" s="61" t="s">
        <v>173</v>
      </c>
      <c r="F1441" s="85">
        <v>39.17</v>
      </c>
      <c r="G1441" s="86">
        <v>53654</v>
      </c>
      <c r="H1441" s="86">
        <v>39.18</v>
      </c>
      <c r="I1441" s="86">
        <v>1</v>
      </c>
      <c r="J1441" s="86">
        <v>-6.8029889691404399</v>
      </c>
      <c r="K1441" s="86">
        <v>2.2571077352478001E-3</v>
      </c>
      <c r="L1441" s="86">
        <v>-4.3785297325073103</v>
      </c>
      <c r="M1441" s="86">
        <v>9.3499515810183196E-4</v>
      </c>
      <c r="N1441" s="86">
        <v>-2.4244592366331301</v>
      </c>
      <c r="O1441" s="86">
        <v>1.32211257714597E-3</v>
      </c>
      <c r="P1441" s="86">
        <v>-1.60577706500143</v>
      </c>
      <c r="Q1441" s="86">
        <v>-1.60577706500143</v>
      </c>
      <c r="R1441" s="86">
        <v>0</v>
      </c>
      <c r="S1441" s="86">
        <v>1.2575441954577399E-4</v>
      </c>
      <c r="T1441" s="86" t="s">
        <v>155</v>
      </c>
      <c r="U1441" s="120">
        <v>7.6038352576019805E-2</v>
      </c>
      <c r="V1441" s="120">
        <v>-7.0764001007646796E-3</v>
      </c>
      <c r="W1441" s="120">
        <v>8.3107123189666093E-2</v>
      </c>
      <c r="X1441" s="120">
        <v>0</v>
      </c>
      <c r="Y1441" s="116">
        <v>8.3107123189666093E-2</v>
      </c>
    </row>
    <row r="1442" spans="2:25" x14ac:dyDescent="0.25">
      <c r="B1442" s="61" t="s">
        <v>116</v>
      </c>
      <c r="C1442" s="84" t="s">
        <v>139</v>
      </c>
      <c r="D1442" s="61" t="s">
        <v>47</v>
      </c>
      <c r="E1442" s="61" t="s">
        <v>174</v>
      </c>
      <c r="F1442" s="85">
        <v>39.04</v>
      </c>
      <c r="G1442" s="86">
        <v>53150</v>
      </c>
      <c r="H1442" s="86">
        <v>38.96</v>
      </c>
      <c r="I1442" s="86">
        <v>1</v>
      </c>
      <c r="J1442" s="86">
        <v>-33.273437991805103</v>
      </c>
      <c r="K1442" s="86">
        <v>3.02908490497375E-2</v>
      </c>
      <c r="L1442" s="86">
        <v>-25.456448492903402</v>
      </c>
      <c r="M1442" s="86">
        <v>1.7730121863693701E-2</v>
      </c>
      <c r="N1442" s="86">
        <v>-7.8169894989016901</v>
      </c>
      <c r="O1442" s="86">
        <v>1.2560727186043801E-2</v>
      </c>
      <c r="P1442" s="86">
        <v>-6.9650326076595999</v>
      </c>
      <c r="Q1442" s="86">
        <v>-6.9650326076595999</v>
      </c>
      <c r="R1442" s="86">
        <v>0</v>
      </c>
      <c r="S1442" s="86">
        <v>1.3272795436168299E-3</v>
      </c>
      <c r="T1442" s="86" t="s">
        <v>156</v>
      </c>
      <c r="U1442" s="120">
        <v>-0.135490799656412</v>
      </c>
      <c r="V1442" s="120">
        <v>-1.2609256721899199E-2</v>
      </c>
      <c r="W1442" s="120">
        <v>-0.122892822799022</v>
      </c>
      <c r="X1442" s="120">
        <v>0</v>
      </c>
      <c r="Y1442" s="116">
        <v>-0.122892822799022</v>
      </c>
    </row>
    <row r="1443" spans="2:25" x14ac:dyDescent="0.25">
      <c r="B1443" s="61" t="s">
        <v>116</v>
      </c>
      <c r="C1443" s="84" t="s">
        <v>139</v>
      </c>
      <c r="D1443" s="61" t="s">
        <v>47</v>
      </c>
      <c r="E1443" s="61" t="s">
        <v>174</v>
      </c>
      <c r="F1443" s="85">
        <v>39.04</v>
      </c>
      <c r="G1443" s="86">
        <v>53150</v>
      </c>
      <c r="H1443" s="86">
        <v>38.96</v>
      </c>
      <c r="I1443" s="86">
        <v>2</v>
      </c>
      <c r="J1443" s="86">
        <v>-33.1757430046287</v>
      </c>
      <c r="K1443" s="86">
        <v>3.0146253615872198E-2</v>
      </c>
      <c r="L1443" s="86">
        <v>-25.3817051673274</v>
      </c>
      <c r="M1443" s="86">
        <v>1.7645485917739099E-2</v>
      </c>
      <c r="N1443" s="86">
        <v>-7.7940378373013299</v>
      </c>
      <c r="O1443" s="86">
        <v>1.2500767698133099E-2</v>
      </c>
      <c r="P1443" s="86">
        <v>-6.9445823983508799</v>
      </c>
      <c r="Q1443" s="86">
        <v>-6.9445823983508701</v>
      </c>
      <c r="R1443" s="86">
        <v>0</v>
      </c>
      <c r="S1443" s="86">
        <v>1.3209436841902099E-3</v>
      </c>
      <c r="T1443" s="86" t="s">
        <v>156</v>
      </c>
      <c r="U1443" s="120">
        <v>-0.1359930867569</v>
      </c>
      <c r="V1443" s="120">
        <v>-1.26560013496836E-2</v>
      </c>
      <c r="W1443" s="120">
        <v>-0.123348407088073</v>
      </c>
      <c r="X1443" s="120">
        <v>0</v>
      </c>
      <c r="Y1443" s="116">
        <v>-0.123348407088073</v>
      </c>
    </row>
    <row r="1444" spans="2:25" x14ac:dyDescent="0.25">
      <c r="B1444" s="61" t="s">
        <v>116</v>
      </c>
      <c r="C1444" s="84" t="s">
        <v>139</v>
      </c>
      <c r="D1444" s="61" t="s">
        <v>47</v>
      </c>
      <c r="E1444" s="61" t="s">
        <v>174</v>
      </c>
      <c r="F1444" s="85">
        <v>39.04</v>
      </c>
      <c r="G1444" s="86">
        <v>53900</v>
      </c>
      <c r="H1444" s="86">
        <v>38.92</v>
      </c>
      <c r="I1444" s="86">
        <v>1</v>
      </c>
      <c r="J1444" s="86">
        <v>-30.6026517509356</v>
      </c>
      <c r="K1444" s="86">
        <v>4.3922895597466101E-2</v>
      </c>
      <c r="L1444" s="86">
        <v>-6.3809512661382204</v>
      </c>
      <c r="M1444" s="86">
        <v>1.90960568195297E-3</v>
      </c>
      <c r="N1444" s="86">
        <v>-24.221700484797399</v>
      </c>
      <c r="O1444" s="86">
        <v>4.2013289915513098E-2</v>
      </c>
      <c r="P1444" s="86">
        <v>-4.4115611476660899</v>
      </c>
      <c r="Q1444" s="86">
        <v>-4.4115611476660801</v>
      </c>
      <c r="R1444" s="86">
        <v>0</v>
      </c>
      <c r="S1444" s="86">
        <v>9.1276178552509701E-4</v>
      </c>
      <c r="T1444" s="86" t="s">
        <v>156</v>
      </c>
      <c r="U1444" s="120">
        <v>-1.2689260172689201</v>
      </c>
      <c r="V1444" s="120">
        <v>-0.118090777775432</v>
      </c>
      <c r="W1444" s="120">
        <v>-1.1509408799767</v>
      </c>
      <c r="X1444" s="120">
        <v>0</v>
      </c>
      <c r="Y1444" s="116">
        <v>-1.1509408799767</v>
      </c>
    </row>
    <row r="1445" spans="2:25" x14ac:dyDescent="0.25">
      <c r="B1445" s="61" t="s">
        <v>116</v>
      </c>
      <c r="C1445" s="84" t="s">
        <v>139</v>
      </c>
      <c r="D1445" s="61" t="s">
        <v>47</v>
      </c>
      <c r="E1445" s="61" t="s">
        <v>174</v>
      </c>
      <c r="F1445" s="85">
        <v>39.04</v>
      </c>
      <c r="G1445" s="86">
        <v>53900</v>
      </c>
      <c r="H1445" s="86">
        <v>38.92</v>
      </c>
      <c r="I1445" s="86">
        <v>2</v>
      </c>
      <c r="J1445" s="86">
        <v>-30.6357010524953</v>
      </c>
      <c r="K1445" s="86">
        <v>4.3980273946902501E-2</v>
      </c>
      <c r="L1445" s="86">
        <v>-6.3878423677407099</v>
      </c>
      <c r="M1445" s="86">
        <v>1.9121002811937401E-3</v>
      </c>
      <c r="N1445" s="86">
        <v>-24.2478586847546</v>
      </c>
      <c r="O1445" s="86">
        <v>4.2068173665708801E-2</v>
      </c>
      <c r="P1445" s="86">
        <v>-4.4163254084866796</v>
      </c>
      <c r="Q1445" s="86">
        <v>-4.4163254084866699</v>
      </c>
      <c r="R1445" s="86">
        <v>0</v>
      </c>
      <c r="S1445" s="86">
        <v>9.1395416512540502E-4</v>
      </c>
      <c r="T1445" s="86" t="s">
        <v>156</v>
      </c>
      <c r="U1445" s="120">
        <v>-1.2699256326811501</v>
      </c>
      <c r="V1445" s="120">
        <v>-0.118183805548447</v>
      </c>
      <c r="W1445" s="120">
        <v>-1.1518475508357899</v>
      </c>
      <c r="X1445" s="120">
        <v>0</v>
      </c>
      <c r="Y1445" s="116">
        <v>-1.1518475508357899</v>
      </c>
    </row>
    <row r="1446" spans="2:25" x14ac:dyDescent="0.25">
      <c r="B1446" s="61" t="s">
        <v>116</v>
      </c>
      <c r="C1446" s="84" t="s">
        <v>139</v>
      </c>
      <c r="D1446" s="61" t="s">
        <v>47</v>
      </c>
      <c r="E1446" s="61" t="s">
        <v>175</v>
      </c>
      <c r="F1446" s="85">
        <v>38.96</v>
      </c>
      <c r="G1446" s="86">
        <v>53550</v>
      </c>
      <c r="H1446" s="86">
        <v>38.880000000000003</v>
      </c>
      <c r="I1446" s="86">
        <v>1</v>
      </c>
      <c r="J1446" s="86">
        <v>-25.501654777902701</v>
      </c>
      <c r="K1446" s="86">
        <v>1.5978716119826399E-2</v>
      </c>
      <c r="L1446" s="86">
        <v>-13.5480374999788</v>
      </c>
      <c r="M1446" s="86">
        <v>4.5098067948774702E-3</v>
      </c>
      <c r="N1446" s="86">
        <v>-11.9536172779239</v>
      </c>
      <c r="O1446" s="86">
        <v>1.14689093249489E-2</v>
      </c>
      <c r="P1446" s="86">
        <v>-6.4376840090963903</v>
      </c>
      <c r="Q1446" s="86">
        <v>-6.4376840090963903</v>
      </c>
      <c r="R1446" s="86">
        <v>0</v>
      </c>
      <c r="S1446" s="86">
        <v>1.0182735616019701E-3</v>
      </c>
      <c r="T1446" s="86" t="s">
        <v>155</v>
      </c>
      <c r="U1446" s="120">
        <v>-0.509919431306879</v>
      </c>
      <c r="V1446" s="120">
        <v>-4.7454919692984598E-2</v>
      </c>
      <c r="W1446" s="120">
        <v>-0.46250696336789099</v>
      </c>
      <c r="X1446" s="120">
        <v>0</v>
      </c>
      <c r="Y1446" s="116">
        <v>-0.46250696336789099</v>
      </c>
    </row>
    <row r="1447" spans="2:25" x14ac:dyDescent="0.25">
      <c r="B1447" s="61" t="s">
        <v>116</v>
      </c>
      <c r="C1447" s="84" t="s">
        <v>139</v>
      </c>
      <c r="D1447" s="61" t="s">
        <v>47</v>
      </c>
      <c r="E1447" s="61" t="s">
        <v>175</v>
      </c>
      <c r="F1447" s="85">
        <v>38.96</v>
      </c>
      <c r="G1447" s="86">
        <v>54200</v>
      </c>
      <c r="H1447" s="86">
        <v>38.94</v>
      </c>
      <c r="I1447" s="86">
        <v>1</v>
      </c>
      <c r="J1447" s="86">
        <v>-19.4462764292266</v>
      </c>
      <c r="K1447" s="86">
        <v>2.4958406019485002E-3</v>
      </c>
      <c r="L1447" s="86">
        <v>-7.2900831938368196</v>
      </c>
      <c r="M1447" s="86">
        <v>3.5075906562221E-4</v>
      </c>
      <c r="N1447" s="86">
        <v>-12.1561932353898</v>
      </c>
      <c r="O1447" s="86">
        <v>2.1450815363262899E-3</v>
      </c>
      <c r="P1447" s="86">
        <v>-6.5490859872267597</v>
      </c>
      <c r="Q1447" s="86">
        <v>-6.5490859872267499</v>
      </c>
      <c r="R1447" s="86">
        <v>0</v>
      </c>
      <c r="S1447" s="86">
        <v>2.8307747996939302E-4</v>
      </c>
      <c r="T1447" s="86" t="s">
        <v>156</v>
      </c>
      <c r="U1447" s="120">
        <v>-0.15957293886792401</v>
      </c>
      <c r="V1447" s="120">
        <v>-1.4850426428628501E-2</v>
      </c>
      <c r="W1447" s="120">
        <v>-0.14473579718729501</v>
      </c>
      <c r="X1447" s="120">
        <v>0</v>
      </c>
      <c r="Y1447" s="116">
        <v>-0.14473579718729501</v>
      </c>
    </row>
    <row r="1448" spans="2:25" x14ac:dyDescent="0.25">
      <c r="B1448" s="61" t="s">
        <v>116</v>
      </c>
      <c r="C1448" s="84" t="s">
        <v>139</v>
      </c>
      <c r="D1448" s="61" t="s">
        <v>47</v>
      </c>
      <c r="E1448" s="61" t="s">
        <v>176</v>
      </c>
      <c r="F1448" s="85">
        <v>38.99</v>
      </c>
      <c r="G1448" s="86">
        <v>53150</v>
      </c>
      <c r="H1448" s="86">
        <v>38.96</v>
      </c>
      <c r="I1448" s="86">
        <v>1</v>
      </c>
      <c r="J1448" s="86">
        <v>-30.885107098618501</v>
      </c>
      <c r="K1448" s="86">
        <v>0</v>
      </c>
      <c r="L1448" s="86">
        <v>-30.6510268008632</v>
      </c>
      <c r="M1448" s="86">
        <v>0</v>
      </c>
      <c r="N1448" s="86">
        <v>-0.234080297755346</v>
      </c>
      <c r="O1448" s="86">
        <v>0</v>
      </c>
      <c r="P1448" s="86">
        <v>0.21445795561026601</v>
      </c>
      <c r="Q1448" s="86">
        <v>0.21445795561026501</v>
      </c>
      <c r="R1448" s="86">
        <v>0</v>
      </c>
      <c r="S1448" s="86">
        <v>0</v>
      </c>
      <c r="T1448" s="86" t="s">
        <v>155</v>
      </c>
      <c r="U1448" s="120">
        <v>-7.0224089326606396E-3</v>
      </c>
      <c r="V1448" s="120">
        <v>-6.5353040400249697E-4</v>
      </c>
      <c r="W1448" s="120">
        <v>-6.3694631574409697E-3</v>
      </c>
      <c r="X1448" s="120">
        <v>0</v>
      </c>
      <c r="Y1448" s="116">
        <v>-6.3694631574409697E-3</v>
      </c>
    </row>
    <row r="1449" spans="2:25" x14ac:dyDescent="0.25">
      <c r="B1449" s="61" t="s">
        <v>116</v>
      </c>
      <c r="C1449" s="84" t="s">
        <v>139</v>
      </c>
      <c r="D1449" s="61" t="s">
        <v>47</v>
      </c>
      <c r="E1449" s="61" t="s">
        <v>176</v>
      </c>
      <c r="F1449" s="85">
        <v>38.99</v>
      </c>
      <c r="G1449" s="86">
        <v>53150</v>
      </c>
      <c r="H1449" s="86">
        <v>38.96</v>
      </c>
      <c r="I1449" s="86">
        <v>2</v>
      </c>
      <c r="J1449" s="86">
        <v>-25.931428833150001</v>
      </c>
      <c r="K1449" s="86">
        <v>0</v>
      </c>
      <c r="L1449" s="86">
        <v>-25.7348927951459</v>
      </c>
      <c r="M1449" s="86">
        <v>0</v>
      </c>
      <c r="N1449" s="86">
        <v>-0.19653603800408001</v>
      </c>
      <c r="O1449" s="86">
        <v>0</v>
      </c>
      <c r="P1449" s="86">
        <v>0.18006093344122201</v>
      </c>
      <c r="Q1449" s="86">
        <v>0.18006093344122101</v>
      </c>
      <c r="R1449" s="86">
        <v>0</v>
      </c>
      <c r="S1449" s="86">
        <v>0</v>
      </c>
      <c r="T1449" s="86" t="s">
        <v>155</v>
      </c>
      <c r="U1449" s="120">
        <v>-5.8960811401226297E-3</v>
      </c>
      <c r="V1449" s="120">
        <v>-5.4871032525813401E-4</v>
      </c>
      <c r="W1449" s="120">
        <v>-5.3478616747351599E-3</v>
      </c>
      <c r="X1449" s="120">
        <v>0</v>
      </c>
      <c r="Y1449" s="116">
        <v>-5.3478616747351599E-3</v>
      </c>
    </row>
    <row r="1450" spans="2:25" x14ac:dyDescent="0.25">
      <c r="B1450" s="61" t="s">
        <v>116</v>
      </c>
      <c r="C1450" s="84" t="s">
        <v>139</v>
      </c>
      <c r="D1450" s="61" t="s">
        <v>47</v>
      </c>
      <c r="E1450" s="61" t="s">
        <v>176</v>
      </c>
      <c r="F1450" s="85">
        <v>38.99</v>
      </c>
      <c r="G1450" s="86">
        <v>53150</v>
      </c>
      <c r="H1450" s="86">
        <v>38.96</v>
      </c>
      <c r="I1450" s="86">
        <v>3</v>
      </c>
      <c r="J1450" s="86">
        <v>-31.728386473324701</v>
      </c>
      <c r="K1450" s="86">
        <v>0</v>
      </c>
      <c r="L1450" s="86">
        <v>-31.487914904640899</v>
      </c>
      <c r="M1450" s="86">
        <v>0</v>
      </c>
      <c r="N1450" s="86">
        <v>-0.24047156868382499</v>
      </c>
      <c r="O1450" s="86">
        <v>0</v>
      </c>
      <c r="P1450" s="86">
        <v>0.220313462930666</v>
      </c>
      <c r="Q1450" s="86">
        <v>0.220313462930665</v>
      </c>
      <c r="R1450" s="86">
        <v>0</v>
      </c>
      <c r="S1450" s="86">
        <v>0</v>
      </c>
      <c r="T1450" s="86" t="s">
        <v>155</v>
      </c>
      <c r="U1450" s="120">
        <v>-7.2141470605150302E-3</v>
      </c>
      <c r="V1450" s="120">
        <v>-6.7137423755889603E-4</v>
      </c>
      <c r="W1450" s="120">
        <v>-6.5433734142995902E-3</v>
      </c>
      <c r="X1450" s="120">
        <v>0</v>
      </c>
      <c r="Y1450" s="116">
        <v>-6.5433734142995902E-3</v>
      </c>
    </row>
    <row r="1451" spans="2:25" x14ac:dyDescent="0.25">
      <c r="B1451" s="61" t="s">
        <v>116</v>
      </c>
      <c r="C1451" s="84" t="s">
        <v>139</v>
      </c>
      <c r="D1451" s="61" t="s">
        <v>47</v>
      </c>
      <c r="E1451" s="61" t="s">
        <v>176</v>
      </c>
      <c r="F1451" s="85">
        <v>38.99</v>
      </c>
      <c r="G1451" s="86">
        <v>53654</v>
      </c>
      <c r="H1451" s="86">
        <v>39.18</v>
      </c>
      <c r="I1451" s="86">
        <v>1</v>
      </c>
      <c r="J1451" s="86">
        <v>81.434515917850106</v>
      </c>
      <c r="K1451" s="86">
        <v>0.20823162401912201</v>
      </c>
      <c r="L1451" s="86">
        <v>79.500848360506694</v>
      </c>
      <c r="M1451" s="86">
        <v>0.19846008554726499</v>
      </c>
      <c r="N1451" s="86">
        <v>1.9336675573433499</v>
      </c>
      <c r="O1451" s="86">
        <v>9.7715384718568207E-3</v>
      </c>
      <c r="P1451" s="86">
        <v>1.2764986871397599</v>
      </c>
      <c r="Q1451" s="86">
        <v>1.2764986871397599</v>
      </c>
      <c r="R1451" s="86">
        <v>0</v>
      </c>
      <c r="S1451" s="86">
        <v>5.1164695405662999E-5</v>
      </c>
      <c r="T1451" s="86" t="s">
        <v>155</v>
      </c>
      <c r="U1451" s="120">
        <v>1.45237452772906E-2</v>
      </c>
      <c r="V1451" s="120">
        <v>-1.35163149991906E-3</v>
      </c>
      <c r="W1451" s="120">
        <v>1.5873919503034802E-2</v>
      </c>
      <c r="X1451" s="120">
        <v>0</v>
      </c>
      <c r="Y1451" s="116">
        <v>1.5873919503034802E-2</v>
      </c>
    </row>
    <row r="1452" spans="2:25" x14ac:dyDescent="0.25">
      <c r="B1452" s="61" t="s">
        <v>116</v>
      </c>
      <c r="C1452" s="84" t="s">
        <v>139</v>
      </c>
      <c r="D1452" s="61" t="s">
        <v>47</v>
      </c>
      <c r="E1452" s="61" t="s">
        <v>176</v>
      </c>
      <c r="F1452" s="85">
        <v>38.99</v>
      </c>
      <c r="G1452" s="86">
        <v>53654</v>
      </c>
      <c r="H1452" s="86">
        <v>39.18</v>
      </c>
      <c r="I1452" s="86">
        <v>2</v>
      </c>
      <c r="J1452" s="86">
        <v>81.434515917850106</v>
      </c>
      <c r="K1452" s="86">
        <v>0.20823162401912201</v>
      </c>
      <c r="L1452" s="86">
        <v>79.500848360506694</v>
      </c>
      <c r="M1452" s="86">
        <v>0.19846008554726499</v>
      </c>
      <c r="N1452" s="86">
        <v>1.9336675573433499</v>
      </c>
      <c r="O1452" s="86">
        <v>9.7715384718568207E-3</v>
      </c>
      <c r="P1452" s="86">
        <v>1.2764986871397599</v>
      </c>
      <c r="Q1452" s="86">
        <v>1.2764986871397599</v>
      </c>
      <c r="R1452" s="86">
        <v>0</v>
      </c>
      <c r="S1452" s="86">
        <v>5.1164695405662999E-5</v>
      </c>
      <c r="T1452" s="86" t="s">
        <v>155</v>
      </c>
      <c r="U1452" s="120">
        <v>1.45237452772906E-2</v>
      </c>
      <c r="V1452" s="120">
        <v>-1.35163149991906E-3</v>
      </c>
      <c r="W1452" s="120">
        <v>1.5873919503034802E-2</v>
      </c>
      <c r="X1452" s="120">
        <v>0</v>
      </c>
      <c r="Y1452" s="116">
        <v>1.5873919503034802E-2</v>
      </c>
    </row>
    <row r="1453" spans="2:25" x14ac:dyDescent="0.25">
      <c r="B1453" s="61" t="s">
        <v>116</v>
      </c>
      <c r="C1453" s="84" t="s">
        <v>139</v>
      </c>
      <c r="D1453" s="61" t="s">
        <v>47</v>
      </c>
      <c r="E1453" s="61" t="s">
        <v>176</v>
      </c>
      <c r="F1453" s="85">
        <v>38.99</v>
      </c>
      <c r="G1453" s="86">
        <v>53704</v>
      </c>
      <c r="H1453" s="86">
        <v>39</v>
      </c>
      <c r="I1453" s="86">
        <v>1</v>
      </c>
      <c r="J1453" s="86">
        <v>-8.1066876709450497</v>
      </c>
      <c r="K1453" s="86">
        <v>2.74702849275975E-3</v>
      </c>
      <c r="L1453" s="86">
        <v>-6.6270806167633101</v>
      </c>
      <c r="M1453" s="86">
        <v>1.8357806555451401E-3</v>
      </c>
      <c r="N1453" s="86">
        <v>-1.4796070541817401</v>
      </c>
      <c r="O1453" s="86">
        <v>9.1124783721461199E-4</v>
      </c>
      <c r="P1453" s="86">
        <v>-1.4599180281506201</v>
      </c>
      <c r="Q1453" s="86">
        <v>-1.4599180281506201</v>
      </c>
      <c r="R1453" s="86">
        <v>0</v>
      </c>
      <c r="S1453" s="86">
        <v>8.9090875124823006E-5</v>
      </c>
      <c r="T1453" s="86" t="s">
        <v>155</v>
      </c>
      <c r="U1453" s="120">
        <v>5.0330179953998203E-2</v>
      </c>
      <c r="V1453" s="120">
        <v>-4.68390592947037E-3</v>
      </c>
      <c r="W1453" s="120">
        <v>5.50090358863735E-2</v>
      </c>
      <c r="X1453" s="120">
        <v>0</v>
      </c>
      <c r="Y1453" s="116">
        <v>5.50090358863735E-2</v>
      </c>
    </row>
    <row r="1454" spans="2:25" x14ac:dyDescent="0.25">
      <c r="B1454" s="61" t="s">
        <v>116</v>
      </c>
      <c r="C1454" s="84" t="s">
        <v>139</v>
      </c>
      <c r="D1454" s="61" t="s">
        <v>47</v>
      </c>
      <c r="E1454" s="61" t="s">
        <v>176</v>
      </c>
      <c r="F1454" s="85">
        <v>38.99</v>
      </c>
      <c r="G1454" s="86">
        <v>58004</v>
      </c>
      <c r="H1454" s="86">
        <v>38.08</v>
      </c>
      <c r="I1454" s="86">
        <v>1</v>
      </c>
      <c r="J1454" s="86">
        <v>-66.901008283834997</v>
      </c>
      <c r="K1454" s="86">
        <v>0.94796277180959798</v>
      </c>
      <c r="L1454" s="86">
        <v>-65.149649678233104</v>
      </c>
      <c r="M1454" s="86">
        <v>0.89898019750701796</v>
      </c>
      <c r="N1454" s="86">
        <v>-1.7513586056019199</v>
      </c>
      <c r="O1454" s="86">
        <v>4.8982574302580302E-2</v>
      </c>
      <c r="P1454" s="86">
        <v>-1.70791169811054</v>
      </c>
      <c r="Q1454" s="86">
        <v>-1.70791169811053</v>
      </c>
      <c r="R1454" s="86">
        <v>0</v>
      </c>
      <c r="S1454" s="86">
        <v>6.1781262965736902E-4</v>
      </c>
      <c r="T1454" s="86" t="s">
        <v>155</v>
      </c>
      <c r="U1454" s="120">
        <v>0.29380716965218301</v>
      </c>
      <c r="V1454" s="120">
        <v>-2.7342742372719098E-2</v>
      </c>
      <c r="W1454" s="120">
        <v>0.32112043219084102</v>
      </c>
      <c r="X1454" s="120">
        <v>0</v>
      </c>
      <c r="Y1454" s="116">
        <v>0.32112043219084102</v>
      </c>
    </row>
    <row r="1455" spans="2:25" x14ac:dyDescent="0.25">
      <c r="B1455" s="61" t="s">
        <v>116</v>
      </c>
      <c r="C1455" s="84" t="s">
        <v>139</v>
      </c>
      <c r="D1455" s="61" t="s">
        <v>47</v>
      </c>
      <c r="E1455" s="61" t="s">
        <v>177</v>
      </c>
      <c r="F1455" s="85">
        <v>38.840000000000003</v>
      </c>
      <c r="G1455" s="86">
        <v>53050</v>
      </c>
      <c r="H1455" s="86">
        <v>39.04</v>
      </c>
      <c r="I1455" s="86">
        <v>1</v>
      </c>
      <c r="J1455" s="86">
        <v>106.83897349439</v>
      </c>
      <c r="K1455" s="86">
        <v>0.27509104680177099</v>
      </c>
      <c r="L1455" s="86">
        <v>138.07459871112499</v>
      </c>
      <c r="M1455" s="86">
        <v>0.45945673490264199</v>
      </c>
      <c r="N1455" s="86">
        <v>-31.235625216735599</v>
      </c>
      <c r="O1455" s="86">
        <v>-0.18436568810087101</v>
      </c>
      <c r="P1455" s="86">
        <v>-11.9780706070375</v>
      </c>
      <c r="Q1455" s="86">
        <v>-11.978070607037401</v>
      </c>
      <c r="R1455" s="86">
        <v>0</v>
      </c>
      <c r="S1455" s="86">
        <v>3.4577276287589302E-3</v>
      </c>
      <c r="T1455" s="86" t="s">
        <v>155</v>
      </c>
      <c r="U1455" s="120">
        <v>-0.93207485130094403</v>
      </c>
      <c r="V1455" s="120">
        <v>-8.6742207691468606E-2</v>
      </c>
      <c r="W1455" s="120">
        <v>-0.84541024059806602</v>
      </c>
      <c r="X1455" s="120">
        <v>0</v>
      </c>
      <c r="Y1455" s="116">
        <v>-0.84541024059806602</v>
      </c>
    </row>
    <row r="1456" spans="2:25" x14ac:dyDescent="0.25">
      <c r="B1456" s="61" t="s">
        <v>116</v>
      </c>
      <c r="C1456" s="84" t="s">
        <v>139</v>
      </c>
      <c r="D1456" s="61" t="s">
        <v>47</v>
      </c>
      <c r="E1456" s="61" t="s">
        <v>177</v>
      </c>
      <c r="F1456" s="85">
        <v>38.840000000000003</v>
      </c>
      <c r="G1456" s="86">
        <v>53204</v>
      </c>
      <c r="H1456" s="86">
        <v>38.89</v>
      </c>
      <c r="I1456" s="86">
        <v>1</v>
      </c>
      <c r="J1456" s="86">
        <v>16.302209545609799</v>
      </c>
      <c r="K1456" s="86">
        <v>0</v>
      </c>
      <c r="L1456" s="86">
        <v>18.5461975033183</v>
      </c>
      <c r="M1456" s="86">
        <v>0</v>
      </c>
      <c r="N1456" s="86">
        <v>-2.2439879577085802</v>
      </c>
      <c r="O1456" s="86">
        <v>0</v>
      </c>
      <c r="P1456" s="86">
        <v>-1.15744671853101</v>
      </c>
      <c r="Q1456" s="86">
        <v>-1.157446718531</v>
      </c>
      <c r="R1456" s="86">
        <v>0</v>
      </c>
      <c r="S1456" s="86">
        <v>0</v>
      </c>
      <c r="T1456" s="86" t="s">
        <v>155</v>
      </c>
      <c r="U1456" s="120">
        <v>0.11219939788542201</v>
      </c>
      <c r="V1456" s="120">
        <v>-1.0441675859670501E-2</v>
      </c>
      <c r="W1456" s="120">
        <v>0.122629815954361</v>
      </c>
      <c r="X1456" s="120">
        <v>0</v>
      </c>
      <c r="Y1456" s="116">
        <v>0.122629815954361</v>
      </c>
    </row>
    <row r="1457" spans="2:25" x14ac:dyDescent="0.25">
      <c r="B1457" s="61" t="s">
        <v>116</v>
      </c>
      <c r="C1457" s="84" t="s">
        <v>139</v>
      </c>
      <c r="D1457" s="61" t="s">
        <v>47</v>
      </c>
      <c r="E1457" s="61" t="s">
        <v>177</v>
      </c>
      <c r="F1457" s="85">
        <v>38.840000000000003</v>
      </c>
      <c r="G1457" s="86">
        <v>53204</v>
      </c>
      <c r="H1457" s="86">
        <v>38.89</v>
      </c>
      <c r="I1457" s="86">
        <v>2</v>
      </c>
      <c r="J1457" s="86">
        <v>16.302209545609799</v>
      </c>
      <c r="K1457" s="86">
        <v>0</v>
      </c>
      <c r="L1457" s="86">
        <v>18.5461975033183</v>
      </c>
      <c r="M1457" s="86">
        <v>0</v>
      </c>
      <c r="N1457" s="86">
        <v>-2.2439879577085802</v>
      </c>
      <c r="O1457" s="86">
        <v>0</v>
      </c>
      <c r="P1457" s="86">
        <v>-1.15744671853101</v>
      </c>
      <c r="Q1457" s="86">
        <v>-1.157446718531</v>
      </c>
      <c r="R1457" s="86">
        <v>0</v>
      </c>
      <c r="S1457" s="86">
        <v>0</v>
      </c>
      <c r="T1457" s="86" t="s">
        <v>155</v>
      </c>
      <c r="U1457" s="120">
        <v>0.11219939788542201</v>
      </c>
      <c r="V1457" s="120">
        <v>-1.0441675859670501E-2</v>
      </c>
      <c r="W1457" s="120">
        <v>0.122629815954361</v>
      </c>
      <c r="X1457" s="120">
        <v>0</v>
      </c>
      <c r="Y1457" s="116">
        <v>0.122629815954361</v>
      </c>
    </row>
    <row r="1458" spans="2:25" x14ac:dyDescent="0.25">
      <c r="B1458" s="61" t="s">
        <v>116</v>
      </c>
      <c r="C1458" s="84" t="s">
        <v>139</v>
      </c>
      <c r="D1458" s="61" t="s">
        <v>47</v>
      </c>
      <c r="E1458" s="61" t="s">
        <v>178</v>
      </c>
      <c r="F1458" s="85">
        <v>38.89</v>
      </c>
      <c r="G1458" s="86">
        <v>53254</v>
      </c>
      <c r="H1458" s="86">
        <v>39.17</v>
      </c>
      <c r="I1458" s="86">
        <v>1</v>
      </c>
      <c r="J1458" s="86">
        <v>33.749914067244298</v>
      </c>
      <c r="K1458" s="86">
        <v>0.12005657613218799</v>
      </c>
      <c r="L1458" s="86">
        <v>33.749914346119901</v>
      </c>
      <c r="M1458" s="86">
        <v>0.120056578116243</v>
      </c>
      <c r="N1458" s="86">
        <v>-2.7887553932799999E-7</v>
      </c>
      <c r="O1458" s="86">
        <v>-1.9840549990000002E-9</v>
      </c>
      <c r="P1458" s="86">
        <v>0</v>
      </c>
      <c r="Q1458" s="86">
        <v>0</v>
      </c>
      <c r="R1458" s="86">
        <v>0</v>
      </c>
      <c r="S1458" s="86">
        <v>0</v>
      </c>
      <c r="T1458" s="86" t="s">
        <v>155</v>
      </c>
      <c r="U1458" s="120">
        <v>6.4748439000000004E-10</v>
      </c>
      <c r="V1458" s="120">
        <v>0</v>
      </c>
      <c r="W1458" s="120">
        <v>6.4742495441999995E-10</v>
      </c>
      <c r="X1458" s="120">
        <v>0</v>
      </c>
      <c r="Y1458" s="116">
        <v>6.4742495441999995E-10</v>
      </c>
    </row>
    <row r="1459" spans="2:25" x14ac:dyDescent="0.25">
      <c r="B1459" s="61" t="s">
        <v>116</v>
      </c>
      <c r="C1459" s="84" t="s">
        <v>139</v>
      </c>
      <c r="D1459" s="61" t="s">
        <v>47</v>
      </c>
      <c r="E1459" s="61" t="s">
        <v>178</v>
      </c>
      <c r="F1459" s="85">
        <v>38.89</v>
      </c>
      <c r="G1459" s="86">
        <v>53304</v>
      </c>
      <c r="H1459" s="86">
        <v>39.22</v>
      </c>
      <c r="I1459" s="86">
        <v>1</v>
      </c>
      <c r="J1459" s="86">
        <v>36.2219508903259</v>
      </c>
      <c r="K1459" s="86">
        <v>0.14616011150995201</v>
      </c>
      <c r="L1459" s="86">
        <v>37.966645860521801</v>
      </c>
      <c r="M1459" s="86">
        <v>0.160579334445868</v>
      </c>
      <c r="N1459" s="86">
        <v>-1.7446949701959</v>
      </c>
      <c r="O1459" s="86">
        <v>-1.4419222935916499E-2</v>
      </c>
      <c r="P1459" s="86">
        <v>-0.90238500466785998</v>
      </c>
      <c r="Q1459" s="86">
        <v>-0.90238500466785998</v>
      </c>
      <c r="R1459" s="86">
        <v>0</v>
      </c>
      <c r="S1459" s="86">
        <v>9.0712874806744996E-5</v>
      </c>
      <c r="T1459" s="86" t="s">
        <v>155</v>
      </c>
      <c r="U1459" s="120">
        <v>1.2606588402425701E-2</v>
      </c>
      <c r="V1459" s="120">
        <v>-1.1732140481612401E-3</v>
      </c>
      <c r="W1459" s="120">
        <v>1.3778537538860601E-2</v>
      </c>
      <c r="X1459" s="120">
        <v>0</v>
      </c>
      <c r="Y1459" s="116">
        <v>1.3778537538860601E-2</v>
      </c>
    </row>
    <row r="1460" spans="2:25" x14ac:dyDescent="0.25">
      <c r="B1460" s="61" t="s">
        <v>116</v>
      </c>
      <c r="C1460" s="84" t="s">
        <v>139</v>
      </c>
      <c r="D1460" s="61" t="s">
        <v>47</v>
      </c>
      <c r="E1460" s="61" t="s">
        <v>178</v>
      </c>
      <c r="F1460" s="85">
        <v>38.89</v>
      </c>
      <c r="G1460" s="86">
        <v>54104</v>
      </c>
      <c r="H1460" s="86">
        <v>39.14</v>
      </c>
      <c r="I1460" s="86">
        <v>1</v>
      </c>
      <c r="J1460" s="86">
        <v>31.7381906205473</v>
      </c>
      <c r="K1460" s="86">
        <v>0.100630543112233</v>
      </c>
      <c r="L1460" s="86">
        <v>31.738191127123901</v>
      </c>
      <c r="M1460" s="86">
        <v>0.100630546324582</v>
      </c>
      <c r="N1460" s="86">
        <v>-5.0657659733699996E-7</v>
      </c>
      <c r="O1460" s="86">
        <v>-3.2123493750000002E-9</v>
      </c>
      <c r="P1460" s="86">
        <v>-9.9929999999999997E-15</v>
      </c>
      <c r="Q1460" s="86">
        <v>-9.9929999999999997E-15</v>
      </c>
      <c r="R1460" s="86">
        <v>0</v>
      </c>
      <c r="S1460" s="86">
        <v>0</v>
      </c>
      <c r="T1460" s="86" t="s">
        <v>155</v>
      </c>
      <c r="U1460" s="120">
        <v>1.31433846E-9</v>
      </c>
      <c r="V1460" s="120">
        <v>0</v>
      </c>
      <c r="W1460" s="120">
        <v>1.3142178108000001E-9</v>
      </c>
      <c r="X1460" s="120">
        <v>0</v>
      </c>
      <c r="Y1460" s="116">
        <v>1.3142178108000001E-9</v>
      </c>
    </row>
    <row r="1461" spans="2:25" x14ac:dyDescent="0.25">
      <c r="B1461" s="61" t="s">
        <v>116</v>
      </c>
      <c r="C1461" s="84" t="s">
        <v>139</v>
      </c>
      <c r="D1461" s="61" t="s">
        <v>47</v>
      </c>
      <c r="E1461" s="61" t="s">
        <v>179</v>
      </c>
      <c r="F1461" s="85">
        <v>39.17</v>
      </c>
      <c r="G1461" s="86">
        <v>54104</v>
      </c>
      <c r="H1461" s="86">
        <v>39.14</v>
      </c>
      <c r="I1461" s="86">
        <v>1</v>
      </c>
      <c r="J1461" s="86">
        <v>-5.3010450260962996</v>
      </c>
      <c r="K1461" s="86">
        <v>2.4616544650981498E-3</v>
      </c>
      <c r="L1461" s="86">
        <v>-5.3010447807704502</v>
      </c>
      <c r="M1461" s="86">
        <v>2.4616542372534701E-3</v>
      </c>
      <c r="N1461" s="86">
        <v>-2.4532584991200002E-7</v>
      </c>
      <c r="O1461" s="86">
        <v>2.2784468199999999E-10</v>
      </c>
      <c r="P1461" s="86">
        <v>0</v>
      </c>
      <c r="Q1461" s="86">
        <v>0</v>
      </c>
      <c r="R1461" s="86">
        <v>0</v>
      </c>
      <c r="S1461" s="86">
        <v>0</v>
      </c>
      <c r="T1461" s="86" t="s">
        <v>155</v>
      </c>
      <c r="U1461" s="120">
        <v>1.5614830270000001E-9</v>
      </c>
      <c r="V1461" s="120">
        <v>0</v>
      </c>
      <c r="W1461" s="120">
        <v>1.5613396912599999E-9</v>
      </c>
      <c r="X1461" s="120">
        <v>0</v>
      </c>
      <c r="Y1461" s="116">
        <v>1.5613396912599999E-9</v>
      </c>
    </row>
    <row r="1462" spans="2:25" x14ac:dyDescent="0.25">
      <c r="B1462" s="61" t="s">
        <v>116</v>
      </c>
      <c r="C1462" s="84" t="s">
        <v>139</v>
      </c>
      <c r="D1462" s="61" t="s">
        <v>47</v>
      </c>
      <c r="E1462" s="61" t="s">
        <v>180</v>
      </c>
      <c r="F1462" s="85">
        <v>39.200000000000003</v>
      </c>
      <c r="G1462" s="86">
        <v>53404</v>
      </c>
      <c r="H1462" s="86">
        <v>39.340000000000003</v>
      </c>
      <c r="I1462" s="86">
        <v>1</v>
      </c>
      <c r="J1462" s="86">
        <v>13.5324101439454</v>
      </c>
      <c r="K1462" s="86">
        <v>1.77998592823445E-2</v>
      </c>
      <c r="L1462" s="86">
        <v>15.8815522938231</v>
      </c>
      <c r="M1462" s="86">
        <v>2.4516143957011599E-2</v>
      </c>
      <c r="N1462" s="86">
        <v>-2.3491421498776801</v>
      </c>
      <c r="O1462" s="86">
        <v>-6.7162846746671098E-3</v>
      </c>
      <c r="P1462" s="86">
        <v>-2.1180496174802599</v>
      </c>
      <c r="Q1462" s="86">
        <v>-2.1180496174802501</v>
      </c>
      <c r="R1462" s="86">
        <v>0</v>
      </c>
      <c r="S1462" s="86">
        <v>4.3605224250092302E-4</v>
      </c>
      <c r="T1462" s="86" t="s">
        <v>155</v>
      </c>
      <c r="U1462" s="120">
        <v>6.5131401808698502E-2</v>
      </c>
      <c r="V1462" s="120">
        <v>-6.0613603886438203E-3</v>
      </c>
      <c r="W1462" s="120">
        <v>7.1186227084806805E-2</v>
      </c>
      <c r="X1462" s="120">
        <v>0</v>
      </c>
      <c r="Y1462" s="116">
        <v>7.1186227084806805E-2</v>
      </c>
    </row>
    <row r="1463" spans="2:25" x14ac:dyDescent="0.25">
      <c r="B1463" s="61" t="s">
        <v>116</v>
      </c>
      <c r="C1463" s="84" t="s">
        <v>139</v>
      </c>
      <c r="D1463" s="61" t="s">
        <v>47</v>
      </c>
      <c r="E1463" s="61" t="s">
        <v>181</v>
      </c>
      <c r="F1463" s="85">
        <v>39.340000000000003</v>
      </c>
      <c r="G1463" s="86">
        <v>53854</v>
      </c>
      <c r="H1463" s="86">
        <v>38.31</v>
      </c>
      <c r="I1463" s="86">
        <v>1</v>
      </c>
      <c r="J1463" s="86">
        <v>-72.580716497299505</v>
      </c>
      <c r="K1463" s="86">
        <v>1.04005342320561</v>
      </c>
      <c r="L1463" s="86">
        <v>-70.201396603290803</v>
      </c>
      <c r="M1463" s="86">
        <v>0.97298165027192096</v>
      </c>
      <c r="N1463" s="86">
        <v>-2.3793198940087499</v>
      </c>
      <c r="O1463" s="86">
        <v>6.7071772933691501E-2</v>
      </c>
      <c r="P1463" s="86">
        <v>-2.1180496174806098</v>
      </c>
      <c r="Q1463" s="86">
        <v>-2.1180496174806001</v>
      </c>
      <c r="R1463" s="86">
        <v>0</v>
      </c>
      <c r="S1463" s="86">
        <v>8.8569747157392798E-4</v>
      </c>
      <c r="T1463" s="86" t="s">
        <v>155</v>
      </c>
      <c r="U1463" s="120">
        <v>0.15336209332156001</v>
      </c>
      <c r="V1463" s="120">
        <v>-1.4272423005866499E-2</v>
      </c>
      <c r="W1463" s="120">
        <v>0.167619128380742</v>
      </c>
      <c r="X1463" s="120">
        <v>0</v>
      </c>
      <c r="Y1463" s="116">
        <v>0.167619128380742</v>
      </c>
    </row>
    <row r="1464" spans="2:25" x14ac:dyDescent="0.25">
      <c r="B1464" s="61" t="s">
        <v>116</v>
      </c>
      <c r="C1464" s="84" t="s">
        <v>139</v>
      </c>
      <c r="D1464" s="61" t="s">
        <v>47</v>
      </c>
      <c r="E1464" s="61" t="s">
        <v>182</v>
      </c>
      <c r="F1464" s="85">
        <v>39.43</v>
      </c>
      <c r="G1464" s="86">
        <v>53754</v>
      </c>
      <c r="H1464" s="86">
        <v>38.57</v>
      </c>
      <c r="I1464" s="86">
        <v>1</v>
      </c>
      <c r="J1464" s="86">
        <v>-64.198086916291103</v>
      </c>
      <c r="K1464" s="86">
        <v>0.66849016579403198</v>
      </c>
      <c r="L1464" s="86">
        <v>-61.8949605205542</v>
      </c>
      <c r="M1464" s="86">
        <v>0.62138595155780296</v>
      </c>
      <c r="N1464" s="86">
        <v>-2.3031263957369199</v>
      </c>
      <c r="O1464" s="86">
        <v>4.71042142362285E-2</v>
      </c>
      <c r="P1464" s="86">
        <v>-2.0538344505036501</v>
      </c>
      <c r="Q1464" s="86">
        <v>-2.0538344505036399</v>
      </c>
      <c r="R1464" s="86">
        <v>0</v>
      </c>
      <c r="S1464" s="86">
        <v>6.8419787110226497E-4</v>
      </c>
      <c r="T1464" s="86" t="s">
        <v>155</v>
      </c>
      <c r="U1464" s="120">
        <v>-0.14362434512083999</v>
      </c>
      <c r="V1464" s="120">
        <v>-1.3366193451775201E-2</v>
      </c>
      <c r="W1464" s="120">
        <v>-0.13027010866656699</v>
      </c>
      <c r="X1464" s="120">
        <v>0</v>
      </c>
      <c r="Y1464" s="116">
        <v>-0.13027010866656699</v>
      </c>
    </row>
    <row r="1465" spans="2:25" x14ac:dyDescent="0.25">
      <c r="B1465" s="61" t="s">
        <v>116</v>
      </c>
      <c r="C1465" s="84" t="s">
        <v>139</v>
      </c>
      <c r="D1465" s="61" t="s">
        <v>47</v>
      </c>
      <c r="E1465" s="61" t="s">
        <v>183</v>
      </c>
      <c r="F1465" s="85">
        <v>38.880000000000003</v>
      </c>
      <c r="G1465" s="86">
        <v>54050</v>
      </c>
      <c r="H1465" s="86">
        <v>38.729999999999997</v>
      </c>
      <c r="I1465" s="86">
        <v>1</v>
      </c>
      <c r="J1465" s="86">
        <v>-88.2616799860388</v>
      </c>
      <c r="K1465" s="86">
        <v>0.108594330706173</v>
      </c>
      <c r="L1465" s="86">
        <v>-75.230751088976803</v>
      </c>
      <c r="M1465" s="86">
        <v>7.8895742777197506E-2</v>
      </c>
      <c r="N1465" s="86">
        <v>-13.0309288970619</v>
      </c>
      <c r="O1465" s="86">
        <v>2.9698587928975801E-2</v>
      </c>
      <c r="P1465" s="86">
        <v>-16.463163626607098</v>
      </c>
      <c r="Q1465" s="86">
        <v>-16.463163626606999</v>
      </c>
      <c r="R1465" s="86">
        <v>0</v>
      </c>
      <c r="S1465" s="86">
        <v>3.77823844695434E-3</v>
      </c>
      <c r="T1465" s="86" t="s">
        <v>156</v>
      </c>
      <c r="U1465" s="120">
        <v>-0.80218562997545695</v>
      </c>
      <c r="V1465" s="120">
        <v>-7.4654253813759397E-2</v>
      </c>
      <c r="W1465" s="120">
        <v>-0.727598159627736</v>
      </c>
      <c r="X1465" s="120">
        <v>0</v>
      </c>
      <c r="Y1465" s="116">
        <v>-0.727598159627736</v>
      </c>
    </row>
    <row r="1466" spans="2:25" x14ac:dyDescent="0.25">
      <c r="B1466" s="61" t="s">
        <v>116</v>
      </c>
      <c r="C1466" s="84" t="s">
        <v>139</v>
      </c>
      <c r="D1466" s="61" t="s">
        <v>47</v>
      </c>
      <c r="E1466" s="61" t="s">
        <v>183</v>
      </c>
      <c r="F1466" s="85">
        <v>38.880000000000003</v>
      </c>
      <c r="G1466" s="86">
        <v>54850</v>
      </c>
      <c r="H1466" s="86">
        <v>38.909999999999997</v>
      </c>
      <c r="I1466" s="86">
        <v>1</v>
      </c>
      <c r="J1466" s="86">
        <v>4.7474861804334099</v>
      </c>
      <c r="K1466" s="86">
        <v>5.8577886461822805E-4</v>
      </c>
      <c r="L1466" s="86">
        <v>15.8546420634129</v>
      </c>
      <c r="M1466" s="86">
        <v>6.5330978521828797E-3</v>
      </c>
      <c r="N1466" s="86">
        <v>-11.1071558829795</v>
      </c>
      <c r="O1466" s="86">
        <v>-5.9473189875646499E-3</v>
      </c>
      <c r="P1466" s="86">
        <v>3.4763936302843401</v>
      </c>
      <c r="Q1466" s="86">
        <v>3.4763936302843401</v>
      </c>
      <c r="R1466" s="86">
        <v>0</v>
      </c>
      <c r="S1466" s="86">
        <v>3.1409727636299401E-4</v>
      </c>
      <c r="T1466" s="86" t="s">
        <v>155</v>
      </c>
      <c r="U1466" s="120">
        <v>0.10189370446799</v>
      </c>
      <c r="V1466" s="120">
        <v>-9.4825912994854905E-3</v>
      </c>
      <c r="W1466" s="120">
        <v>0.111366072022755</v>
      </c>
      <c r="X1466" s="120">
        <v>0</v>
      </c>
      <c r="Y1466" s="116">
        <v>0.111366072022755</v>
      </c>
    </row>
    <row r="1467" spans="2:25" x14ac:dyDescent="0.25">
      <c r="B1467" s="61" t="s">
        <v>116</v>
      </c>
      <c r="C1467" s="84" t="s">
        <v>139</v>
      </c>
      <c r="D1467" s="61" t="s">
        <v>47</v>
      </c>
      <c r="E1467" s="61" t="s">
        <v>184</v>
      </c>
      <c r="F1467" s="85">
        <v>39.32</v>
      </c>
      <c r="G1467" s="86">
        <v>53654</v>
      </c>
      <c r="H1467" s="86">
        <v>39.18</v>
      </c>
      <c r="I1467" s="86">
        <v>1</v>
      </c>
      <c r="J1467" s="86">
        <v>-55.680183319190597</v>
      </c>
      <c r="K1467" s="86">
        <v>9.57987389667731E-2</v>
      </c>
      <c r="L1467" s="86">
        <v>-54.250168806782398</v>
      </c>
      <c r="M1467" s="86">
        <v>9.0941197200939697E-2</v>
      </c>
      <c r="N1467" s="86">
        <v>-1.43001451240818</v>
      </c>
      <c r="O1467" s="86">
        <v>4.8575417658333602E-3</v>
      </c>
      <c r="P1467" s="86">
        <v>-0.94722030927761702</v>
      </c>
      <c r="Q1467" s="86">
        <v>-0.94722030927761602</v>
      </c>
      <c r="R1467" s="86">
        <v>0</v>
      </c>
      <c r="S1467" s="86">
        <v>2.7724293112117E-5</v>
      </c>
      <c r="T1467" s="86" t="s">
        <v>155</v>
      </c>
      <c r="U1467" s="120">
        <v>-9.5435174281871503E-3</v>
      </c>
      <c r="V1467" s="120">
        <v>-8.8815374613693504E-4</v>
      </c>
      <c r="W1467" s="120">
        <v>-8.6561581978682901E-3</v>
      </c>
      <c r="X1467" s="120">
        <v>0</v>
      </c>
      <c r="Y1467" s="116">
        <v>-8.6561581978682901E-3</v>
      </c>
    </row>
    <row r="1468" spans="2:25" x14ac:dyDescent="0.25">
      <c r="B1468" s="61" t="s">
        <v>116</v>
      </c>
      <c r="C1468" s="84" t="s">
        <v>139</v>
      </c>
      <c r="D1468" s="61" t="s">
        <v>47</v>
      </c>
      <c r="E1468" s="61" t="s">
        <v>185</v>
      </c>
      <c r="F1468" s="85">
        <v>39</v>
      </c>
      <c r="G1468" s="86">
        <v>58004</v>
      </c>
      <c r="H1468" s="86">
        <v>38.08</v>
      </c>
      <c r="I1468" s="86">
        <v>1</v>
      </c>
      <c r="J1468" s="86">
        <v>-67.145970493674596</v>
      </c>
      <c r="K1468" s="86">
        <v>0.92921861696406305</v>
      </c>
      <c r="L1468" s="86">
        <v>-65.645373423187394</v>
      </c>
      <c r="M1468" s="86">
        <v>0.88814983219034804</v>
      </c>
      <c r="N1468" s="86">
        <v>-1.50059707048726</v>
      </c>
      <c r="O1468" s="86">
        <v>4.1068784773714902E-2</v>
      </c>
      <c r="P1468" s="86">
        <v>-1.4599180281505599</v>
      </c>
      <c r="Q1468" s="86">
        <v>-1.4599180281505599</v>
      </c>
      <c r="R1468" s="86">
        <v>0</v>
      </c>
      <c r="S1468" s="86">
        <v>4.3927342974221101E-4</v>
      </c>
      <c r="T1468" s="86" t="s">
        <v>155</v>
      </c>
      <c r="U1468" s="120">
        <v>0.20224166033068799</v>
      </c>
      <c r="V1468" s="120">
        <v>-1.8821329724524199E-2</v>
      </c>
      <c r="W1468" s="120">
        <v>0.221042697662097</v>
      </c>
      <c r="X1468" s="120">
        <v>0</v>
      </c>
      <c r="Y1468" s="116">
        <v>0.221042697662097</v>
      </c>
    </row>
    <row r="1469" spans="2:25" x14ac:dyDescent="0.25">
      <c r="B1469" s="61" t="s">
        <v>116</v>
      </c>
      <c r="C1469" s="84" t="s">
        <v>139</v>
      </c>
      <c r="D1469" s="61" t="s">
        <v>47</v>
      </c>
      <c r="E1469" s="61" t="s">
        <v>186</v>
      </c>
      <c r="F1469" s="85">
        <v>38.57</v>
      </c>
      <c r="G1469" s="86">
        <v>53756</v>
      </c>
      <c r="H1469" s="86">
        <v>38.57</v>
      </c>
      <c r="I1469" s="86">
        <v>1</v>
      </c>
      <c r="J1469" s="86">
        <v>-5.5922300000000003E-13</v>
      </c>
      <c r="K1469" s="86">
        <v>0</v>
      </c>
      <c r="L1469" s="86">
        <v>2.3816099999999999E-13</v>
      </c>
      <c r="M1469" s="86">
        <v>0</v>
      </c>
      <c r="N1469" s="86">
        <v>-7.9738500000000004E-13</v>
      </c>
      <c r="O1469" s="86">
        <v>0</v>
      </c>
      <c r="P1469" s="86">
        <v>-8.6808000000000005E-14</v>
      </c>
      <c r="Q1469" s="86">
        <v>-8.6809000000000001E-14</v>
      </c>
      <c r="R1469" s="86">
        <v>0</v>
      </c>
      <c r="S1469" s="86">
        <v>0</v>
      </c>
      <c r="T1469" s="86" t="s">
        <v>155</v>
      </c>
      <c r="U1469" s="120">
        <v>0</v>
      </c>
      <c r="V1469" s="120">
        <v>0</v>
      </c>
      <c r="W1469" s="120">
        <v>0</v>
      </c>
      <c r="X1469" s="120">
        <v>0</v>
      </c>
      <c r="Y1469" s="116">
        <v>0</v>
      </c>
    </row>
    <row r="1470" spans="2:25" x14ac:dyDescent="0.25">
      <c r="B1470" s="61" t="s">
        <v>116</v>
      </c>
      <c r="C1470" s="84" t="s">
        <v>139</v>
      </c>
      <c r="D1470" s="61" t="s">
        <v>47</v>
      </c>
      <c r="E1470" s="61" t="s">
        <v>186</v>
      </c>
      <c r="F1470" s="85">
        <v>38.57</v>
      </c>
      <c r="G1470" s="86">
        <v>53854</v>
      </c>
      <c r="H1470" s="86">
        <v>38.31</v>
      </c>
      <c r="I1470" s="86">
        <v>1</v>
      </c>
      <c r="J1470" s="86">
        <v>-74.863706677049805</v>
      </c>
      <c r="K1470" s="86">
        <v>0.277426441582654</v>
      </c>
      <c r="L1470" s="86">
        <v>-72.249681866387505</v>
      </c>
      <c r="M1470" s="86">
        <v>0.25839081822481302</v>
      </c>
      <c r="N1470" s="86">
        <v>-2.61402481066234</v>
      </c>
      <c r="O1470" s="86">
        <v>1.9035623357841099E-2</v>
      </c>
      <c r="P1470" s="86">
        <v>-2.3507432710269498</v>
      </c>
      <c r="Q1470" s="86">
        <v>-2.3507432710269498</v>
      </c>
      <c r="R1470" s="86">
        <v>0</v>
      </c>
      <c r="S1470" s="86">
        <v>2.73536699350786E-4</v>
      </c>
      <c r="T1470" s="86" t="s">
        <v>156</v>
      </c>
      <c r="U1470" s="120">
        <v>5.2082911103209999E-2</v>
      </c>
      <c r="V1470" s="120">
        <v>-4.8470213371653902E-3</v>
      </c>
      <c r="W1470" s="120">
        <v>5.69247065788741E-2</v>
      </c>
      <c r="X1470" s="120">
        <v>0</v>
      </c>
      <c r="Y1470" s="116">
        <v>5.69247065788741E-2</v>
      </c>
    </row>
    <row r="1471" spans="2:25" x14ac:dyDescent="0.25">
      <c r="B1471" s="61" t="s">
        <v>116</v>
      </c>
      <c r="C1471" s="84" t="s">
        <v>139</v>
      </c>
      <c r="D1471" s="61" t="s">
        <v>47</v>
      </c>
      <c r="E1471" s="61" t="s">
        <v>186</v>
      </c>
      <c r="F1471" s="85">
        <v>38.57</v>
      </c>
      <c r="G1471" s="86">
        <v>58104</v>
      </c>
      <c r="H1471" s="86">
        <v>37.9</v>
      </c>
      <c r="I1471" s="86">
        <v>1</v>
      </c>
      <c r="J1471" s="86">
        <v>-55.842436801590203</v>
      </c>
      <c r="K1471" s="86">
        <v>0.40039970283544402</v>
      </c>
      <c r="L1471" s="86">
        <v>-56.1222792125673</v>
      </c>
      <c r="M1471" s="86">
        <v>0.404422792763317</v>
      </c>
      <c r="N1471" s="86">
        <v>0.27984241097713802</v>
      </c>
      <c r="O1471" s="86">
        <v>-4.0230899278724001E-3</v>
      </c>
      <c r="P1471" s="86">
        <v>0.29690882052346401</v>
      </c>
      <c r="Q1471" s="86">
        <v>0.29690882052346301</v>
      </c>
      <c r="R1471" s="86">
        <v>0</v>
      </c>
      <c r="S1471" s="86">
        <v>1.1319082445275001E-5</v>
      </c>
      <c r="T1471" s="86" t="s">
        <v>155</v>
      </c>
      <c r="U1471" s="120">
        <v>3.3671571962481703E-2</v>
      </c>
      <c r="V1471" s="120">
        <v>-3.1335964964521699E-3</v>
      </c>
      <c r="W1471" s="120">
        <v>3.68017899424899E-2</v>
      </c>
      <c r="X1471" s="120">
        <v>0</v>
      </c>
      <c r="Y1471" s="116">
        <v>3.68017899424899E-2</v>
      </c>
    </row>
    <row r="1472" spans="2:25" x14ac:dyDescent="0.25">
      <c r="B1472" s="61" t="s">
        <v>116</v>
      </c>
      <c r="C1472" s="84" t="s">
        <v>139</v>
      </c>
      <c r="D1472" s="61" t="s">
        <v>47</v>
      </c>
      <c r="E1472" s="61" t="s">
        <v>187</v>
      </c>
      <c r="F1472" s="85">
        <v>38.49</v>
      </c>
      <c r="G1472" s="86">
        <v>54050</v>
      </c>
      <c r="H1472" s="86">
        <v>38.729999999999997</v>
      </c>
      <c r="I1472" s="86">
        <v>1</v>
      </c>
      <c r="J1472" s="86">
        <v>120.62531181377901</v>
      </c>
      <c r="K1472" s="86">
        <v>0.30686932478011703</v>
      </c>
      <c r="L1472" s="86">
        <v>107.548068620959</v>
      </c>
      <c r="M1472" s="86">
        <v>0.24393932118183601</v>
      </c>
      <c r="N1472" s="86">
        <v>13.077243192820699</v>
      </c>
      <c r="O1472" s="86">
        <v>6.2930003598280895E-2</v>
      </c>
      <c r="P1472" s="86">
        <v>16.463163626605699</v>
      </c>
      <c r="Q1472" s="86">
        <v>16.463163626605599</v>
      </c>
      <c r="R1472" s="86">
        <v>0</v>
      </c>
      <c r="S1472" s="86">
        <v>5.7161441066179196E-3</v>
      </c>
      <c r="T1472" s="86" t="s">
        <v>156</v>
      </c>
      <c r="U1472" s="120">
        <v>-0.70881092734726903</v>
      </c>
      <c r="V1472" s="120">
        <v>-6.5964471188256102E-2</v>
      </c>
      <c r="W1472" s="120">
        <v>-0.64290546600501997</v>
      </c>
      <c r="X1472" s="120">
        <v>0</v>
      </c>
      <c r="Y1472" s="116">
        <v>-0.64290546600501997</v>
      </c>
    </row>
    <row r="1473" spans="2:25" x14ac:dyDescent="0.25">
      <c r="B1473" s="61" t="s">
        <v>116</v>
      </c>
      <c r="C1473" s="84" t="s">
        <v>139</v>
      </c>
      <c r="D1473" s="61" t="s">
        <v>47</v>
      </c>
      <c r="E1473" s="61" t="s">
        <v>187</v>
      </c>
      <c r="F1473" s="85">
        <v>38.49</v>
      </c>
      <c r="G1473" s="86">
        <v>56000</v>
      </c>
      <c r="H1473" s="86">
        <v>38.590000000000003</v>
      </c>
      <c r="I1473" s="86">
        <v>1</v>
      </c>
      <c r="J1473" s="86">
        <v>10.993834865753101</v>
      </c>
      <c r="K1473" s="86">
        <v>1.16718755962047E-2</v>
      </c>
      <c r="L1473" s="86">
        <v>28.062838850442599</v>
      </c>
      <c r="M1473" s="86">
        <v>7.6051088804084496E-2</v>
      </c>
      <c r="N1473" s="86">
        <v>-17.069003984689498</v>
      </c>
      <c r="O1473" s="86">
        <v>-6.4379213207879801E-2</v>
      </c>
      <c r="P1473" s="86">
        <v>-13.821274170403999</v>
      </c>
      <c r="Q1473" s="86">
        <v>-13.8212741704039</v>
      </c>
      <c r="R1473" s="86">
        <v>0</v>
      </c>
      <c r="S1473" s="86">
        <v>1.8447537233799001E-2</v>
      </c>
      <c r="T1473" s="86" t="s">
        <v>156</v>
      </c>
      <c r="U1473" s="120">
        <v>-0.77427447856271703</v>
      </c>
      <c r="V1473" s="120">
        <v>-7.2056742584513403E-2</v>
      </c>
      <c r="W1473" s="120">
        <v>-0.70228219578826601</v>
      </c>
      <c r="X1473" s="120">
        <v>0</v>
      </c>
      <c r="Y1473" s="116">
        <v>-0.70228219578826601</v>
      </c>
    </row>
    <row r="1474" spans="2:25" x14ac:dyDescent="0.25">
      <c r="B1474" s="61" t="s">
        <v>116</v>
      </c>
      <c r="C1474" s="84" t="s">
        <v>139</v>
      </c>
      <c r="D1474" s="61" t="s">
        <v>47</v>
      </c>
      <c r="E1474" s="61" t="s">
        <v>187</v>
      </c>
      <c r="F1474" s="85">
        <v>38.49</v>
      </c>
      <c r="G1474" s="86">
        <v>58450</v>
      </c>
      <c r="H1474" s="86">
        <v>38.17</v>
      </c>
      <c r="I1474" s="86">
        <v>1</v>
      </c>
      <c r="J1474" s="86">
        <v>-155.818980535001</v>
      </c>
      <c r="K1474" s="86">
        <v>0.62107100909725799</v>
      </c>
      <c r="L1474" s="86">
        <v>-151.75634946765899</v>
      </c>
      <c r="M1474" s="86">
        <v>0.589107134063932</v>
      </c>
      <c r="N1474" s="86">
        <v>-4.0626310673421697</v>
      </c>
      <c r="O1474" s="86">
        <v>3.1963875033326497E-2</v>
      </c>
      <c r="P1474" s="86">
        <v>-9.9816032504496999</v>
      </c>
      <c r="Q1474" s="86">
        <v>-9.9816032504496892</v>
      </c>
      <c r="R1474" s="86">
        <v>0</v>
      </c>
      <c r="S1474" s="86">
        <v>2.5485968802353401E-3</v>
      </c>
      <c r="T1474" s="86" t="s">
        <v>156</v>
      </c>
      <c r="U1474" s="120">
        <v>-7.4866611522091606E-2</v>
      </c>
      <c r="V1474" s="120">
        <v>-6.9673537020569004E-3</v>
      </c>
      <c r="W1474" s="120">
        <v>-6.7905490606588306E-2</v>
      </c>
      <c r="X1474" s="120">
        <v>0</v>
      </c>
      <c r="Y1474" s="116">
        <v>-6.7905490606588306E-2</v>
      </c>
    </row>
    <row r="1475" spans="2:25" x14ac:dyDescent="0.25">
      <c r="B1475" s="61" t="s">
        <v>116</v>
      </c>
      <c r="C1475" s="84" t="s">
        <v>139</v>
      </c>
      <c r="D1475" s="61" t="s">
        <v>47</v>
      </c>
      <c r="E1475" s="61" t="s">
        <v>188</v>
      </c>
      <c r="F1475" s="85">
        <v>38.31</v>
      </c>
      <c r="G1475" s="86">
        <v>53850</v>
      </c>
      <c r="H1475" s="86">
        <v>38.49</v>
      </c>
      <c r="I1475" s="86">
        <v>1</v>
      </c>
      <c r="J1475" s="86">
        <v>-7.1627503118660503</v>
      </c>
      <c r="K1475" s="86">
        <v>0</v>
      </c>
      <c r="L1475" s="86">
        <v>-4.73619127276445</v>
      </c>
      <c r="M1475" s="86">
        <v>0</v>
      </c>
      <c r="N1475" s="86">
        <v>-2.4265590391015999</v>
      </c>
      <c r="O1475" s="86">
        <v>0</v>
      </c>
      <c r="P1475" s="86">
        <v>-2.2154435646223001</v>
      </c>
      <c r="Q1475" s="86">
        <v>-2.2154435646222899</v>
      </c>
      <c r="R1475" s="86">
        <v>0</v>
      </c>
      <c r="S1475" s="86">
        <v>0</v>
      </c>
      <c r="T1475" s="86" t="s">
        <v>156</v>
      </c>
      <c r="U1475" s="120">
        <v>0.43678062703828702</v>
      </c>
      <c r="V1475" s="120">
        <v>-4.0648361892055902E-2</v>
      </c>
      <c r="W1475" s="120">
        <v>0.47738516351784199</v>
      </c>
      <c r="X1475" s="120">
        <v>0</v>
      </c>
      <c r="Y1475" s="116">
        <v>0.47738516351784199</v>
      </c>
    </row>
    <row r="1476" spans="2:25" x14ac:dyDescent="0.25">
      <c r="B1476" s="61" t="s">
        <v>116</v>
      </c>
      <c r="C1476" s="84" t="s">
        <v>139</v>
      </c>
      <c r="D1476" s="61" t="s">
        <v>47</v>
      </c>
      <c r="E1476" s="61" t="s">
        <v>188</v>
      </c>
      <c r="F1476" s="85">
        <v>38.31</v>
      </c>
      <c r="G1476" s="86">
        <v>53850</v>
      </c>
      <c r="H1476" s="86">
        <v>38.49</v>
      </c>
      <c r="I1476" s="86">
        <v>2</v>
      </c>
      <c r="J1476" s="86">
        <v>-16.567277438895001</v>
      </c>
      <c r="K1476" s="86">
        <v>0</v>
      </c>
      <c r="L1476" s="86">
        <v>-10.9547019515079</v>
      </c>
      <c r="M1476" s="86">
        <v>0</v>
      </c>
      <c r="N1476" s="86">
        <v>-5.6125754873871099</v>
      </c>
      <c r="O1476" s="86">
        <v>0</v>
      </c>
      <c r="P1476" s="86">
        <v>-5.12427022962253</v>
      </c>
      <c r="Q1476" s="86">
        <v>-5.1242702296225202</v>
      </c>
      <c r="R1476" s="86">
        <v>0</v>
      </c>
      <c r="S1476" s="86">
        <v>0</v>
      </c>
      <c r="T1476" s="86" t="s">
        <v>156</v>
      </c>
      <c r="U1476" s="120">
        <v>1.01026358772967</v>
      </c>
      <c r="V1476" s="120">
        <v>-9.4018730177799298E-2</v>
      </c>
      <c r="W1476" s="120">
        <v>1.10418095073199</v>
      </c>
      <c r="X1476" s="120">
        <v>0</v>
      </c>
      <c r="Y1476" s="116">
        <v>1.10418095073199</v>
      </c>
    </row>
    <row r="1477" spans="2:25" x14ac:dyDescent="0.25">
      <c r="B1477" s="61" t="s">
        <v>116</v>
      </c>
      <c r="C1477" s="84" t="s">
        <v>139</v>
      </c>
      <c r="D1477" s="61" t="s">
        <v>47</v>
      </c>
      <c r="E1477" s="61" t="s">
        <v>188</v>
      </c>
      <c r="F1477" s="85">
        <v>38.31</v>
      </c>
      <c r="G1477" s="86">
        <v>58004</v>
      </c>
      <c r="H1477" s="86">
        <v>38.08</v>
      </c>
      <c r="I1477" s="86">
        <v>1</v>
      </c>
      <c r="J1477" s="86">
        <v>-66.384848282874898</v>
      </c>
      <c r="K1477" s="86">
        <v>0.14983623477237101</v>
      </c>
      <c r="L1477" s="86">
        <v>-69.394539247479202</v>
      </c>
      <c r="M1477" s="86">
        <v>0.163730470630577</v>
      </c>
      <c r="N1477" s="86">
        <v>3.0096909646042498</v>
      </c>
      <c r="O1477" s="86">
        <v>-1.3894235858206601E-2</v>
      </c>
      <c r="P1477" s="86">
        <v>2.8709209057379299</v>
      </c>
      <c r="Q1477" s="86">
        <v>2.8709209057379299</v>
      </c>
      <c r="R1477" s="86">
        <v>0</v>
      </c>
      <c r="S1477" s="86">
        <v>2.8023435279810602E-4</v>
      </c>
      <c r="T1477" s="86" t="s">
        <v>156</v>
      </c>
      <c r="U1477" s="120">
        <v>0.16153858325478801</v>
      </c>
      <c r="V1477" s="120">
        <v>-1.5033356301068401E-2</v>
      </c>
      <c r="W1477" s="120">
        <v>0.17655573120180501</v>
      </c>
      <c r="X1477" s="120">
        <v>0</v>
      </c>
      <c r="Y1477" s="116">
        <v>0.17655573120180501</v>
      </c>
    </row>
    <row r="1478" spans="2:25" x14ac:dyDescent="0.25">
      <c r="B1478" s="61" t="s">
        <v>116</v>
      </c>
      <c r="C1478" s="84" t="s">
        <v>139</v>
      </c>
      <c r="D1478" s="61" t="s">
        <v>47</v>
      </c>
      <c r="E1478" s="61" t="s">
        <v>189</v>
      </c>
      <c r="F1478" s="85">
        <v>38.92</v>
      </c>
      <c r="G1478" s="86">
        <v>54000</v>
      </c>
      <c r="H1478" s="86">
        <v>38.6</v>
      </c>
      <c r="I1478" s="86">
        <v>1</v>
      </c>
      <c r="J1478" s="86">
        <v>-65.272280481477594</v>
      </c>
      <c r="K1478" s="86">
        <v>0.25818451831471201</v>
      </c>
      <c r="L1478" s="86">
        <v>-5.5301303228694501</v>
      </c>
      <c r="M1478" s="86">
        <v>1.8532898881079599E-3</v>
      </c>
      <c r="N1478" s="86">
        <v>-59.742150158608098</v>
      </c>
      <c r="O1478" s="86">
        <v>0.256331228426604</v>
      </c>
      <c r="P1478" s="86">
        <v>-5.3514929258703496</v>
      </c>
      <c r="Q1478" s="86">
        <v>-5.3514929258703399</v>
      </c>
      <c r="R1478" s="86">
        <v>0</v>
      </c>
      <c r="S1478" s="86">
        <v>1.7354916780598E-3</v>
      </c>
      <c r="T1478" s="86" t="s">
        <v>156</v>
      </c>
      <c r="U1478" s="120">
        <v>-9.1820896369394305</v>
      </c>
      <c r="V1478" s="120">
        <v>-0.85451798771032295</v>
      </c>
      <c r="W1478" s="120">
        <v>-8.32833607550217</v>
      </c>
      <c r="X1478" s="120">
        <v>0</v>
      </c>
      <c r="Y1478" s="116">
        <v>-8.32833607550217</v>
      </c>
    </row>
    <row r="1479" spans="2:25" x14ac:dyDescent="0.25">
      <c r="B1479" s="61" t="s">
        <v>116</v>
      </c>
      <c r="C1479" s="84" t="s">
        <v>139</v>
      </c>
      <c r="D1479" s="61" t="s">
        <v>47</v>
      </c>
      <c r="E1479" s="61" t="s">
        <v>189</v>
      </c>
      <c r="F1479" s="85">
        <v>38.92</v>
      </c>
      <c r="G1479" s="86">
        <v>54850</v>
      </c>
      <c r="H1479" s="86">
        <v>38.909999999999997</v>
      </c>
      <c r="I1479" s="86">
        <v>1</v>
      </c>
      <c r="J1479" s="86">
        <v>-4.7471047284424204</v>
      </c>
      <c r="K1479" s="86">
        <v>1.7712512596001101E-4</v>
      </c>
      <c r="L1479" s="86">
        <v>-15.850388161709599</v>
      </c>
      <c r="M1479" s="86">
        <v>1.9747055663321602E-3</v>
      </c>
      <c r="N1479" s="86">
        <v>11.103283433267199</v>
      </c>
      <c r="O1479" s="86">
        <v>-1.79758044037215E-3</v>
      </c>
      <c r="P1479" s="86">
        <v>-3.4763936302837299</v>
      </c>
      <c r="Q1479" s="86">
        <v>-3.4763936302837299</v>
      </c>
      <c r="R1479" s="86">
        <v>0</v>
      </c>
      <c r="S1479" s="86">
        <v>9.4990557607243999E-5</v>
      </c>
      <c r="T1479" s="86" t="s">
        <v>155</v>
      </c>
      <c r="U1479" s="120">
        <v>4.1079991495646798E-2</v>
      </c>
      <c r="V1479" s="120">
        <v>-3.8230504227268701E-3</v>
      </c>
      <c r="W1479" s="120">
        <v>4.4898920060714699E-2</v>
      </c>
      <c r="X1479" s="120">
        <v>0</v>
      </c>
      <c r="Y1479" s="116">
        <v>4.4898920060714699E-2</v>
      </c>
    </row>
    <row r="1480" spans="2:25" x14ac:dyDescent="0.25">
      <c r="B1480" s="61" t="s">
        <v>116</v>
      </c>
      <c r="C1480" s="84" t="s">
        <v>139</v>
      </c>
      <c r="D1480" s="61" t="s">
        <v>47</v>
      </c>
      <c r="E1480" s="61" t="s">
        <v>137</v>
      </c>
      <c r="F1480" s="85">
        <v>38.6</v>
      </c>
      <c r="G1480" s="86">
        <v>54250</v>
      </c>
      <c r="H1480" s="86">
        <v>38.5</v>
      </c>
      <c r="I1480" s="86">
        <v>1</v>
      </c>
      <c r="J1480" s="86">
        <v>-99.134179928944206</v>
      </c>
      <c r="K1480" s="86">
        <v>0.133655164570506</v>
      </c>
      <c r="L1480" s="86">
        <v>0</v>
      </c>
      <c r="M1480" s="86">
        <v>0</v>
      </c>
      <c r="N1480" s="86">
        <v>-99.134179928944206</v>
      </c>
      <c r="O1480" s="86">
        <v>0.133655164570506</v>
      </c>
      <c r="P1480" s="86">
        <v>0</v>
      </c>
      <c r="Q1480" s="86">
        <v>0</v>
      </c>
      <c r="R1480" s="86">
        <v>0</v>
      </c>
      <c r="S1480" s="86">
        <v>0</v>
      </c>
      <c r="T1480" s="86" t="s">
        <v>156</v>
      </c>
      <c r="U1480" s="120">
        <v>-4.7610113987015401</v>
      </c>
      <c r="V1480" s="120">
        <v>0</v>
      </c>
      <c r="W1480" s="120">
        <v>-4.7614484339325598</v>
      </c>
      <c r="X1480" s="120">
        <v>0</v>
      </c>
      <c r="Y1480" s="116">
        <v>-4.7614484339325598</v>
      </c>
    </row>
    <row r="1481" spans="2:25" x14ac:dyDescent="0.25">
      <c r="B1481" s="61" t="s">
        <v>116</v>
      </c>
      <c r="C1481" s="84" t="s">
        <v>139</v>
      </c>
      <c r="D1481" s="61" t="s">
        <v>47</v>
      </c>
      <c r="E1481" s="61" t="s">
        <v>190</v>
      </c>
      <c r="F1481" s="85">
        <v>38.08</v>
      </c>
      <c r="G1481" s="86">
        <v>58004</v>
      </c>
      <c r="H1481" s="86">
        <v>38.08</v>
      </c>
      <c r="I1481" s="86">
        <v>1</v>
      </c>
      <c r="J1481" s="86">
        <v>0</v>
      </c>
      <c r="K1481" s="86">
        <v>0</v>
      </c>
      <c r="L1481" s="86">
        <v>0</v>
      </c>
      <c r="M1481" s="86">
        <v>0</v>
      </c>
      <c r="N1481" s="86">
        <v>0</v>
      </c>
      <c r="O1481" s="86">
        <v>0</v>
      </c>
      <c r="P1481" s="86">
        <v>0</v>
      </c>
      <c r="Q1481" s="86">
        <v>0</v>
      </c>
      <c r="R1481" s="86">
        <v>0</v>
      </c>
      <c r="S1481" s="86">
        <v>0</v>
      </c>
      <c r="T1481" s="86" t="s">
        <v>155</v>
      </c>
      <c r="U1481" s="120">
        <v>0</v>
      </c>
      <c r="V1481" s="120">
        <v>0</v>
      </c>
      <c r="W1481" s="120">
        <v>0</v>
      </c>
      <c r="X1481" s="120">
        <v>0</v>
      </c>
      <c r="Y1481" s="116">
        <v>0</v>
      </c>
    </row>
    <row r="1482" spans="2:25" x14ac:dyDescent="0.25">
      <c r="B1482" s="61" t="s">
        <v>116</v>
      </c>
      <c r="C1482" s="84" t="s">
        <v>139</v>
      </c>
      <c r="D1482" s="61" t="s">
        <v>47</v>
      </c>
      <c r="E1482" s="61" t="s">
        <v>191</v>
      </c>
      <c r="F1482" s="85">
        <v>38.94</v>
      </c>
      <c r="G1482" s="86">
        <v>53550</v>
      </c>
      <c r="H1482" s="86">
        <v>38.880000000000003</v>
      </c>
      <c r="I1482" s="86">
        <v>1</v>
      </c>
      <c r="J1482" s="86">
        <v>-28.3593419821817</v>
      </c>
      <c r="K1482" s="86">
        <v>1.42352653146233E-2</v>
      </c>
      <c r="L1482" s="86">
        <v>-16.1972803876053</v>
      </c>
      <c r="M1482" s="86">
        <v>4.6436284875982503E-3</v>
      </c>
      <c r="N1482" s="86">
        <v>-12.1620615945764</v>
      </c>
      <c r="O1482" s="86">
        <v>9.5916368270251001E-3</v>
      </c>
      <c r="P1482" s="86">
        <v>-6.5490859872280698</v>
      </c>
      <c r="Q1482" s="86">
        <v>-6.5490859872280698</v>
      </c>
      <c r="R1482" s="86">
        <v>0</v>
      </c>
      <c r="S1482" s="86">
        <v>7.5916233264549499E-4</v>
      </c>
      <c r="T1482" s="86" t="s">
        <v>155</v>
      </c>
      <c r="U1482" s="120">
        <v>-0.35651310673498099</v>
      </c>
      <c r="V1482" s="120">
        <v>-3.3178380369316002E-2</v>
      </c>
      <c r="W1482" s="120">
        <v>-0.32336440675392703</v>
      </c>
      <c r="X1482" s="120">
        <v>0</v>
      </c>
      <c r="Y1482" s="116">
        <v>-0.32336440675392703</v>
      </c>
    </row>
    <row r="1483" spans="2:25" x14ac:dyDescent="0.25">
      <c r="B1483" s="61" t="s">
        <v>116</v>
      </c>
      <c r="C1483" s="84" t="s">
        <v>139</v>
      </c>
      <c r="D1483" s="61" t="s">
        <v>47</v>
      </c>
      <c r="E1483" s="61" t="s">
        <v>192</v>
      </c>
      <c r="F1483" s="85">
        <v>38.26</v>
      </c>
      <c r="G1483" s="86">
        <v>58200</v>
      </c>
      <c r="H1483" s="86">
        <v>38.229999999999997</v>
      </c>
      <c r="I1483" s="86">
        <v>1</v>
      </c>
      <c r="J1483" s="86">
        <v>-22.680295279266598</v>
      </c>
      <c r="K1483" s="86">
        <v>9.0739418053613196E-3</v>
      </c>
      <c r="L1483" s="86">
        <v>-12.407591084814401</v>
      </c>
      <c r="M1483" s="86">
        <v>2.7156483035533198E-3</v>
      </c>
      <c r="N1483" s="86">
        <v>-10.272704194452199</v>
      </c>
      <c r="O1483" s="86">
        <v>6.3582935018079998E-3</v>
      </c>
      <c r="P1483" s="86">
        <v>-10.025258369251199</v>
      </c>
      <c r="Q1483" s="86">
        <v>-10.025258369251199</v>
      </c>
      <c r="R1483" s="86">
        <v>0</v>
      </c>
      <c r="S1483" s="86">
        <v>1.77292240673107E-3</v>
      </c>
      <c r="T1483" s="86" t="s">
        <v>155</v>
      </c>
      <c r="U1483" s="120">
        <v>-6.5008190856930798E-2</v>
      </c>
      <c r="V1483" s="120">
        <v>-6.0498939383333301E-3</v>
      </c>
      <c r="W1483" s="120">
        <v>-5.8963708973044801E-2</v>
      </c>
      <c r="X1483" s="120">
        <v>0</v>
      </c>
      <c r="Y1483" s="116">
        <v>-5.8963708973044801E-2</v>
      </c>
    </row>
    <row r="1484" spans="2:25" x14ac:dyDescent="0.25">
      <c r="B1484" s="61" t="s">
        <v>116</v>
      </c>
      <c r="C1484" s="84" t="s">
        <v>139</v>
      </c>
      <c r="D1484" s="61" t="s">
        <v>47</v>
      </c>
      <c r="E1484" s="61" t="s">
        <v>193</v>
      </c>
      <c r="F1484" s="85">
        <v>39.130000000000003</v>
      </c>
      <c r="G1484" s="86">
        <v>53000</v>
      </c>
      <c r="H1484" s="86">
        <v>39.130000000000003</v>
      </c>
      <c r="I1484" s="86">
        <v>1</v>
      </c>
      <c r="J1484" s="86">
        <v>6.8483262471463897</v>
      </c>
      <c r="K1484" s="86">
        <v>1.1593574294153899E-3</v>
      </c>
      <c r="L1484" s="86">
        <v>25.5458724177915</v>
      </c>
      <c r="M1484" s="86">
        <v>1.6132064292328E-2</v>
      </c>
      <c r="N1484" s="86">
        <v>-18.6975461706452</v>
      </c>
      <c r="O1484" s="86">
        <v>-1.49727068629126E-2</v>
      </c>
      <c r="P1484" s="86">
        <v>-8.1724236367710592</v>
      </c>
      <c r="Q1484" s="86">
        <v>-8.1724236367710503</v>
      </c>
      <c r="R1484" s="86">
        <v>0</v>
      </c>
      <c r="S1484" s="86">
        <v>1.6510119202036799E-3</v>
      </c>
      <c r="T1484" s="86" t="s">
        <v>155</v>
      </c>
      <c r="U1484" s="120">
        <v>-0.58588201954576902</v>
      </c>
      <c r="V1484" s="120">
        <v>-5.4524268894502501E-2</v>
      </c>
      <c r="W1484" s="120">
        <v>-0.53140652643394404</v>
      </c>
      <c r="X1484" s="120">
        <v>0</v>
      </c>
      <c r="Y1484" s="116">
        <v>-0.53140652643394404</v>
      </c>
    </row>
    <row r="1485" spans="2:25" x14ac:dyDescent="0.25">
      <c r="B1485" s="61" t="s">
        <v>116</v>
      </c>
      <c r="C1485" s="84" t="s">
        <v>139</v>
      </c>
      <c r="D1485" s="61" t="s">
        <v>47</v>
      </c>
      <c r="E1485" s="61" t="s">
        <v>194</v>
      </c>
      <c r="F1485" s="85">
        <v>38.590000000000003</v>
      </c>
      <c r="G1485" s="86">
        <v>56100</v>
      </c>
      <c r="H1485" s="86">
        <v>38.47</v>
      </c>
      <c r="I1485" s="86">
        <v>1</v>
      </c>
      <c r="J1485" s="86">
        <v>-20.2967188566133</v>
      </c>
      <c r="K1485" s="86">
        <v>3.8435569098932899E-2</v>
      </c>
      <c r="L1485" s="86">
        <v>-3.2411767628206101</v>
      </c>
      <c r="M1485" s="86">
        <v>9.8013766117224397E-4</v>
      </c>
      <c r="N1485" s="86">
        <v>-17.055542093792699</v>
      </c>
      <c r="O1485" s="86">
        <v>3.7455431437760603E-2</v>
      </c>
      <c r="P1485" s="86">
        <v>-13.8212741704008</v>
      </c>
      <c r="Q1485" s="86">
        <v>-13.8212741704007</v>
      </c>
      <c r="R1485" s="86">
        <v>0</v>
      </c>
      <c r="S1485" s="86">
        <v>1.78228769173931E-2</v>
      </c>
      <c r="T1485" s="86" t="s">
        <v>156</v>
      </c>
      <c r="U1485" s="120">
        <v>-0.60350727795828896</v>
      </c>
      <c r="V1485" s="120">
        <v>-5.6164538260960302E-2</v>
      </c>
      <c r="W1485" s="120">
        <v>-0.54739298281599702</v>
      </c>
      <c r="X1485" s="120">
        <v>0</v>
      </c>
      <c r="Y1485" s="116">
        <v>-0.54739298281599702</v>
      </c>
    </row>
    <row r="1486" spans="2:25" x14ac:dyDescent="0.25">
      <c r="B1486" s="61" t="s">
        <v>116</v>
      </c>
      <c r="C1486" s="84" t="s">
        <v>139</v>
      </c>
      <c r="D1486" s="61" t="s">
        <v>47</v>
      </c>
      <c r="E1486" s="61" t="s">
        <v>138</v>
      </c>
      <c r="F1486" s="85">
        <v>38.380000000000003</v>
      </c>
      <c r="G1486" s="86">
        <v>56100</v>
      </c>
      <c r="H1486" s="86">
        <v>38.47</v>
      </c>
      <c r="I1486" s="86">
        <v>1</v>
      </c>
      <c r="J1486" s="86">
        <v>17.643162681345299</v>
      </c>
      <c r="K1486" s="86">
        <v>2.5711826244474399E-2</v>
      </c>
      <c r="L1486" s="86">
        <v>11.268792871250501</v>
      </c>
      <c r="M1486" s="86">
        <v>1.0489018223227099E-2</v>
      </c>
      <c r="N1486" s="86">
        <v>6.3743698100947999</v>
      </c>
      <c r="O1486" s="86">
        <v>1.52228080212473E-2</v>
      </c>
      <c r="P1486" s="86">
        <v>14.7276280440569</v>
      </c>
      <c r="Q1486" s="86">
        <v>14.7276280440568</v>
      </c>
      <c r="R1486" s="86">
        <v>0</v>
      </c>
      <c r="S1486" s="86">
        <v>1.79161900966179E-2</v>
      </c>
      <c r="T1486" s="86" t="s">
        <v>155</v>
      </c>
      <c r="U1486" s="120">
        <v>1.1243115307918E-2</v>
      </c>
      <c r="V1486" s="120">
        <v>-1.04632438240055E-3</v>
      </c>
      <c r="W1486" s="120">
        <v>1.22883115858751E-2</v>
      </c>
      <c r="X1486" s="120">
        <v>0</v>
      </c>
      <c r="Y1486" s="116">
        <v>1.22883115858751E-2</v>
      </c>
    </row>
    <row r="1487" spans="2:25" x14ac:dyDescent="0.25">
      <c r="B1487" s="61" t="s">
        <v>116</v>
      </c>
      <c r="C1487" s="84" t="s">
        <v>139</v>
      </c>
      <c r="D1487" s="61" t="s">
        <v>47</v>
      </c>
      <c r="E1487" s="61" t="s">
        <v>195</v>
      </c>
      <c r="F1487" s="85">
        <v>38.08</v>
      </c>
      <c r="G1487" s="86">
        <v>58054</v>
      </c>
      <c r="H1487" s="86">
        <v>37.96</v>
      </c>
      <c r="I1487" s="86">
        <v>1</v>
      </c>
      <c r="J1487" s="86">
        <v>-30.591342678563599</v>
      </c>
      <c r="K1487" s="86">
        <v>5.2593659874504602E-2</v>
      </c>
      <c r="L1487" s="86">
        <v>-30.450863797181199</v>
      </c>
      <c r="M1487" s="86">
        <v>5.2111736956889698E-2</v>
      </c>
      <c r="N1487" s="86">
        <v>-0.14047888138241599</v>
      </c>
      <c r="O1487" s="86">
        <v>4.8192291761488498E-4</v>
      </c>
      <c r="P1487" s="86">
        <v>-0.14853306160494301</v>
      </c>
      <c r="Q1487" s="86">
        <v>-0.14853306160494201</v>
      </c>
      <c r="R1487" s="86">
        <v>0</v>
      </c>
      <c r="S1487" s="86">
        <v>1.239888355903E-6</v>
      </c>
      <c r="T1487" s="86" t="s">
        <v>156</v>
      </c>
      <c r="U1487" s="120">
        <v>1.46524356182831E-3</v>
      </c>
      <c r="V1487" s="120">
        <v>-1.36360788172002E-4</v>
      </c>
      <c r="W1487" s="120">
        <v>1.6014573313379999E-3</v>
      </c>
      <c r="X1487" s="120">
        <v>0</v>
      </c>
      <c r="Y1487" s="116">
        <v>1.6014573313379999E-3</v>
      </c>
    </row>
    <row r="1488" spans="2:25" x14ac:dyDescent="0.25">
      <c r="B1488" s="61" t="s">
        <v>116</v>
      </c>
      <c r="C1488" s="84" t="s">
        <v>139</v>
      </c>
      <c r="D1488" s="61" t="s">
        <v>47</v>
      </c>
      <c r="E1488" s="61" t="s">
        <v>195</v>
      </c>
      <c r="F1488" s="85">
        <v>38.08</v>
      </c>
      <c r="G1488" s="86">
        <v>58104</v>
      </c>
      <c r="H1488" s="86">
        <v>37.9</v>
      </c>
      <c r="I1488" s="86">
        <v>1</v>
      </c>
      <c r="J1488" s="86">
        <v>-30.6872733968098</v>
      </c>
      <c r="K1488" s="86">
        <v>8.4188762118630994E-2</v>
      </c>
      <c r="L1488" s="86">
        <v>-30.546799923439199</v>
      </c>
      <c r="M1488" s="86">
        <v>8.3419764509298805E-2</v>
      </c>
      <c r="N1488" s="86">
        <v>-0.140473473370539</v>
      </c>
      <c r="O1488" s="86">
        <v>7.6899760933219104E-4</v>
      </c>
      <c r="P1488" s="86">
        <v>-0.148375758918563</v>
      </c>
      <c r="Q1488" s="86">
        <v>-0.148375758918562</v>
      </c>
      <c r="R1488" s="86">
        <v>0</v>
      </c>
      <c r="S1488" s="86">
        <v>1.9681737056190001E-6</v>
      </c>
      <c r="T1488" s="86" t="s">
        <v>156</v>
      </c>
      <c r="U1488" s="120">
        <v>3.9289939718328802E-3</v>
      </c>
      <c r="V1488" s="120">
        <v>-3.65646182436498E-4</v>
      </c>
      <c r="W1488" s="120">
        <v>4.2942459294094196E-3</v>
      </c>
      <c r="X1488" s="120">
        <v>0</v>
      </c>
      <c r="Y1488" s="116">
        <v>4.2942459294094196E-3</v>
      </c>
    </row>
    <row r="1489" spans="2:25" x14ac:dyDescent="0.25">
      <c r="B1489" s="61" t="s">
        <v>116</v>
      </c>
      <c r="C1489" s="84" t="s">
        <v>139</v>
      </c>
      <c r="D1489" s="61" t="s">
        <v>47</v>
      </c>
      <c r="E1489" s="61" t="s">
        <v>196</v>
      </c>
      <c r="F1489" s="85">
        <v>37.96</v>
      </c>
      <c r="G1489" s="86">
        <v>58104</v>
      </c>
      <c r="H1489" s="86">
        <v>37.9</v>
      </c>
      <c r="I1489" s="86">
        <v>1</v>
      </c>
      <c r="J1489" s="86">
        <v>-30.936321819866599</v>
      </c>
      <c r="K1489" s="86">
        <v>3.1965670658594597E-2</v>
      </c>
      <c r="L1489" s="86">
        <v>-30.795457536729401</v>
      </c>
      <c r="M1489" s="86">
        <v>3.1675230843543199E-2</v>
      </c>
      <c r="N1489" s="86">
        <v>-0.14086428313718799</v>
      </c>
      <c r="O1489" s="86">
        <v>2.9043981505138899E-4</v>
      </c>
      <c r="P1489" s="86">
        <v>-0.14853306160497601</v>
      </c>
      <c r="Q1489" s="86">
        <v>-0.14853306160497601</v>
      </c>
      <c r="R1489" s="86">
        <v>0</v>
      </c>
      <c r="S1489" s="86">
        <v>7.3687315101799998E-7</v>
      </c>
      <c r="T1489" s="86" t="s">
        <v>156</v>
      </c>
      <c r="U1489" s="120">
        <v>2.56452519666759E-3</v>
      </c>
      <c r="V1489" s="120">
        <v>-2.3866385508508899E-4</v>
      </c>
      <c r="W1489" s="120">
        <v>2.80293173407956E-3</v>
      </c>
      <c r="X1489" s="120">
        <v>0</v>
      </c>
      <c r="Y1489" s="116">
        <v>2.80293173407956E-3</v>
      </c>
    </row>
    <row r="1490" spans="2:25" x14ac:dyDescent="0.25">
      <c r="B1490" s="61" t="s">
        <v>116</v>
      </c>
      <c r="C1490" s="84" t="s">
        <v>139</v>
      </c>
      <c r="D1490" s="61" t="s">
        <v>47</v>
      </c>
      <c r="E1490" s="61" t="s">
        <v>197</v>
      </c>
      <c r="F1490" s="85">
        <v>38.08</v>
      </c>
      <c r="G1490" s="86">
        <v>58200</v>
      </c>
      <c r="H1490" s="86">
        <v>38.229999999999997</v>
      </c>
      <c r="I1490" s="86">
        <v>1</v>
      </c>
      <c r="J1490" s="86">
        <v>44.109668379423702</v>
      </c>
      <c r="K1490" s="86">
        <v>7.9674893484024706E-2</v>
      </c>
      <c r="L1490" s="86">
        <v>33.817365052083197</v>
      </c>
      <c r="M1490" s="86">
        <v>4.6831000632746901E-2</v>
      </c>
      <c r="N1490" s="86">
        <v>10.2923033273405</v>
      </c>
      <c r="O1490" s="86">
        <v>3.2843892851277902E-2</v>
      </c>
      <c r="P1490" s="86">
        <v>10.0252583692531</v>
      </c>
      <c r="Q1490" s="86">
        <v>10.025258369253001</v>
      </c>
      <c r="R1490" s="86">
        <v>0</v>
      </c>
      <c r="S1490" s="86">
        <v>4.1157127299129301E-3</v>
      </c>
      <c r="T1490" s="86" t="s">
        <v>156</v>
      </c>
      <c r="U1490" s="120">
        <v>-0.29068676736054999</v>
      </c>
      <c r="V1490" s="120">
        <v>-2.7052346613962198E-2</v>
      </c>
      <c r="W1490" s="120">
        <v>-0.26365862096799603</v>
      </c>
      <c r="X1490" s="120">
        <v>0</v>
      </c>
      <c r="Y1490" s="116">
        <v>-0.26365862096799603</v>
      </c>
    </row>
    <row r="1491" spans="2:25" x14ac:dyDescent="0.25">
      <c r="B1491" s="61" t="s">
        <v>116</v>
      </c>
      <c r="C1491" s="84" t="s">
        <v>139</v>
      </c>
      <c r="D1491" s="61" t="s">
        <v>47</v>
      </c>
      <c r="E1491" s="61" t="s">
        <v>197</v>
      </c>
      <c r="F1491" s="85">
        <v>38.08</v>
      </c>
      <c r="G1491" s="86">
        <v>58300</v>
      </c>
      <c r="H1491" s="86">
        <v>38.17</v>
      </c>
      <c r="I1491" s="86">
        <v>1</v>
      </c>
      <c r="J1491" s="86">
        <v>33.079068092155602</v>
      </c>
      <c r="K1491" s="86">
        <v>4.2051056982841402E-2</v>
      </c>
      <c r="L1491" s="86">
        <v>41.300827492062098</v>
      </c>
      <c r="M1491" s="86">
        <v>6.5552293449262194E-2</v>
      </c>
      <c r="N1491" s="86">
        <v>-8.2217593999064498</v>
      </c>
      <c r="O1491" s="86">
        <v>-2.35012364664208E-2</v>
      </c>
      <c r="P1491" s="86">
        <v>-11.202547489873099</v>
      </c>
      <c r="Q1491" s="86">
        <v>-11.202547489873099</v>
      </c>
      <c r="R1491" s="86">
        <v>0</v>
      </c>
      <c r="S1491" s="86">
        <v>4.8228524102018298E-3</v>
      </c>
      <c r="T1491" s="86" t="s">
        <v>156</v>
      </c>
      <c r="U1491" s="120">
        <v>-0.15602629429068501</v>
      </c>
      <c r="V1491" s="120">
        <v>-1.45203630435932E-2</v>
      </c>
      <c r="W1491" s="120">
        <v>-0.141518920730245</v>
      </c>
      <c r="X1491" s="120">
        <v>0</v>
      </c>
      <c r="Y1491" s="116">
        <v>-0.141518920730245</v>
      </c>
    </row>
    <row r="1492" spans="2:25" x14ac:dyDescent="0.25">
      <c r="B1492" s="61" t="s">
        <v>116</v>
      </c>
      <c r="C1492" s="84" t="s">
        <v>139</v>
      </c>
      <c r="D1492" s="61" t="s">
        <v>47</v>
      </c>
      <c r="E1492" s="61" t="s">
        <v>197</v>
      </c>
      <c r="F1492" s="85">
        <v>38.08</v>
      </c>
      <c r="G1492" s="86">
        <v>58500</v>
      </c>
      <c r="H1492" s="86">
        <v>38.04</v>
      </c>
      <c r="I1492" s="86">
        <v>1</v>
      </c>
      <c r="J1492" s="86">
        <v>-99.933214663268004</v>
      </c>
      <c r="K1492" s="86">
        <v>5.2030432917190297E-2</v>
      </c>
      <c r="L1492" s="86">
        <v>-97.856929615627095</v>
      </c>
      <c r="M1492" s="86">
        <v>4.9890848890486499E-2</v>
      </c>
      <c r="N1492" s="86">
        <v>-2.0762850476409</v>
      </c>
      <c r="O1492" s="86">
        <v>2.1395840267038001E-3</v>
      </c>
      <c r="P1492" s="86">
        <v>1.17728912061976</v>
      </c>
      <c r="Q1492" s="86">
        <v>1.17728912061975</v>
      </c>
      <c r="R1492" s="86">
        <v>0</v>
      </c>
      <c r="S1492" s="86">
        <v>7.2211103990889998E-6</v>
      </c>
      <c r="T1492" s="86" t="s">
        <v>156</v>
      </c>
      <c r="U1492" s="120">
        <v>-1.6188338492875601E-3</v>
      </c>
      <c r="V1492" s="120">
        <v>-1.5065444773763401E-4</v>
      </c>
      <c r="W1492" s="120">
        <v>-1.4683141725198301E-3</v>
      </c>
      <c r="X1492" s="120">
        <v>0</v>
      </c>
      <c r="Y1492" s="116">
        <v>-1.4683141725198301E-3</v>
      </c>
    </row>
    <row r="1493" spans="2:25" x14ac:dyDescent="0.25">
      <c r="B1493" s="61" t="s">
        <v>116</v>
      </c>
      <c r="C1493" s="84" t="s">
        <v>139</v>
      </c>
      <c r="D1493" s="61" t="s">
        <v>47</v>
      </c>
      <c r="E1493" s="61" t="s">
        <v>198</v>
      </c>
      <c r="F1493" s="85">
        <v>38.17</v>
      </c>
      <c r="G1493" s="86">
        <v>58304</v>
      </c>
      <c r="H1493" s="86">
        <v>38.17</v>
      </c>
      <c r="I1493" s="86">
        <v>1</v>
      </c>
      <c r="J1493" s="86">
        <v>20.200995969367199</v>
      </c>
      <c r="K1493" s="86">
        <v>0</v>
      </c>
      <c r="L1493" s="86">
        <v>20.200995969367199</v>
      </c>
      <c r="M1493" s="86">
        <v>0</v>
      </c>
      <c r="N1493" s="86">
        <v>0</v>
      </c>
      <c r="O1493" s="86">
        <v>0</v>
      </c>
      <c r="P1493" s="86">
        <v>0</v>
      </c>
      <c r="Q1493" s="86">
        <v>0</v>
      </c>
      <c r="R1493" s="86">
        <v>0</v>
      </c>
      <c r="S1493" s="86">
        <v>0</v>
      </c>
      <c r="T1493" s="86" t="s">
        <v>155</v>
      </c>
      <c r="U1493" s="120">
        <v>0</v>
      </c>
      <c r="V1493" s="120">
        <v>0</v>
      </c>
      <c r="W1493" s="120">
        <v>0</v>
      </c>
      <c r="X1493" s="120">
        <v>0</v>
      </c>
      <c r="Y1493" s="116">
        <v>0</v>
      </c>
    </row>
    <row r="1494" spans="2:25" x14ac:dyDescent="0.25">
      <c r="B1494" s="61" t="s">
        <v>116</v>
      </c>
      <c r="C1494" s="84" t="s">
        <v>139</v>
      </c>
      <c r="D1494" s="61" t="s">
        <v>47</v>
      </c>
      <c r="E1494" s="61" t="s">
        <v>198</v>
      </c>
      <c r="F1494" s="85">
        <v>38.17</v>
      </c>
      <c r="G1494" s="86">
        <v>58350</v>
      </c>
      <c r="H1494" s="86">
        <v>38.36</v>
      </c>
      <c r="I1494" s="86">
        <v>1</v>
      </c>
      <c r="J1494" s="86">
        <v>36.313551190117799</v>
      </c>
      <c r="K1494" s="86">
        <v>9.5340130202697201E-2</v>
      </c>
      <c r="L1494" s="86">
        <v>50.623797096131199</v>
      </c>
      <c r="M1494" s="86">
        <v>0.185288186584708</v>
      </c>
      <c r="N1494" s="86">
        <v>-14.3102459060134</v>
      </c>
      <c r="O1494" s="86">
        <v>-8.9948056382010699E-2</v>
      </c>
      <c r="P1494" s="86">
        <v>-20.006861619704399</v>
      </c>
      <c r="Q1494" s="86">
        <v>-20.006861619704299</v>
      </c>
      <c r="R1494" s="86">
        <v>0</v>
      </c>
      <c r="S1494" s="86">
        <v>2.89398472082011E-2</v>
      </c>
      <c r="T1494" s="86" t="s">
        <v>156</v>
      </c>
      <c r="U1494" s="120">
        <v>-0.72291565531512603</v>
      </c>
      <c r="V1494" s="120">
        <v>-6.7277107443930007E-2</v>
      </c>
      <c r="W1494" s="120">
        <v>-0.65569873196239703</v>
      </c>
      <c r="X1494" s="120">
        <v>0</v>
      </c>
      <c r="Y1494" s="116">
        <v>-0.65569873196239703</v>
      </c>
    </row>
    <row r="1495" spans="2:25" x14ac:dyDescent="0.25">
      <c r="B1495" s="61" t="s">
        <v>116</v>
      </c>
      <c r="C1495" s="84" t="s">
        <v>139</v>
      </c>
      <c r="D1495" s="61" t="s">
        <v>47</v>
      </c>
      <c r="E1495" s="61" t="s">
        <v>198</v>
      </c>
      <c r="F1495" s="85">
        <v>38.17</v>
      </c>
      <c r="G1495" s="86">
        <v>58600</v>
      </c>
      <c r="H1495" s="86">
        <v>38.159999999999997</v>
      </c>
      <c r="I1495" s="86">
        <v>1</v>
      </c>
      <c r="J1495" s="86">
        <v>-35.956260968743798</v>
      </c>
      <c r="K1495" s="86">
        <v>4.9645543789532502E-3</v>
      </c>
      <c r="L1495" s="86">
        <v>-42.102393258194901</v>
      </c>
      <c r="M1495" s="86">
        <v>6.8068282293799499E-3</v>
      </c>
      <c r="N1495" s="86">
        <v>6.1461322894511001</v>
      </c>
      <c r="O1495" s="86">
        <v>-1.8422738504266999E-3</v>
      </c>
      <c r="P1495" s="86">
        <v>8.8043141298298497</v>
      </c>
      <c r="Q1495" s="86">
        <v>8.8043141298298409</v>
      </c>
      <c r="R1495" s="86">
        <v>0</v>
      </c>
      <c r="S1495" s="86">
        <v>2.9766123761941E-4</v>
      </c>
      <c r="T1495" s="86" t="s">
        <v>155</v>
      </c>
      <c r="U1495" s="120">
        <v>-8.8490586069925603E-3</v>
      </c>
      <c r="V1495" s="120">
        <v>-8.2352493309991901E-4</v>
      </c>
      <c r="W1495" s="120">
        <v>-8.0262703747046096E-3</v>
      </c>
      <c r="X1495" s="120">
        <v>0</v>
      </c>
      <c r="Y1495" s="116">
        <v>-8.0262703747046096E-3</v>
      </c>
    </row>
    <row r="1496" spans="2:25" x14ac:dyDescent="0.25">
      <c r="B1496" s="61" t="s">
        <v>116</v>
      </c>
      <c r="C1496" s="84" t="s">
        <v>139</v>
      </c>
      <c r="D1496" s="61" t="s">
        <v>47</v>
      </c>
      <c r="E1496" s="61" t="s">
        <v>199</v>
      </c>
      <c r="F1496" s="85">
        <v>38.17</v>
      </c>
      <c r="G1496" s="86">
        <v>58300</v>
      </c>
      <c r="H1496" s="86">
        <v>38.17</v>
      </c>
      <c r="I1496" s="86">
        <v>2</v>
      </c>
      <c r="J1496" s="86">
        <v>-12.4496040306328</v>
      </c>
      <c r="K1496" s="86">
        <v>0</v>
      </c>
      <c r="L1496" s="86">
        <v>-12.4496040306328</v>
      </c>
      <c r="M1496" s="86">
        <v>0</v>
      </c>
      <c r="N1496" s="86">
        <v>-2.6367999999999999E-14</v>
      </c>
      <c r="O1496" s="86">
        <v>0</v>
      </c>
      <c r="P1496" s="86">
        <v>-4.0209999999999997E-15</v>
      </c>
      <c r="Q1496" s="86">
        <v>-4.0199999999999998E-15</v>
      </c>
      <c r="R1496" s="86">
        <v>0</v>
      </c>
      <c r="S1496" s="86">
        <v>0</v>
      </c>
      <c r="T1496" s="86" t="s">
        <v>155</v>
      </c>
      <c r="U1496" s="120">
        <v>0</v>
      </c>
      <c r="V1496" s="120">
        <v>0</v>
      </c>
      <c r="W1496" s="120">
        <v>0</v>
      </c>
      <c r="X1496" s="120">
        <v>0</v>
      </c>
      <c r="Y1496" s="116">
        <v>0</v>
      </c>
    </row>
    <row r="1497" spans="2:25" x14ac:dyDescent="0.25">
      <c r="B1497" s="61" t="s">
        <v>116</v>
      </c>
      <c r="C1497" s="84" t="s">
        <v>139</v>
      </c>
      <c r="D1497" s="61" t="s">
        <v>47</v>
      </c>
      <c r="E1497" s="61" t="s">
        <v>200</v>
      </c>
      <c r="F1497" s="85">
        <v>38.17</v>
      </c>
      <c r="G1497" s="86">
        <v>58500</v>
      </c>
      <c r="H1497" s="86">
        <v>38.04</v>
      </c>
      <c r="I1497" s="86">
        <v>1</v>
      </c>
      <c r="J1497" s="86">
        <v>-115.73694801397799</v>
      </c>
      <c r="K1497" s="86">
        <v>0.18887008001182201</v>
      </c>
      <c r="L1497" s="86">
        <v>-111.651790693061</v>
      </c>
      <c r="M1497" s="86">
        <v>0.17577232534603701</v>
      </c>
      <c r="N1497" s="86">
        <v>-4.0851573209165899</v>
      </c>
      <c r="O1497" s="86">
        <v>1.3097754665785E-2</v>
      </c>
      <c r="P1497" s="86">
        <v>-9.9816032504537695</v>
      </c>
      <c r="Q1497" s="86">
        <v>-9.9816032504537695</v>
      </c>
      <c r="R1497" s="86">
        <v>0</v>
      </c>
      <c r="S1497" s="86">
        <v>1.40481688863752E-3</v>
      </c>
      <c r="T1497" s="86" t="s">
        <v>156</v>
      </c>
      <c r="U1497" s="120">
        <v>-3.1980510179429197E-2</v>
      </c>
      <c r="V1497" s="120">
        <v>-2.9762202597691302E-3</v>
      </c>
      <c r="W1497" s="120">
        <v>-2.9006952357424599E-2</v>
      </c>
      <c r="X1497" s="120">
        <v>0</v>
      </c>
      <c r="Y1497" s="116">
        <v>-2.9006952357424599E-2</v>
      </c>
    </row>
    <row r="1498" spans="2:25" x14ac:dyDescent="0.25">
      <c r="B1498" s="61" t="s">
        <v>116</v>
      </c>
      <c r="C1498" s="84" t="s">
        <v>139</v>
      </c>
      <c r="D1498" s="61" t="s">
        <v>47</v>
      </c>
      <c r="E1498" s="61" t="s">
        <v>201</v>
      </c>
      <c r="F1498" s="85">
        <v>38.04</v>
      </c>
      <c r="G1498" s="86">
        <v>58600</v>
      </c>
      <c r="H1498" s="86">
        <v>38.159999999999997</v>
      </c>
      <c r="I1498" s="86">
        <v>1</v>
      </c>
      <c r="J1498" s="86">
        <v>35.988324689236599</v>
      </c>
      <c r="K1498" s="86">
        <v>5.9162886596684103E-2</v>
      </c>
      <c r="L1498" s="86">
        <v>42.146367736920297</v>
      </c>
      <c r="M1498" s="86">
        <v>8.1142129196830004E-2</v>
      </c>
      <c r="N1498" s="86">
        <v>-6.1580430476836998</v>
      </c>
      <c r="O1498" s="86">
        <v>-2.1979242600145901E-2</v>
      </c>
      <c r="P1498" s="86">
        <v>-8.8043141298315906</v>
      </c>
      <c r="Q1498" s="86">
        <v>-8.8043141298315906</v>
      </c>
      <c r="R1498" s="86">
        <v>0</v>
      </c>
      <c r="S1498" s="86">
        <v>3.5409284725156399E-3</v>
      </c>
      <c r="T1498" s="86" t="s">
        <v>155</v>
      </c>
      <c r="U1498" s="120">
        <v>-9.84439773435309E-2</v>
      </c>
      <c r="V1498" s="120">
        <v>-9.1615473980315304E-3</v>
      </c>
      <c r="W1498" s="120">
        <v>-8.9290625592207504E-2</v>
      </c>
      <c r="X1498" s="120">
        <v>0</v>
      </c>
      <c r="Y1498" s="116">
        <v>-8.9290625592207504E-2</v>
      </c>
    </row>
    <row r="1499" spans="2:25" x14ac:dyDescent="0.25">
      <c r="B1499" s="61" t="s">
        <v>116</v>
      </c>
      <c r="C1499" s="84" t="s">
        <v>117</v>
      </c>
      <c r="D1499" s="61" t="s">
        <v>48</v>
      </c>
      <c r="E1499" s="61" t="s">
        <v>118</v>
      </c>
      <c r="F1499" s="85">
        <v>39.479999999999997</v>
      </c>
      <c r="G1499" s="86">
        <v>50050</v>
      </c>
      <c r="H1499" s="86">
        <v>38.67</v>
      </c>
      <c r="I1499" s="86">
        <v>1</v>
      </c>
      <c r="J1499" s="86">
        <v>-54.674883560044101</v>
      </c>
      <c r="K1499" s="86">
        <v>0.54704974929170203</v>
      </c>
      <c r="L1499" s="86">
        <v>9.3160343020637093</v>
      </c>
      <c r="M1499" s="86">
        <v>1.5882294606452699E-2</v>
      </c>
      <c r="N1499" s="86">
        <v>-63.9909178621078</v>
      </c>
      <c r="O1499" s="86">
        <v>0.53116745468524895</v>
      </c>
      <c r="P1499" s="86">
        <v>-34.804150641340399</v>
      </c>
      <c r="Q1499" s="86">
        <v>-34.804150641340399</v>
      </c>
      <c r="R1499" s="86">
        <v>0</v>
      </c>
      <c r="S1499" s="86">
        <v>0.221673189041317</v>
      </c>
      <c r="T1499" s="86" t="s">
        <v>133</v>
      </c>
      <c r="U1499" s="120">
        <v>-31.131574130574901</v>
      </c>
      <c r="V1499" s="120">
        <v>-3.1734164762371901</v>
      </c>
      <c r="W1499" s="120">
        <v>-27.9585579585078</v>
      </c>
      <c r="X1499" s="120">
        <v>0</v>
      </c>
      <c r="Y1499" s="116">
        <v>-27.9585579585078</v>
      </c>
    </row>
    <row r="1500" spans="2:25" x14ac:dyDescent="0.25">
      <c r="B1500" s="61" t="s">
        <v>116</v>
      </c>
      <c r="C1500" s="84" t="s">
        <v>117</v>
      </c>
      <c r="D1500" s="61" t="s">
        <v>48</v>
      </c>
      <c r="E1500" s="61" t="s">
        <v>134</v>
      </c>
      <c r="F1500" s="85">
        <v>38.43</v>
      </c>
      <c r="G1500" s="86">
        <v>56050</v>
      </c>
      <c r="H1500" s="86">
        <v>38.369999999999997</v>
      </c>
      <c r="I1500" s="86">
        <v>1</v>
      </c>
      <c r="J1500" s="86">
        <v>-12.3260456816661</v>
      </c>
      <c r="K1500" s="86">
        <v>4.8618048686886201E-3</v>
      </c>
      <c r="L1500" s="86">
        <v>-18.652729176427801</v>
      </c>
      <c r="M1500" s="86">
        <v>1.11335777833331E-2</v>
      </c>
      <c r="N1500" s="86">
        <v>6.3266834947616903</v>
      </c>
      <c r="O1500" s="86">
        <v>-6.2717729146445104E-3</v>
      </c>
      <c r="P1500" s="86">
        <v>12.058784974452401</v>
      </c>
      <c r="Q1500" s="86">
        <v>12.058784974452401</v>
      </c>
      <c r="R1500" s="86">
        <v>0</v>
      </c>
      <c r="S1500" s="86">
        <v>4.6532574419225299E-3</v>
      </c>
      <c r="T1500" s="86" t="s">
        <v>133</v>
      </c>
      <c r="U1500" s="120">
        <v>0.189557388350617</v>
      </c>
      <c r="V1500" s="120">
        <v>-1.9322650915796401E-2</v>
      </c>
      <c r="W1500" s="120">
        <v>0.20887704852747399</v>
      </c>
      <c r="X1500" s="120">
        <v>0</v>
      </c>
      <c r="Y1500" s="116">
        <v>0.20887704852747399</v>
      </c>
    </row>
    <row r="1501" spans="2:25" x14ac:dyDescent="0.25">
      <c r="B1501" s="61" t="s">
        <v>116</v>
      </c>
      <c r="C1501" s="84" t="s">
        <v>117</v>
      </c>
      <c r="D1501" s="61" t="s">
        <v>48</v>
      </c>
      <c r="E1501" s="61" t="s">
        <v>120</v>
      </c>
      <c r="F1501" s="85">
        <v>38.67</v>
      </c>
      <c r="G1501" s="86">
        <v>51450</v>
      </c>
      <c r="H1501" s="86">
        <v>38.69</v>
      </c>
      <c r="I1501" s="86">
        <v>10</v>
      </c>
      <c r="J1501" s="86">
        <v>0.37979828909480801</v>
      </c>
      <c r="K1501" s="86">
        <v>2.5150861656029999E-5</v>
      </c>
      <c r="L1501" s="86">
        <v>34.893326683804702</v>
      </c>
      <c r="M1501" s="86">
        <v>0.21229101491785601</v>
      </c>
      <c r="N1501" s="86">
        <v>-34.513528394709901</v>
      </c>
      <c r="O1501" s="86">
        <v>-0.21226586405619999</v>
      </c>
      <c r="P1501" s="86">
        <v>-9.8203712840351205</v>
      </c>
      <c r="Q1501" s="86">
        <v>-9.8203712840351098</v>
      </c>
      <c r="R1501" s="86">
        <v>0</v>
      </c>
      <c r="S1501" s="86">
        <v>1.6815224724372701E-2</v>
      </c>
      <c r="T1501" s="86" t="s">
        <v>135</v>
      </c>
      <c r="U1501" s="120">
        <v>-7.5201730537997404</v>
      </c>
      <c r="V1501" s="120">
        <v>-0.766573542763618</v>
      </c>
      <c r="W1501" s="120">
        <v>-6.7536962088972796</v>
      </c>
      <c r="X1501" s="120">
        <v>0</v>
      </c>
      <c r="Y1501" s="116">
        <v>-6.7536962088972796</v>
      </c>
    </row>
    <row r="1502" spans="2:25" x14ac:dyDescent="0.25">
      <c r="B1502" s="61" t="s">
        <v>116</v>
      </c>
      <c r="C1502" s="84" t="s">
        <v>117</v>
      </c>
      <c r="D1502" s="61" t="s">
        <v>48</v>
      </c>
      <c r="E1502" s="61" t="s">
        <v>136</v>
      </c>
      <c r="F1502" s="85">
        <v>38.69</v>
      </c>
      <c r="G1502" s="86">
        <v>54000</v>
      </c>
      <c r="H1502" s="86">
        <v>38.6</v>
      </c>
      <c r="I1502" s="86">
        <v>10</v>
      </c>
      <c r="J1502" s="86">
        <v>-22.7849324295732</v>
      </c>
      <c r="K1502" s="86">
        <v>2.4836286496039101E-2</v>
      </c>
      <c r="L1502" s="86">
        <v>11.6316449160517</v>
      </c>
      <c r="M1502" s="86">
        <v>6.4725206195968797E-3</v>
      </c>
      <c r="N1502" s="86">
        <v>-34.416577345624901</v>
      </c>
      <c r="O1502" s="86">
        <v>1.8363765876442201E-2</v>
      </c>
      <c r="P1502" s="86">
        <v>-9.82037128403657</v>
      </c>
      <c r="Q1502" s="86">
        <v>-9.8203712840365593</v>
      </c>
      <c r="R1502" s="86">
        <v>0</v>
      </c>
      <c r="S1502" s="86">
        <v>4.6136748727588304E-3</v>
      </c>
      <c r="T1502" s="86" t="s">
        <v>135</v>
      </c>
      <c r="U1502" s="120">
        <v>-2.3878242288110001</v>
      </c>
      <c r="V1502" s="120">
        <v>-0.24340435592124801</v>
      </c>
      <c r="W1502" s="120">
        <v>-2.1444505766374098</v>
      </c>
      <c r="X1502" s="120">
        <v>0</v>
      </c>
      <c r="Y1502" s="116">
        <v>-2.1444505766374098</v>
      </c>
    </row>
    <row r="1503" spans="2:25" x14ac:dyDescent="0.25">
      <c r="B1503" s="61" t="s">
        <v>116</v>
      </c>
      <c r="C1503" s="84" t="s">
        <v>117</v>
      </c>
      <c r="D1503" s="61" t="s">
        <v>48</v>
      </c>
      <c r="E1503" s="61" t="s">
        <v>137</v>
      </c>
      <c r="F1503" s="85">
        <v>38.6</v>
      </c>
      <c r="G1503" s="86">
        <v>56100</v>
      </c>
      <c r="H1503" s="86">
        <v>38.46</v>
      </c>
      <c r="I1503" s="86">
        <v>10</v>
      </c>
      <c r="J1503" s="86">
        <v>-9.2593452171903206</v>
      </c>
      <c r="K1503" s="86">
        <v>1.5672444619982E-2</v>
      </c>
      <c r="L1503" s="86">
        <v>-13.6884748062493</v>
      </c>
      <c r="M1503" s="86">
        <v>3.42520298128976E-2</v>
      </c>
      <c r="N1503" s="86">
        <v>4.4291295890589701</v>
      </c>
      <c r="O1503" s="86">
        <v>-1.8579585192915499E-2</v>
      </c>
      <c r="P1503" s="86">
        <v>-15.171864209909099</v>
      </c>
      <c r="Q1503" s="86">
        <v>-15.171864209909</v>
      </c>
      <c r="R1503" s="86">
        <v>0</v>
      </c>
      <c r="S1503" s="86">
        <v>4.20779027467965E-2</v>
      </c>
      <c r="T1503" s="86" t="s">
        <v>135</v>
      </c>
      <c r="U1503" s="120">
        <v>-9.5793275014777302E-2</v>
      </c>
      <c r="V1503" s="120">
        <v>-9.7647473902085103E-3</v>
      </c>
      <c r="W1503" s="120">
        <v>-8.6029759378777299E-2</v>
      </c>
      <c r="X1503" s="120">
        <v>0</v>
      </c>
      <c r="Y1503" s="116">
        <v>-8.6029759378777299E-2</v>
      </c>
    </row>
    <row r="1504" spans="2:25" x14ac:dyDescent="0.25">
      <c r="B1504" s="61" t="s">
        <v>116</v>
      </c>
      <c r="C1504" s="84" t="s">
        <v>117</v>
      </c>
      <c r="D1504" s="61" t="s">
        <v>48</v>
      </c>
      <c r="E1504" s="61" t="s">
        <v>138</v>
      </c>
      <c r="F1504" s="85">
        <v>38.369999999999997</v>
      </c>
      <c r="G1504" s="86">
        <v>56100</v>
      </c>
      <c r="H1504" s="86">
        <v>38.46</v>
      </c>
      <c r="I1504" s="86">
        <v>10</v>
      </c>
      <c r="J1504" s="86">
        <v>17.3450861058577</v>
      </c>
      <c r="K1504" s="86">
        <v>2.1571089261806699E-2</v>
      </c>
      <c r="L1504" s="86">
        <v>11.1632716367481</v>
      </c>
      <c r="M1504" s="86">
        <v>8.9351560316885594E-3</v>
      </c>
      <c r="N1504" s="86">
        <v>6.1818144691096801</v>
      </c>
      <c r="O1504" s="86">
        <v>1.26359332301181E-2</v>
      </c>
      <c r="P1504" s="86">
        <v>14.265510336249999</v>
      </c>
      <c r="Q1504" s="86">
        <v>14.265510336249999</v>
      </c>
      <c r="R1504" s="86">
        <v>0</v>
      </c>
      <c r="S1504" s="86">
        <v>1.4591293095517099E-2</v>
      </c>
      <c r="T1504" s="86" t="s">
        <v>135</v>
      </c>
      <c r="U1504" s="120">
        <v>-7.0953927184903995E-2</v>
      </c>
      <c r="V1504" s="120">
        <v>-7.2327329365966002E-3</v>
      </c>
      <c r="W1504" s="120">
        <v>-6.3722106606699996E-2</v>
      </c>
      <c r="X1504" s="120">
        <v>0</v>
      </c>
      <c r="Y1504" s="116">
        <v>-6.3722106606699996E-2</v>
      </c>
    </row>
    <row r="1505" spans="2:25" x14ac:dyDescent="0.25">
      <c r="B1505" s="61" t="s">
        <v>116</v>
      </c>
      <c r="C1505" s="84" t="s">
        <v>139</v>
      </c>
      <c r="D1505" s="61" t="s">
        <v>48</v>
      </c>
      <c r="E1505" s="61" t="s">
        <v>140</v>
      </c>
      <c r="F1505" s="85">
        <v>39.659999999999997</v>
      </c>
      <c r="G1505" s="86">
        <v>50000</v>
      </c>
      <c r="H1505" s="86">
        <v>38.729999999999997</v>
      </c>
      <c r="I1505" s="86">
        <v>1</v>
      </c>
      <c r="J1505" s="86">
        <v>-125.75736836098299</v>
      </c>
      <c r="K1505" s="86">
        <v>1.5071614659317201</v>
      </c>
      <c r="L1505" s="86">
        <v>-9.9245679764767907</v>
      </c>
      <c r="M1505" s="86">
        <v>9.3867688192282202E-3</v>
      </c>
      <c r="N1505" s="86">
        <v>-115.832800384506</v>
      </c>
      <c r="O1505" s="86">
        <v>1.4977746971125001</v>
      </c>
      <c r="P1505" s="86">
        <v>-69.195849358664603</v>
      </c>
      <c r="Q1505" s="86">
        <v>-69.195849358664503</v>
      </c>
      <c r="R1505" s="86">
        <v>0</v>
      </c>
      <c r="S1505" s="86">
        <v>0.456302648674905</v>
      </c>
      <c r="T1505" s="86" t="s">
        <v>141</v>
      </c>
      <c r="U1505" s="120">
        <v>-49.036679213091404</v>
      </c>
      <c r="V1505" s="120">
        <v>-4.9985845592674503</v>
      </c>
      <c r="W1505" s="120">
        <v>-44.0387251901114</v>
      </c>
      <c r="X1505" s="120">
        <v>0</v>
      </c>
      <c r="Y1505" s="116">
        <v>-44.0387251901114</v>
      </c>
    </row>
    <row r="1506" spans="2:25" x14ac:dyDescent="0.25">
      <c r="B1506" s="61" t="s">
        <v>116</v>
      </c>
      <c r="C1506" s="84" t="s">
        <v>139</v>
      </c>
      <c r="D1506" s="61" t="s">
        <v>48</v>
      </c>
      <c r="E1506" s="61" t="s">
        <v>142</v>
      </c>
      <c r="F1506" s="85">
        <v>38.020000000000003</v>
      </c>
      <c r="G1506" s="86">
        <v>56050</v>
      </c>
      <c r="H1506" s="86">
        <v>38.369999999999997</v>
      </c>
      <c r="I1506" s="86">
        <v>1</v>
      </c>
      <c r="J1506" s="86">
        <v>70.503217346863295</v>
      </c>
      <c r="K1506" s="86">
        <v>0.28432424913801702</v>
      </c>
      <c r="L1506" s="86">
        <v>64.2309084709118</v>
      </c>
      <c r="M1506" s="86">
        <v>0.23598486929152299</v>
      </c>
      <c r="N1506" s="86">
        <v>6.2723088759515297</v>
      </c>
      <c r="O1506" s="86">
        <v>4.8339379846494897E-2</v>
      </c>
      <c r="P1506" s="86">
        <v>16.934353405850601</v>
      </c>
      <c r="Q1506" s="86">
        <v>16.934353405850501</v>
      </c>
      <c r="R1506" s="86">
        <v>0</v>
      </c>
      <c r="S1506" s="86">
        <v>1.6403377005686701E-2</v>
      </c>
      <c r="T1506" s="86" t="s">
        <v>141</v>
      </c>
      <c r="U1506" s="120">
        <v>-0.39309507262518201</v>
      </c>
      <c r="V1506" s="120">
        <v>-4.00703920387777E-2</v>
      </c>
      <c r="W1506" s="120">
        <v>-0.353029735184548</v>
      </c>
      <c r="X1506" s="120">
        <v>0</v>
      </c>
      <c r="Y1506" s="116">
        <v>-0.353029735184548</v>
      </c>
    </row>
    <row r="1507" spans="2:25" x14ac:dyDescent="0.25">
      <c r="B1507" s="61" t="s">
        <v>116</v>
      </c>
      <c r="C1507" s="84" t="s">
        <v>139</v>
      </c>
      <c r="D1507" s="61" t="s">
        <v>48</v>
      </c>
      <c r="E1507" s="61" t="s">
        <v>153</v>
      </c>
      <c r="F1507" s="85">
        <v>38.520000000000003</v>
      </c>
      <c r="G1507" s="86">
        <v>58350</v>
      </c>
      <c r="H1507" s="86">
        <v>38.369999999999997</v>
      </c>
      <c r="I1507" s="86">
        <v>1</v>
      </c>
      <c r="J1507" s="86">
        <v>-31.0091932896689</v>
      </c>
      <c r="K1507" s="86">
        <v>6.8463788875494494E-2</v>
      </c>
      <c r="L1507" s="86">
        <v>-45.192590062516103</v>
      </c>
      <c r="M1507" s="86">
        <v>0.145416757994975</v>
      </c>
      <c r="N1507" s="86">
        <v>14.183396772847299</v>
      </c>
      <c r="O1507" s="86">
        <v>-7.69529691194802E-2</v>
      </c>
      <c r="P1507" s="86">
        <v>20.006861619704399</v>
      </c>
      <c r="Q1507" s="86">
        <v>20.006861619704299</v>
      </c>
      <c r="R1507" s="86">
        <v>0</v>
      </c>
      <c r="S1507" s="86">
        <v>2.8499545245144E-2</v>
      </c>
      <c r="T1507" s="86" t="s">
        <v>141</v>
      </c>
      <c r="U1507" s="120">
        <v>-0.85143265846746496</v>
      </c>
      <c r="V1507" s="120">
        <v>-8.6791320459875101E-2</v>
      </c>
      <c r="W1507" s="120">
        <v>-0.76465228612226899</v>
      </c>
      <c r="X1507" s="120">
        <v>0</v>
      </c>
      <c r="Y1507" s="116">
        <v>-0.76465228612226899</v>
      </c>
    </row>
    <row r="1508" spans="2:25" x14ac:dyDescent="0.25">
      <c r="B1508" s="61" t="s">
        <v>116</v>
      </c>
      <c r="C1508" s="84" t="s">
        <v>139</v>
      </c>
      <c r="D1508" s="61" t="s">
        <v>48</v>
      </c>
      <c r="E1508" s="61" t="s">
        <v>154</v>
      </c>
      <c r="F1508" s="85">
        <v>38.729999999999997</v>
      </c>
      <c r="G1508" s="86">
        <v>50050</v>
      </c>
      <c r="H1508" s="86">
        <v>38.67</v>
      </c>
      <c r="I1508" s="86">
        <v>1</v>
      </c>
      <c r="J1508" s="86">
        <v>-8.5203764247868499</v>
      </c>
      <c r="K1508" s="86">
        <v>4.2033555549216804E-3</v>
      </c>
      <c r="L1508" s="86">
        <v>62.995193399700298</v>
      </c>
      <c r="M1508" s="86">
        <v>0.22977003526586101</v>
      </c>
      <c r="N1508" s="86">
        <v>-71.515569824487102</v>
      </c>
      <c r="O1508" s="86">
        <v>-0.22556667971093899</v>
      </c>
      <c r="P1508" s="86">
        <v>-41.773845628848498</v>
      </c>
      <c r="Q1508" s="86">
        <v>-41.773845628848399</v>
      </c>
      <c r="R1508" s="86">
        <v>0</v>
      </c>
      <c r="S1508" s="86">
        <v>0.101038636942264</v>
      </c>
      <c r="T1508" s="86" t="s">
        <v>155</v>
      </c>
      <c r="U1508" s="120">
        <v>-13.0203646942822</v>
      </c>
      <c r="V1508" s="120">
        <v>-1.3272390170232899</v>
      </c>
      <c r="W1508" s="120">
        <v>-11.6932930991265</v>
      </c>
      <c r="X1508" s="120">
        <v>0</v>
      </c>
      <c r="Y1508" s="116">
        <v>-11.6932930991265</v>
      </c>
    </row>
    <row r="1509" spans="2:25" x14ac:dyDescent="0.25">
      <c r="B1509" s="61" t="s">
        <v>116</v>
      </c>
      <c r="C1509" s="84" t="s">
        <v>139</v>
      </c>
      <c r="D1509" s="61" t="s">
        <v>48</v>
      </c>
      <c r="E1509" s="61" t="s">
        <v>154</v>
      </c>
      <c r="F1509" s="85">
        <v>38.729999999999997</v>
      </c>
      <c r="G1509" s="86">
        <v>51150</v>
      </c>
      <c r="H1509" s="86">
        <v>38.32</v>
      </c>
      <c r="I1509" s="86">
        <v>1</v>
      </c>
      <c r="J1509" s="86">
        <v>-157.90662815315901</v>
      </c>
      <c r="K1509" s="86">
        <v>0.87270761251450302</v>
      </c>
      <c r="L1509" s="86">
        <v>-112.739367666025</v>
      </c>
      <c r="M1509" s="86">
        <v>0.44485577576073199</v>
      </c>
      <c r="N1509" s="86">
        <v>-45.167260487134001</v>
      </c>
      <c r="O1509" s="86">
        <v>0.42785183675377098</v>
      </c>
      <c r="P1509" s="86">
        <v>-27.422003729825899</v>
      </c>
      <c r="Q1509" s="86">
        <v>-27.422003729825899</v>
      </c>
      <c r="R1509" s="86">
        <v>0</v>
      </c>
      <c r="S1509" s="86">
        <v>2.63188200995506E-2</v>
      </c>
      <c r="T1509" s="86" t="s">
        <v>156</v>
      </c>
      <c r="U1509" s="120">
        <v>-2.0355847887857701</v>
      </c>
      <c r="V1509" s="120">
        <v>-0.207498608339445</v>
      </c>
      <c r="W1509" s="120">
        <v>-1.82811235493645</v>
      </c>
      <c r="X1509" s="120">
        <v>0</v>
      </c>
      <c r="Y1509" s="116">
        <v>-1.82811235493645</v>
      </c>
    </row>
    <row r="1510" spans="2:25" x14ac:dyDescent="0.25">
      <c r="B1510" s="61" t="s">
        <v>116</v>
      </c>
      <c r="C1510" s="84" t="s">
        <v>139</v>
      </c>
      <c r="D1510" s="61" t="s">
        <v>48</v>
      </c>
      <c r="E1510" s="61" t="s">
        <v>154</v>
      </c>
      <c r="F1510" s="85">
        <v>38.729999999999997</v>
      </c>
      <c r="G1510" s="86">
        <v>51200</v>
      </c>
      <c r="H1510" s="86">
        <v>38.729999999999997</v>
      </c>
      <c r="I1510" s="86">
        <v>1</v>
      </c>
      <c r="J1510" s="86">
        <v>0</v>
      </c>
      <c r="K1510" s="86">
        <v>0</v>
      </c>
      <c r="L1510" s="86">
        <v>0</v>
      </c>
      <c r="M1510" s="86">
        <v>0</v>
      </c>
      <c r="N1510" s="86">
        <v>0</v>
      </c>
      <c r="O1510" s="86">
        <v>0</v>
      </c>
      <c r="P1510" s="86">
        <v>0</v>
      </c>
      <c r="Q1510" s="86">
        <v>0</v>
      </c>
      <c r="R1510" s="86">
        <v>0</v>
      </c>
      <c r="S1510" s="86">
        <v>0</v>
      </c>
      <c r="T1510" s="86" t="s">
        <v>155</v>
      </c>
      <c r="U1510" s="120">
        <v>0</v>
      </c>
      <c r="V1510" s="120">
        <v>0</v>
      </c>
      <c r="W1510" s="120">
        <v>0</v>
      </c>
      <c r="X1510" s="120">
        <v>0</v>
      </c>
      <c r="Y1510" s="116">
        <v>0</v>
      </c>
    </row>
    <row r="1511" spans="2:25" x14ac:dyDescent="0.25">
      <c r="B1511" s="61" t="s">
        <v>116</v>
      </c>
      <c r="C1511" s="84" t="s">
        <v>139</v>
      </c>
      <c r="D1511" s="61" t="s">
        <v>48</v>
      </c>
      <c r="E1511" s="61" t="s">
        <v>120</v>
      </c>
      <c r="F1511" s="85">
        <v>38.67</v>
      </c>
      <c r="G1511" s="86">
        <v>50054</v>
      </c>
      <c r="H1511" s="86">
        <v>38.67</v>
      </c>
      <c r="I1511" s="86">
        <v>1</v>
      </c>
      <c r="J1511" s="86">
        <v>42.980899940360203</v>
      </c>
      <c r="K1511" s="86">
        <v>0</v>
      </c>
      <c r="L1511" s="86">
        <v>42.980899979836998</v>
      </c>
      <c r="M1511" s="86">
        <v>0</v>
      </c>
      <c r="N1511" s="86">
        <v>-3.9476760749000001E-8</v>
      </c>
      <c r="O1511" s="86">
        <v>0</v>
      </c>
      <c r="P1511" s="86">
        <v>-2.6258E-14</v>
      </c>
      <c r="Q1511" s="86">
        <v>-2.6259E-14</v>
      </c>
      <c r="R1511" s="86">
        <v>0</v>
      </c>
      <c r="S1511" s="86">
        <v>0</v>
      </c>
      <c r="T1511" s="86" t="s">
        <v>155</v>
      </c>
      <c r="U1511" s="120">
        <v>0</v>
      </c>
      <c r="V1511" s="120">
        <v>0</v>
      </c>
      <c r="W1511" s="120">
        <v>0</v>
      </c>
      <c r="X1511" s="120">
        <v>0</v>
      </c>
      <c r="Y1511" s="116">
        <v>0</v>
      </c>
    </row>
    <row r="1512" spans="2:25" x14ac:dyDescent="0.25">
      <c r="B1512" s="61" t="s">
        <v>116</v>
      </c>
      <c r="C1512" s="84" t="s">
        <v>139</v>
      </c>
      <c r="D1512" s="61" t="s">
        <v>48</v>
      </c>
      <c r="E1512" s="61" t="s">
        <v>120</v>
      </c>
      <c r="F1512" s="85">
        <v>38.67</v>
      </c>
      <c r="G1512" s="86">
        <v>50100</v>
      </c>
      <c r="H1512" s="86">
        <v>38.57</v>
      </c>
      <c r="I1512" s="86">
        <v>1</v>
      </c>
      <c r="J1512" s="86">
        <v>-145.23100008141799</v>
      </c>
      <c r="K1512" s="86">
        <v>0.16810358577565099</v>
      </c>
      <c r="L1512" s="86">
        <v>-79.556584532175293</v>
      </c>
      <c r="M1512" s="86">
        <v>5.0444123635128499E-2</v>
      </c>
      <c r="N1512" s="86">
        <v>-65.674415549242596</v>
      </c>
      <c r="O1512" s="86">
        <v>0.117659462140523</v>
      </c>
      <c r="P1512" s="86">
        <v>-48.933677171411802</v>
      </c>
      <c r="Q1512" s="86">
        <v>-48.933677171411702</v>
      </c>
      <c r="R1512" s="86">
        <v>0</v>
      </c>
      <c r="S1512" s="86">
        <v>1.9084202949282099E-2</v>
      </c>
      <c r="T1512" s="86" t="s">
        <v>156</v>
      </c>
      <c r="U1512" s="120">
        <v>-2.0234331270573702</v>
      </c>
      <c r="V1512" s="120">
        <v>-0.20625992110246699</v>
      </c>
      <c r="W1512" s="120">
        <v>-1.8171992241933399</v>
      </c>
      <c r="X1512" s="120">
        <v>0</v>
      </c>
      <c r="Y1512" s="116">
        <v>-1.8171992241933399</v>
      </c>
    </row>
    <row r="1513" spans="2:25" x14ac:dyDescent="0.25">
      <c r="B1513" s="61" t="s">
        <v>116</v>
      </c>
      <c r="C1513" s="84" t="s">
        <v>139</v>
      </c>
      <c r="D1513" s="61" t="s">
        <v>48</v>
      </c>
      <c r="E1513" s="61" t="s">
        <v>120</v>
      </c>
      <c r="F1513" s="85">
        <v>38.67</v>
      </c>
      <c r="G1513" s="86">
        <v>50900</v>
      </c>
      <c r="H1513" s="86">
        <v>38.82</v>
      </c>
      <c r="I1513" s="86">
        <v>1</v>
      </c>
      <c r="J1513" s="86">
        <v>24.2449304094248</v>
      </c>
      <c r="K1513" s="86">
        <v>4.14410738643285E-2</v>
      </c>
      <c r="L1513" s="86">
        <v>59.564626783102703</v>
      </c>
      <c r="M1513" s="86">
        <v>0.25013010584862799</v>
      </c>
      <c r="N1513" s="86">
        <v>-35.3196963736779</v>
      </c>
      <c r="O1513" s="86">
        <v>-0.208689031984299</v>
      </c>
      <c r="P1513" s="86">
        <v>-17.823947814734399</v>
      </c>
      <c r="Q1513" s="86">
        <v>-17.8239478147343</v>
      </c>
      <c r="R1513" s="86">
        <v>0</v>
      </c>
      <c r="S1513" s="86">
        <v>2.2397364657017398E-2</v>
      </c>
      <c r="T1513" s="86" t="s">
        <v>156</v>
      </c>
      <c r="U1513" s="120">
        <v>-2.7877020881800201</v>
      </c>
      <c r="V1513" s="120">
        <v>-0.28416615556817998</v>
      </c>
      <c r="W1513" s="120">
        <v>-2.5035717781738498</v>
      </c>
      <c r="X1513" s="120">
        <v>0</v>
      </c>
      <c r="Y1513" s="116">
        <v>-2.5035717781738498</v>
      </c>
    </row>
    <row r="1514" spans="2:25" x14ac:dyDescent="0.25">
      <c r="B1514" s="61" t="s">
        <v>116</v>
      </c>
      <c r="C1514" s="84" t="s">
        <v>139</v>
      </c>
      <c r="D1514" s="61" t="s">
        <v>48</v>
      </c>
      <c r="E1514" s="61" t="s">
        <v>157</v>
      </c>
      <c r="F1514" s="85">
        <v>38.67</v>
      </c>
      <c r="G1514" s="86">
        <v>50454</v>
      </c>
      <c r="H1514" s="86">
        <v>38.67</v>
      </c>
      <c r="I1514" s="86">
        <v>1</v>
      </c>
      <c r="J1514" s="86">
        <v>-2.6103199999999999E-13</v>
      </c>
      <c r="K1514" s="86">
        <v>0</v>
      </c>
      <c r="L1514" s="86">
        <v>8.9492999999999995E-14</v>
      </c>
      <c r="M1514" s="86">
        <v>0</v>
      </c>
      <c r="N1514" s="86">
        <v>-3.5052500000000001E-13</v>
      </c>
      <c r="O1514" s="86">
        <v>0</v>
      </c>
      <c r="P1514" s="86">
        <v>-1.6672999999999999E-14</v>
      </c>
      <c r="Q1514" s="86">
        <v>-1.6672E-14</v>
      </c>
      <c r="R1514" s="86">
        <v>0</v>
      </c>
      <c r="S1514" s="86">
        <v>0</v>
      </c>
      <c r="T1514" s="86" t="s">
        <v>155</v>
      </c>
      <c r="U1514" s="120">
        <v>0</v>
      </c>
      <c r="V1514" s="120">
        <v>0</v>
      </c>
      <c r="W1514" s="120">
        <v>0</v>
      </c>
      <c r="X1514" s="120">
        <v>0</v>
      </c>
      <c r="Y1514" s="116">
        <v>0</v>
      </c>
    </row>
    <row r="1515" spans="2:25" x14ac:dyDescent="0.25">
      <c r="B1515" s="61" t="s">
        <v>116</v>
      </c>
      <c r="C1515" s="84" t="s">
        <v>139</v>
      </c>
      <c r="D1515" s="61" t="s">
        <v>48</v>
      </c>
      <c r="E1515" s="61" t="s">
        <v>157</v>
      </c>
      <c r="F1515" s="85">
        <v>38.67</v>
      </c>
      <c r="G1515" s="86">
        <v>50604</v>
      </c>
      <c r="H1515" s="86">
        <v>38.67</v>
      </c>
      <c r="I1515" s="86">
        <v>1</v>
      </c>
      <c r="J1515" s="86">
        <v>-1.30516E-13</v>
      </c>
      <c r="K1515" s="86">
        <v>0</v>
      </c>
      <c r="L1515" s="86">
        <v>4.4745999999999999E-14</v>
      </c>
      <c r="M1515" s="86">
        <v>0</v>
      </c>
      <c r="N1515" s="86">
        <v>-1.7526299999999999E-13</v>
      </c>
      <c r="O1515" s="86">
        <v>0</v>
      </c>
      <c r="P1515" s="86">
        <v>-8.3359999999999998E-15</v>
      </c>
      <c r="Q1515" s="86">
        <v>-8.3359999999999998E-15</v>
      </c>
      <c r="R1515" s="86">
        <v>0</v>
      </c>
      <c r="S1515" s="86">
        <v>0</v>
      </c>
      <c r="T1515" s="86" t="s">
        <v>155</v>
      </c>
      <c r="U1515" s="120">
        <v>0</v>
      </c>
      <c r="V1515" s="120">
        <v>0</v>
      </c>
      <c r="W1515" s="120">
        <v>0</v>
      </c>
      <c r="X1515" s="120">
        <v>0</v>
      </c>
      <c r="Y1515" s="116">
        <v>0</v>
      </c>
    </row>
    <row r="1516" spans="2:25" x14ac:dyDescent="0.25">
      <c r="B1516" s="61" t="s">
        <v>116</v>
      </c>
      <c r="C1516" s="84" t="s">
        <v>139</v>
      </c>
      <c r="D1516" s="61" t="s">
        <v>48</v>
      </c>
      <c r="E1516" s="61" t="s">
        <v>33</v>
      </c>
      <c r="F1516" s="85">
        <v>38.57</v>
      </c>
      <c r="G1516" s="86">
        <v>50103</v>
      </c>
      <c r="H1516" s="86">
        <v>38.57</v>
      </c>
      <c r="I1516" s="86">
        <v>1</v>
      </c>
      <c r="J1516" s="86">
        <v>-5.7999160506259599</v>
      </c>
      <c r="K1516" s="86">
        <v>1.6819513097154299E-4</v>
      </c>
      <c r="L1516" s="86">
        <v>-5.7999159525386599</v>
      </c>
      <c r="M1516" s="86">
        <v>1.6819512528256199E-4</v>
      </c>
      <c r="N1516" s="86">
        <v>-9.8087305639000006E-8</v>
      </c>
      <c r="O1516" s="86">
        <v>5.688981E-12</v>
      </c>
      <c r="P1516" s="86">
        <v>0</v>
      </c>
      <c r="Q1516" s="86">
        <v>0</v>
      </c>
      <c r="R1516" s="86">
        <v>0</v>
      </c>
      <c r="S1516" s="86">
        <v>0</v>
      </c>
      <c r="T1516" s="86" t="s">
        <v>155</v>
      </c>
      <c r="U1516" s="120">
        <v>2.1942401E-10</v>
      </c>
      <c r="V1516" s="120">
        <v>0</v>
      </c>
      <c r="W1516" s="120">
        <v>2.1942086829E-10</v>
      </c>
      <c r="X1516" s="120">
        <v>0</v>
      </c>
      <c r="Y1516" s="116">
        <v>2.1942086829E-10</v>
      </c>
    </row>
    <row r="1517" spans="2:25" x14ac:dyDescent="0.25">
      <c r="B1517" s="61" t="s">
        <v>116</v>
      </c>
      <c r="C1517" s="84" t="s">
        <v>139</v>
      </c>
      <c r="D1517" s="61" t="s">
        <v>48</v>
      </c>
      <c r="E1517" s="61" t="s">
        <v>33</v>
      </c>
      <c r="F1517" s="85">
        <v>38.57</v>
      </c>
      <c r="G1517" s="86">
        <v>50200</v>
      </c>
      <c r="H1517" s="86">
        <v>38.47</v>
      </c>
      <c r="I1517" s="86">
        <v>1</v>
      </c>
      <c r="J1517" s="86">
        <v>-69.764615080644205</v>
      </c>
      <c r="K1517" s="86">
        <v>8.0793885188017403E-2</v>
      </c>
      <c r="L1517" s="86">
        <v>-28.997953667001301</v>
      </c>
      <c r="M1517" s="86">
        <v>1.3958629860100999E-2</v>
      </c>
      <c r="N1517" s="86">
        <v>-40.7666614136429</v>
      </c>
      <c r="O1517" s="86">
        <v>6.6835255327916399E-2</v>
      </c>
      <c r="P1517" s="86">
        <v>-23.933677171416299</v>
      </c>
      <c r="Q1517" s="86">
        <v>-23.933677171416299</v>
      </c>
      <c r="R1517" s="86">
        <v>0</v>
      </c>
      <c r="S1517" s="86">
        <v>9.5088269888965599E-3</v>
      </c>
      <c r="T1517" s="86" t="s">
        <v>156</v>
      </c>
      <c r="U1517" s="120">
        <v>-1.502172106133</v>
      </c>
      <c r="V1517" s="120">
        <v>-0.15312485297891201</v>
      </c>
      <c r="W1517" s="120">
        <v>-1.34906656877738</v>
      </c>
      <c r="X1517" s="120">
        <v>0</v>
      </c>
      <c r="Y1517" s="116">
        <v>-1.34906656877738</v>
      </c>
    </row>
    <row r="1518" spans="2:25" x14ac:dyDescent="0.25">
      <c r="B1518" s="61" t="s">
        <v>116</v>
      </c>
      <c r="C1518" s="84" t="s">
        <v>139</v>
      </c>
      <c r="D1518" s="61" t="s">
        <v>48</v>
      </c>
      <c r="E1518" s="61" t="s">
        <v>158</v>
      </c>
      <c r="F1518" s="85">
        <v>38.46</v>
      </c>
      <c r="G1518" s="86">
        <v>50800</v>
      </c>
      <c r="H1518" s="86">
        <v>38.47</v>
      </c>
      <c r="I1518" s="86">
        <v>1</v>
      </c>
      <c r="J1518" s="86">
        <v>-6.11643502724296</v>
      </c>
      <c r="K1518" s="86">
        <v>1.8989710629805201E-3</v>
      </c>
      <c r="L1518" s="86">
        <v>19.5622831074656</v>
      </c>
      <c r="M1518" s="86">
        <v>1.94249850383179E-2</v>
      </c>
      <c r="N1518" s="86">
        <v>-25.6787181347085</v>
      </c>
      <c r="O1518" s="86">
        <v>-1.7526013975337401E-2</v>
      </c>
      <c r="P1518" s="86">
        <v>-11.206265980268499</v>
      </c>
      <c r="Q1518" s="86">
        <v>-11.2062659802684</v>
      </c>
      <c r="R1518" s="86">
        <v>0</v>
      </c>
      <c r="S1518" s="86">
        <v>6.3744609629137099E-3</v>
      </c>
      <c r="T1518" s="86" t="s">
        <v>156</v>
      </c>
      <c r="U1518" s="120">
        <v>-0.41735094621431801</v>
      </c>
      <c r="V1518" s="120">
        <v>-4.2542929680801103E-2</v>
      </c>
      <c r="W1518" s="120">
        <v>-0.37481338302489398</v>
      </c>
      <c r="X1518" s="120">
        <v>0</v>
      </c>
      <c r="Y1518" s="116">
        <v>-0.37481338302489398</v>
      </c>
    </row>
    <row r="1519" spans="2:25" x14ac:dyDescent="0.25">
      <c r="B1519" s="61" t="s">
        <v>116</v>
      </c>
      <c r="C1519" s="84" t="s">
        <v>139</v>
      </c>
      <c r="D1519" s="61" t="s">
        <v>48</v>
      </c>
      <c r="E1519" s="61" t="s">
        <v>59</v>
      </c>
      <c r="F1519" s="85">
        <v>38.47</v>
      </c>
      <c r="G1519" s="86">
        <v>50150</v>
      </c>
      <c r="H1519" s="86">
        <v>38.46</v>
      </c>
      <c r="I1519" s="86">
        <v>1</v>
      </c>
      <c r="J1519" s="86">
        <v>-27.580500704903098</v>
      </c>
      <c r="K1519" s="86">
        <v>3.9707705798750796E-3</v>
      </c>
      <c r="L1519" s="86">
        <v>-1.8949952129185299</v>
      </c>
      <c r="M1519" s="86">
        <v>1.8745055793457E-5</v>
      </c>
      <c r="N1519" s="86">
        <v>-25.6855054919845</v>
      </c>
      <c r="O1519" s="86">
        <v>3.9520255240816302E-3</v>
      </c>
      <c r="P1519" s="86">
        <v>-11.2062659802684</v>
      </c>
      <c r="Q1519" s="86">
        <v>-11.2062659802684</v>
      </c>
      <c r="R1519" s="86">
        <v>0</v>
      </c>
      <c r="S1519" s="86">
        <v>6.5552967349112102E-4</v>
      </c>
      <c r="T1519" s="86" t="s">
        <v>156</v>
      </c>
      <c r="U1519" s="120">
        <v>-0.104840393135994</v>
      </c>
      <c r="V1519" s="120">
        <v>-1.06869710332506E-2</v>
      </c>
      <c r="W1519" s="120">
        <v>-9.4154770188978804E-2</v>
      </c>
      <c r="X1519" s="120">
        <v>0</v>
      </c>
      <c r="Y1519" s="116">
        <v>-9.4154770188978804E-2</v>
      </c>
    </row>
    <row r="1520" spans="2:25" x14ac:dyDescent="0.25">
      <c r="B1520" s="61" t="s">
        <v>116</v>
      </c>
      <c r="C1520" s="84" t="s">
        <v>139</v>
      </c>
      <c r="D1520" s="61" t="s">
        <v>48</v>
      </c>
      <c r="E1520" s="61" t="s">
        <v>59</v>
      </c>
      <c r="F1520" s="85">
        <v>38.47</v>
      </c>
      <c r="G1520" s="86">
        <v>50250</v>
      </c>
      <c r="H1520" s="86">
        <v>38.17</v>
      </c>
      <c r="I1520" s="86">
        <v>1</v>
      </c>
      <c r="J1520" s="86">
        <v>-73.479878039801406</v>
      </c>
      <c r="K1520" s="86">
        <v>0.26656306957685599</v>
      </c>
      <c r="L1520" s="86">
        <v>-118.761720421508</v>
      </c>
      <c r="M1520" s="86">
        <v>0.69633157374421495</v>
      </c>
      <c r="N1520" s="86">
        <v>45.281842381706902</v>
      </c>
      <c r="O1520" s="86">
        <v>-0.42976850416735901</v>
      </c>
      <c r="P1520" s="86">
        <v>27.422003729825001</v>
      </c>
      <c r="Q1520" s="86">
        <v>27.422003729825001</v>
      </c>
      <c r="R1520" s="86">
        <v>0</v>
      </c>
      <c r="S1520" s="86">
        <v>3.7124575666135098E-2</v>
      </c>
      <c r="T1520" s="86" t="s">
        <v>156</v>
      </c>
      <c r="U1520" s="120">
        <v>-2.8841763651812502</v>
      </c>
      <c r="V1520" s="120">
        <v>-0.29400032132172299</v>
      </c>
      <c r="W1520" s="120">
        <v>-2.5902131299323798</v>
      </c>
      <c r="X1520" s="120">
        <v>0</v>
      </c>
      <c r="Y1520" s="116">
        <v>-2.5902131299323798</v>
      </c>
    </row>
    <row r="1521" spans="2:25" x14ac:dyDescent="0.25">
      <c r="B1521" s="61" t="s">
        <v>116</v>
      </c>
      <c r="C1521" s="84" t="s">
        <v>139</v>
      </c>
      <c r="D1521" s="61" t="s">
        <v>48</v>
      </c>
      <c r="E1521" s="61" t="s">
        <v>59</v>
      </c>
      <c r="F1521" s="85">
        <v>38.47</v>
      </c>
      <c r="G1521" s="86">
        <v>50900</v>
      </c>
      <c r="H1521" s="86">
        <v>38.82</v>
      </c>
      <c r="I1521" s="86">
        <v>1</v>
      </c>
      <c r="J1521" s="86">
        <v>51.170766652779498</v>
      </c>
      <c r="K1521" s="86">
        <v>0.25006172286407102</v>
      </c>
      <c r="L1521" s="86">
        <v>62.848561102518403</v>
      </c>
      <c r="M1521" s="86">
        <v>0.37721942591874302</v>
      </c>
      <c r="N1521" s="86">
        <v>-11.677794449739</v>
      </c>
      <c r="O1521" s="86">
        <v>-0.127157703054671</v>
      </c>
      <c r="P1521" s="86">
        <v>-3.1524195974135898</v>
      </c>
      <c r="Q1521" s="86">
        <v>-3.15241959741358</v>
      </c>
      <c r="R1521" s="86">
        <v>0</v>
      </c>
      <c r="S1521" s="86">
        <v>9.4905505988401601E-4</v>
      </c>
      <c r="T1521" s="86" t="s">
        <v>155</v>
      </c>
      <c r="U1521" s="120">
        <v>-0.82678137713912603</v>
      </c>
      <c r="V1521" s="120">
        <v>-8.4278476682699E-2</v>
      </c>
      <c r="W1521" s="120">
        <v>-0.74251353159353595</v>
      </c>
      <c r="X1521" s="120">
        <v>0</v>
      </c>
      <c r="Y1521" s="116">
        <v>-0.74251353159353595</v>
      </c>
    </row>
    <row r="1522" spans="2:25" x14ac:dyDescent="0.25">
      <c r="B1522" s="61" t="s">
        <v>116</v>
      </c>
      <c r="C1522" s="84" t="s">
        <v>139</v>
      </c>
      <c r="D1522" s="61" t="s">
        <v>48</v>
      </c>
      <c r="E1522" s="61" t="s">
        <v>59</v>
      </c>
      <c r="F1522" s="85">
        <v>38.47</v>
      </c>
      <c r="G1522" s="86">
        <v>53050</v>
      </c>
      <c r="H1522" s="86">
        <v>39.04</v>
      </c>
      <c r="I1522" s="86">
        <v>1</v>
      </c>
      <c r="J1522" s="86">
        <v>40.403191074585003</v>
      </c>
      <c r="K1522" s="86">
        <v>0.32762626229619202</v>
      </c>
      <c r="L1522" s="86">
        <v>58.663788554343299</v>
      </c>
      <c r="M1522" s="86">
        <v>0.69069702557102297</v>
      </c>
      <c r="N1522" s="86">
        <v>-18.2605974797582</v>
      </c>
      <c r="O1522" s="86">
        <v>-0.36307076327483101</v>
      </c>
      <c r="P1522" s="86">
        <v>-6.9969953235632598</v>
      </c>
      <c r="Q1522" s="86">
        <v>-6.9969953235632598</v>
      </c>
      <c r="R1522" s="86">
        <v>0</v>
      </c>
      <c r="S1522" s="86">
        <v>9.82585927208382E-3</v>
      </c>
      <c r="T1522" s="86" t="s">
        <v>155</v>
      </c>
      <c r="U1522" s="120">
        <v>-3.6622668672538801</v>
      </c>
      <c r="V1522" s="120">
        <v>-0.37331546320707598</v>
      </c>
      <c r="W1522" s="120">
        <v>-3.2889984951669802</v>
      </c>
      <c r="X1522" s="120">
        <v>0</v>
      </c>
      <c r="Y1522" s="116">
        <v>-3.2889984951669802</v>
      </c>
    </row>
    <row r="1523" spans="2:25" x14ac:dyDescent="0.25">
      <c r="B1523" s="61" t="s">
        <v>116</v>
      </c>
      <c r="C1523" s="84" t="s">
        <v>139</v>
      </c>
      <c r="D1523" s="61" t="s">
        <v>48</v>
      </c>
      <c r="E1523" s="61" t="s">
        <v>159</v>
      </c>
      <c r="F1523" s="85">
        <v>38.17</v>
      </c>
      <c r="G1523" s="86">
        <v>50253</v>
      </c>
      <c r="H1523" s="86">
        <v>38.17</v>
      </c>
      <c r="I1523" s="86">
        <v>1</v>
      </c>
      <c r="J1523" s="86">
        <v>0</v>
      </c>
      <c r="K1523" s="86">
        <v>0</v>
      </c>
      <c r="L1523" s="86">
        <v>0</v>
      </c>
      <c r="M1523" s="86">
        <v>0</v>
      </c>
      <c r="N1523" s="86">
        <v>0</v>
      </c>
      <c r="O1523" s="86">
        <v>0</v>
      </c>
      <c r="P1523" s="86">
        <v>0</v>
      </c>
      <c r="Q1523" s="86">
        <v>0</v>
      </c>
      <c r="R1523" s="86">
        <v>0</v>
      </c>
      <c r="S1523" s="86">
        <v>0</v>
      </c>
      <c r="T1523" s="86" t="s">
        <v>155</v>
      </c>
      <c r="U1523" s="120">
        <v>0</v>
      </c>
      <c r="V1523" s="120">
        <v>0</v>
      </c>
      <c r="W1523" s="120">
        <v>0</v>
      </c>
      <c r="X1523" s="120">
        <v>0</v>
      </c>
      <c r="Y1523" s="116">
        <v>0</v>
      </c>
    </row>
    <row r="1524" spans="2:25" x14ac:dyDescent="0.25">
      <c r="B1524" s="61" t="s">
        <v>116</v>
      </c>
      <c r="C1524" s="84" t="s">
        <v>139</v>
      </c>
      <c r="D1524" s="61" t="s">
        <v>48</v>
      </c>
      <c r="E1524" s="61" t="s">
        <v>159</v>
      </c>
      <c r="F1524" s="85">
        <v>38.17</v>
      </c>
      <c r="G1524" s="86">
        <v>50300</v>
      </c>
      <c r="H1524" s="86">
        <v>38.19</v>
      </c>
      <c r="I1524" s="86">
        <v>1</v>
      </c>
      <c r="J1524" s="86">
        <v>30.002587310014899</v>
      </c>
      <c r="K1524" s="86">
        <v>1.2512157909601401E-2</v>
      </c>
      <c r="L1524" s="86">
        <v>-15.489552693842301</v>
      </c>
      <c r="M1524" s="86">
        <v>3.3349747729089002E-3</v>
      </c>
      <c r="N1524" s="86">
        <v>45.492140003857202</v>
      </c>
      <c r="O1524" s="86">
        <v>9.17718313669251E-3</v>
      </c>
      <c r="P1524" s="86">
        <v>27.4220037298271</v>
      </c>
      <c r="Q1524" s="86">
        <v>27.422003729827001</v>
      </c>
      <c r="R1524" s="86">
        <v>0</v>
      </c>
      <c r="S1524" s="86">
        <v>1.04523314109652E-2</v>
      </c>
      <c r="T1524" s="86" t="s">
        <v>156</v>
      </c>
      <c r="U1524" s="120">
        <v>-0.55945794791804204</v>
      </c>
      <c r="V1524" s="120">
        <v>-5.70286957620081E-2</v>
      </c>
      <c r="W1524" s="120">
        <v>-0.50243644592492498</v>
      </c>
      <c r="X1524" s="120">
        <v>0</v>
      </c>
      <c r="Y1524" s="116">
        <v>-0.50243644592492498</v>
      </c>
    </row>
    <row r="1525" spans="2:25" x14ac:dyDescent="0.25">
      <c r="B1525" s="61" t="s">
        <v>116</v>
      </c>
      <c r="C1525" s="84" t="s">
        <v>139</v>
      </c>
      <c r="D1525" s="61" t="s">
        <v>48</v>
      </c>
      <c r="E1525" s="61" t="s">
        <v>160</v>
      </c>
      <c r="F1525" s="85">
        <v>38.19</v>
      </c>
      <c r="G1525" s="86">
        <v>51150</v>
      </c>
      <c r="H1525" s="86">
        <v>38.32</v>
      </c>
      <c r="I1525" s="86">
        <v>1</v>
      </c>
      <c r="J1525" s="86">
        <v>63.645805815334697</v>
      </c>
      <c r="K1525" s="86">
        <v>0.115852553899462</v>
      </c>
      <c r="L1525" s="86">
        <v>18.2114374226582</v>
      </c>
      <c r="M1525" s="86">
        <v>9.4853745557826694E-3</v>
      </c>
      <c r="N1525" s="86">
        <v>45.434368392676497</v>
      </c>
      <c r="O1525" s="86">
        <v>0.10636717934367899</v>
      </c>
      <c r="P1525" s="86">
        <v>27.4220037298265</v>
      </c>
      <c r="Q1525" s="86">
        <v>27.4220037298264</v>
      </c>
      <c r="R1525" s="86">
        <v>0</v>
      </c>
      <c r="S1525" s="86">
        <v>2.15062358527764E-2</v>
      </c>
      <c r="T1525" s="86" t="s">
        <v>156</v>
      </c>
      <c r="U1525" s="120">
        <v>-1.8373914452555999</v>
      </c>
      <c r="V1525" s="120">
        <v>-0.18729564593217399</v>
      </c>
      <c r="W1525" s="120">
        <v>-1.65011942535193</v>
      </c>
      <c r="X1525" s="120">
        <v>0</v>
      </c>
      <c r="Y1525" s="116">
        <v>-1.65011942535193</v>
      </c>
    </row>
    <row r="1526" spans="2:25" x14ac:dyDescent="0.25">
      <c r="B1526" s="61" t="s">
        <v>116</v>
      </c>
      <c r="C1526" s="84" t="s">
        <v>139</v>
      </c>
      <c r="D1526" s="61" t="s">
        <v>48</v>
      </c>
      <c r="E1526" s="61" t="s">
        <v>161</v>
      </c>
      <c r="F1526" s="85">
        <v>38.85</v>
      </c>
      <c r="G1526" s="86">
        <v>50354</v>
      </c>
      <c r="H1526" s="86">
        <v>38.85</v>
      </c>
      <c r="I1526" s="86">
        <v>1</v>
      </c>
      <c r="J1526" s="86">
        <v>-5.7709000000000004E-14</v>
      </c>
      <c r="K1526" s="86">
        <v>0</v>
      </c>
      <c r="L1526" s="86">
        <v>1.8873999999999999E-14</v>
      </c>
      <c r="M1526" s="86">
        <v>0</v>
      </c>
      <c r="N1526" s="86">
        <v>-7.6583000000000003E-14</v>
      </c>
      <c r="O1526" s="86">
        <v>0</v>
      </c>
      <c r="P1526" s="86">
        <v>-6.1049999999999996E-15</v>
      </c>
      <c r="Q1526" s="86">
        <v>-6.1049999999999996E-15</v>
      </c>
      <c r="R1526" s="86">
        <v>0</v>
      </c>
      <c r="S1526" s="86">
        <v>0</v>
      </c>
      <c r="T1526" s="86" t="s">
        <v>155</v>
      </c>
      <c r="U1526" s="120">
        <v>0</v>
      </c>
      <c r="V1526" s="120">
        <v>0</v>
      </c>
      <c r="W1526" s="120">
        <v>0</v>
      </c>
      <c r="X1526" s="120">
        <v>0</v>
      </c>
      <c r="Y1526" s="116">
        <v>0</v>
      </c>
    </row>
    <row r="1527" spans="2:25" x14ac:dyDescent="0.25">
      <c r="B1527" s="61" t="s">
        <v>116</v>
      </c>
      <c r="C1527" s="84" t="s">
        <v>139</v>
      </c>
      <c r="D1527" s="61" t="s">
        <v>48</v>
      </c>
      <c r="E1527" s="61" t="s">
        <v>161</v>
      </c>
      <c r="F1527" s="85">
        <v>38.85</v>
      </c>
      <c r="G1527" s="86">
        <v>50900</v>
      </c>
      <c r="H1527" s="86">
        <v>38.82</v>
      </c>
      <c r="I1527" s="86">
        <v>1</v>
      </c>
      <c r="J1527" s="86">
        <v>-44.132373137862203</v>
      </c>
      <c r="K1527" s="86">
        <v>1.5386564234358101E-2</v>
      </c>
      <c r="L1527" s="86">
        <v>-72.179048572577003</v>
      </c>
      <c r="M1527" s="86">
        <v>4.1157538917455203E-2</v>
      </c>
      <c r="N1527" s="86">
        <v>28.0466754347148</v>
      </c>
      <c r="O1527" s="86">
        <v>-2.5770974683097098E-2</v>
      </c>
      <c r="P1527" s="86">
        <v>12.803943775378899</v>
      </c>
      <c r="Q1527" s="86">
        <v>12.8039437753788</v>
      </c>
      <c r="R1527" s="86">
        <v>0</v>
      </c>
      <c r="S1527" s="86">
        <v>1.2951337120041999E-3</v>
      </c>
      <c r="T1527" s="86" t="s">
        <v>156</v>
      </c>
      <c r="U1527" s="120">
        <v>-0.159415538776602</v>
      </c>
      <c r="V1527" s="120">
        <v>-1.6250122631127999E-2</v>
      </c>
      <c r="W1527" s="120">
        <v>-0.143167465984157</v>
      </c>
      <c r="X1527" s="120">
        <v>0</v>
      </c>
      <c r="Y1527" s="116">
        <v>-0.143167465984157</v>
      </c>
    </row>
    <row r="1528" spans="2:25" x14ac:dyDescent="0.25">
      <c r="B1528" s="61" t="s">
        <v>116</v>
      </c>
      <c r="C1528" s="84" t="s">
        <v>139</v>
      </c>
      <c r="D1528" s="61" t="s">
        <v>48</v>
      </c>
      <c r="E1528" s="61" t="s">
        <v>161</v>
      </c>
      <c r="F1528" s="85">
        <v>38.85</v>
      </c>
      <c r="G1528" s="86">
        <v>53200</v>
      </c>
      <c r="H1528" s="86">
        <v>38.86</v>
      </c>
      <c r="I1528" s="86">
        <v>1</v>
      </c>
      <c r="J1528" s="86">
        <v>0.88726084410004802</v>
      </c>
      <c r="K1528" s="86">
        <v>3.8023296204351999E-5</v>
      </c>
      <c r="L1528" s="86">
        <v>28.900898227802301</v>
      </c>
      <c r="M1528" s="86">
        <v>4.0343150657453801E-2</v>
      </c>
      <c r="N1528" s="86">
        <v>-28.0136373837022</v>
      </c>
      <c r="O1528" s="86">
        <v>-4.0305127361249402E-2</v>
      </c>
      <c r="P1528" s="86">
        <v>-12.8039437753812</v>
      </c>
      <c r="Q1528" s="86">
        <v>-12.8039437753812</v>
      </c>
      <c r="R1528" s="86">
        <v>0</v>
      </c>
      <c r="S1528" s="86">
        <v>7.9183491506108691E-3</v>
      </c>
      <c r="T1528" s="86" t="s">
        <v>156</v>
      </c>
      <c r="U1528" s="120">
        <v>-1.2859193497843799</v>
      </c>
      <c r="V1528" s="120">
        <v>-0.13108099303305601</v>
      </c>
      <c r="W1528" s="120">
        <v>-1.1548548916967101</v>
      </c>
      <c r="X1528" s="120">
        <v>0</v>
      </c>
      <c r="Y1528" s="116">
        <v>-1.1548548916967101</v>
      </c>
    </row>
    <row r="1529" spans="2:25" x14ac:dyDescent="0.25">
      <c r="B1529" s="61" t="s">
        <v>116</v>
      </c>
      <c r="C1529" s="84" t="s">
        <v>139</v>
      </c>
      <c r="D1529" s="61" t="s">
        <v>48</v>
      </c>
      <c r="E1529" s="61" t="s">
        <v>162</v>
      </c>
      <c r="F1529" s="85">
        <v>38.85</v>
      </c>
      <c r="G1529" s="86">
        <v>50404</v>
      </c>
      <c r="H1529" s="86">
        <v>38.85</v>
      </c>
      <c r="I1529" s="86">
        <v>1</v>
      </c>
      <c r="J1529" s="86">
        <v>0</v>
      </c>
      <c r="K1529" s="86">
        <v>0</v>
      </c>
      <c r="L1529" s="86">
        <v>0</v>
      </c>
      <c r="M1529" s="86">
        <v>0</v>
      </c>
      <c r="N1529" s="86">
        <v>0</v>
      </c>
      <c r="O1529" s="86">
        <v>0</v>
      </c>
      <c r="P1529" s="86">
        <v>0</v>
      </c>
      <c r="Q1529" s="86">
        <v>0</v>
      </c>
      <c r="R1529" s="86">
        <v>0</v>
      </c>
      <c r="S1529" s="86">
        <v>0</v>
      </c>
      <c r="T1529" s="86" t="s">
        <v>155</v>
      </c>
      <c r="U1529" s="120">
        <v>0</v>
      </c>
      <c r="V1529" s="120">
        <v>0</v>
      </c>
      <c r="W1529" s="120">
        <v>0</v>
      </c>
      <c r="X1529" s="120">
        <v>0</v>
      </c>
      <c r="Y1529" s="116">
        <v>0</v>
      </c>
    </row>
    <row r="1530" spans="2:25" x14ac:dyDescent="0.25">
      <c r="B1530" s="61" t="s">
        <v>116</v>
      </c>
      <c r="C1530" s="84" t="s">
        <v>139</v>
      </c>
      <c r="D1530" s="61" t="s">
        <v>48</v>
      </c>
      <c r="E1530" s="61" t="s">
        <v>163</v>
      </c>
      <c r="F1530" s="85">
        <v>38.67</v>
      </c>
      <c r="G1530" s="86">
        <v>50499</v>
      </c>
      <c r="H1530" s="86">
        <v>38.67</v>
      </c>
      <c r="I1530" s="86">
        <v>1</v>
      </c>
      <c r="J1530" s="86">
        <v>0</v>
      </c>
      <c r="K1530" s="86">
        <v>0</v>
      </c>
      <c r="L1530" s="86">
        <v>0</v>
      </c>
      <c r="M1530" s="86">
        <v>0</v>
      </c>
      <c r="N1530" s="86">
        <v>0</v>
      </c>
      <c r="O1530" s="86">
        <v>0</v>
      </c>
      <c r="P1530" s="86">
        <v>0</v>
      </c>
      <c r="Q1530" s="86">
        <v>0</v>
      </c>
      <c r="R1530" s="86">
        <v>0</v>
      </c>
      <c r="S1530" s="86">
        <v>0</v>
      </c>
      <c r="T1530" s="86" t="s">
        <v>155</v>
      </c>
      <c r="U1530" s="120">
        <v>0</v>
      </c>
      <c r="V1530" s="120">
        <v>0</v>
      </c>
      <c r="W1530" s="120">
        <v>0</v>
      </c>
      <c r="X1530" s="120">
        <v>0</v>
      </c>
      <c r="Y1530" s="116">
        <v>0</v>
      </c>
    </row>
    <row r="1531" spans="2:25" x14ac:dyDescent="0.25">
      <c r="B1531" s="61" t="s">
        <v>116</v>
      </c>
      <c r="C1531" s="84" t="s">
        <v>139</v>
      </c>
      <c r="D1531" s="61" t="s">
        <v>48</v>
      </c>
      <c r="E1531" s="61" t="s">
        <v>163</v>
      </c>
      <c r="F1531" s="85">
        <v>38.67</v>
      </c>
      <c r="G1531" s="86">
        <v>50554</v>
      </c>
      <c r="H1531" s="86">
        <v>38.67</v>
      </c>
      <c r="I1531" s="86">
        <v>1</v>
      </c>
      <c r="J1531" s="86">
        <v>0</v>
      </c>
      <c r="K1531" s="86">
        <v>0</v>
      </c>
      <c r="L1531" s="86">
        <v>0</v>
      </c>
      <c r="M1531" s="86">
        <v>0</v>
      </c>
      <c r="N1531" s="86">
        <v>0</v>
      </c>
      <c r="O1531" s="86">
        <v>0</v>
      </c>
      <c r="P1531" s="86">
        <v>0</v>
      </c>
      <c r="Q1531" s="86">
        <v>0</v>
      </c>
      <c r="R1531" s="86">
        <v>0</v>
      </c>
      <c r="S1531" s="86">
        <v>0</v>
      </c>
      <c r="T1531" s="86" t="s">
        <v>155</v>
      </c>
      <c r="U1531" s="120">
        <v>0</v>
      </c>
      <c r="V1531" s="120">
        <v>0</v>
      </c>
      <c r="W1531" s="120">
        <v>0</v>
      </c>
      <c r="X1531" s="120">
        <v>0</v>
      </c>
      <c r="Y1531" s="116">
        <v>0</v>
      </c>
    </row>
    <row r="1532" spans="2:25" x14ac:dyDescent="0.25">
      <c r="B1532" s="61" t="s">
        <v>116</v>
      </c>
      <c r="C1532" s="84" t="s">
        <v>139</v>
      </c>
      <c r="D1532" s="61" t="s">
        <v>48</v>
      </c>
      <c r="E1532" s="61" t="s">
        <v>164</v>
      </c>
      <c r="F1532" s="85">
        <v>38.67</v>
      </c>
      <c r="G1532" s="86">
        <v>50604</v>
      </c>
      <c r="H1532" s="86">
        <v>38.67</v>
      </c>
      <c r="I1532" s="86">
        <v>1</v>
      </c>
      <c r="J1532" s="86">
        <v>3.1775000000000002E-14</v>
      </c>
      <c r="K1532" s="86">
        <v>0</v>
      </c>
      <c r="L1532" s="86">
        <v>-1.0894000000000001E-14</v>
      </c>
      <c r="M1532" s="86">
        <v>0</v>
      </c>
      <c r="N1532" s="86">
        <v>4.2669E-14</v>
      </c>
      <c r="O1532" s="86">
        <v>0</v>
      </c>
      <c r="P1532" s="86">
        <v>2.0299999999999999E-15</v>
      </c>
      <c r="Q1532" s="86">
        <v>2.0299999999999999E-15</v>
      </c>
      <c r="R1532" s="86">
        <v>0</v>
      </c>
      <c r="S1532" s="86">
        <v>0</v>
      </c>
      <c r="T1532" s="86" t="s">
        <v>155</v>
      </c>
      <c r="U1532" s="120">
        <v>0</v>
      </c>
      <c r="V1532" s="120">
        <v>0</v>
      </c>
      <c r="W1532" s="120">
        <v>0</v>
      </c>
      <c r="X1532" s="120">
        <v>0</v>
      </c>
      <c r="Y1532" s="116">
        <v>0</v>
      </c>
    </row>
    <row r="1533" spans="2:25" x14ac:dyDescent="0.25">
      <c r="B1533" s="61" t="s">
        <v>116</v>
      </c>
      <c r="C1533" s="84" t="s">
        <v>139</v>
      </c>
      <c r="D1533" s="61" t="s">
        <v>48</v>
      </c>
      <c r="E1533" s="61" t="s">
        <v>165</v>
      </c>
      <c r="F1533" s="85">
        <v>38.42</v>
      </c>
      <c r="G1533" s="86">
        <v>50750</v>
      </c>
      <c r="H1533" s="86">
        <v>38.42</v>
      </c>
      <c r="I1533" s="86">
        <v>1</v>
      </c>
      <c r="J1533" s="86">
        <v>-7.2182072685285599</v>
      </c>
      <c r="K1533" s="86">
        <v>1.2452501364973801E-3</v>
      </c>
      <c r="L1533" s="86">
        <v>10.829007477584099</v>
      </c>
      <c r="M1533" s="86">
        <v>2.8026909304947598E-3</v>
      </c>
      <c r="N1533" s="86">
        <v>-18.047214746112601</v>
      </c>
      <c r="O1533" s="86">
        <v>-1.55744079399738E-3</v>
      </c>
      <c r="P1533" s="86">
        <v>-9.7172457115454591</v>
      </c>
      <c r="Q1533" s="86">
        <v>-9.7172457115454591</v>
      </c>
      <c r="R1533" s="86">
        <v>0</v>
      </c>
      <c r="S1533" s="86">
        <v>2.2567542548233102E-3</v>
      </c>
      <c r="T1533" s="86" t="s">
        <v>156</v>
      </c>
      <c r="U1533" s="120">
        <v>-5.9836875305379199E-2</v>
      </c>
      <c r="V1533" s="120">
        <v>-6.0995093015276903E-3</v>
      </c>
      <c r="W1533" s="120">
        <v>-5.37381354140525E-2</v>
      </c>
      <c r="X1533" s="120">
        <v>0</v>
      </c>
      <c r="Y1533" s="116">
        <v>-5.37381354140525E-2</v>
      </c>
    </row>
    <row r="1534" spans="2:25" x14ac:dyDescent="0.25">
      <c r="B1534" s="61" t="s">
        <v>116</v>
      </c>
      <c r="C1534" s="84" t="s">
        <v>139</v>
      </c>
      <c r="D1534" s="61" t="s">
        <v>48</v>
      </c>
      <c r="E1534" s="61" t="s">
        <v>165</v>
      </c>
      <c r="F1534" s="85">
        <v>38.42</v>
      </c>
      <c r="G1534" s="86">
        <v>50800</v>
      </c>
      <c r="H1534" s="86">
        <v>38.47</v>
      </c>
      <c r="I1534" s="86">
        <v>1</v>
      </c>
      <c r="J1534" s="86">
        <v>33.3711735102451</v>
      </c>
      <c r="K1534" s="86">
        <v>2.08249786411316E-2</v>
      </c>
      <c r="L1534" s="86">
        <v>15.3313939026018</v>
      </c>
      <c r="M1534" s="86">
        <v>4.3954656492389598E-3</v>
      </c>
      <c r="N1534" s="86">
        <v>18.0397796076433</v>
      </c>
      <c r="O1534" s="86">
        <v>1.64295129918926E-2</v>
      </c>
      <c r="P1534" s="86">
        <v>9.7172457115461501</v>
      </c>
      <c r="Q1534" s="86">
        <v>9.7172457115461395</v>
      </c>
      <c r="R1534" s="86">
        <v>0</v>
      </c>
      <c r="S1534" s="86">
        <v>1.76574496088711E-3</v>
      </c>
      <c r="T1534" s="86" t="s">
        <v>156</v>
      </c>
      <c r="U1534" s="120">
        <v>-0.27035635340880299</v>
      </c>
      <c r="V1534" s="120">
        <v>-2.7558943944318098E-2</v>
      </c>
      <c r="W1534" s="120">
        <v>-0.24280088583144299</v>
      </c>
      <c r="X1534" s="120">
        <v>0</v>
      </c>
      <c r="Y1534" s="116">
        <v>-0.24280088583144299</v>
      </c>
    </row>
    <row r="1535" spans="2:25" x14ac:dyDescent="0.25">
      <c r="B1535" s="61" t="s">
        <v>116</v>
      </c>
      <c r="C1535" s="84" t="s">
        <v>139</v>
      </c>
      <c r="D1535" s="61" t="s">
        <v>48</v>
      </c>
      <c r="E1535" s="61" t="s">
        <v>166</v>
      </c>
      <c r="F1535" s="85">
        <v>38.43</v>
      </c>
      <c r="G1535" s="86">
        <v>50750</v>
      </c>
      <c r="H1535" s="86">
        <v>38.42</v>
      </c>
      <c r="I1535" s="86">
        <v>1</v>
      </c>
      <c r="J1535" s="86">
        <v>-15.9160085922123</v>
      </c>
      <c r="K1535" s="86">
        <v>1.92522690425605E-3</v>
      </c>
      <c r="L1535" s="86">
        <v>-33.959024285523398</v>
      </c>
      <c r="M1535" s="86">
        <v>8.7644365112282303E-3</v>
      </c>
      <c r="N1535" s="86">
        <v>18.043015693311101</v>
      </c>
      <c r="O1535" s="86">
        <v>-6.8392096069721797E-3</v>
      </c>
      <c r="P1535" s="86">
        <v>9.7172457115476991</v>
      </c>
      <c r="Q1535" s="86">
        <v>9.7172457115476991</v>
      </c>
      <c r="R1535" s="86">
        <v>0</v>
      </c>
      <c r="S1535" s="86">
        <v>7.1762896806130104E-4</v>
      </c>
      <c r="T1535" s="86" t="s">
        <v>156</v>
      </c>
      <c r="U1535" s="120">
        <v>-8.2366472214830802E-2</v>
      </c>
      <c r="V1535" s="120">
        <v>-8.3960778507299102E-3</v>
      </c>
      <c r="W1535" s="120">
        <v>-7.3971453470272702E-2</v>
      </c>
      <c r="X1535" s="120">
        <v>0</v>
      </c>
      <c r="Y1535" s="116">
        <v>-7.3971453470272702E-2</v>
      </c>
    </row>
    <row r="1536" spans="2:25" x14ac:dyDescent="0.25">
      <c r="B1536" s="61" t="s">
        <v>116</v>
      </c>
      <c r="C1536" s="84" t="s">
        <v>139</v>
      </c>
      <c r="D1536" s="61" t="s">
        <v>48</v>
      </c>
      <c r="E1536" s="61" t="s">
        <v>166</v>
      </c>
      <c r="F1536" s="85">
        <v>38.43</v>
      </c>
      <c r="G1536" s="86">
        <v>50950</v>
      </c>
      <c r="H1536" s="86">
        <v>38.47</v>
      </c>
      <c r="I1536" s="86">
        <v>1</v>
      </c>
      <c r="J1536" s="86">
        <v>61.044650850950902</v>
      </c>
      <c r="K1536" s="86">
        <v>3.2792754698127598E-2</v>
      </c>
      <c r="L1536" s="86">
        <v>79.073131225338003</v>
      </c>
      <c r="M1536" s="86">
        <v>5.5022528719659798E-2</v>
      </c>
      <c r="N1536" s="86">
        <v>-18.028480374387101</v>
      </c>
      <c r="O1536" s="86">
        <v>-2.22297740215322E-2</v>
      </c>
      <c r="P1536" s="86">
        <v>-9.7172457115447699</v>
      </c>
      <c r="Q1536" s="86">
        <v>-9.7172457115447699</v>
      </c>
      <c r="R1536" s="86">
        <v>0</v>
      </c>
      <c r="S1536" s="86">
        <v>8.3093880512311003E-4</v>
      </c>
      <c r="T1536" s="86" t="s">
        <v>156</v>
      </c>
      <c r="U1536" s="120">
        <v>-0.13359559615244501</v>
      </c>
      <c r="V1536" s="120">
        <v>-1.3618150633974001E-2</v>
      </c>
      <c r="W1536" s="120">
        <v>-0.119979163352398</v>
      </c>
      <c r="X1536" s="120">
        <v>0</v>
      </c>
      <c r="Y1536" s="116">
        <v>-0.119979163352398</v>
      </c>
    </row>
    <row r="1537" spans="2:25" x14ac:dyDescent="0.25">
      <c r="B1537" s="61" t="s">
        <v>116</v>
      </c>
      <c r="C1537" s="84" t="s">
        <v>139</v>
      </c>
      <c r="D1537" s="61" t="s">
        <v>48</v>
      </c>
      <c r="E1537" s="61" t="s">
        <v>167</v>
      </c>
      <c r="F1537" s="85">
        <v>38.47</v>
      </c>
      <c r="G1537" s="86">
        <v>51300</v>
      </c>
      <c r="H1537" s="86">
        <v>38.54</v>
      </c>
      <c r="I1537" s="86">
        <v>1</v>
      </c>
      <c r="J1537" s="86">
        <v>55.267695025112602</v>
      </c>
      <c r="K1537" s="86">
        <v>4.6764672315983503E-2</v>
      </c>
      <c r="L1537" s="86">
        <v>62.899181542743499</v>
      </c>
      <c r="M1537" s="86">
        <v>6.0571060763216597E-2</v>
      </c>
      <c r="N1537" s="86">
        <v>-7.6314865176308304</v>
      </c>
      <c r="O1537" s="86">
        <v>-1.3806388447233101E-2</v>
      </c>
      <c r="P1537" s="86">
        <v>-1.4890202687181699</v>
      </c>
      <c r="Q1537" s="86">
        <v>-1.48902026871816</v>
      </c>
      <c r="R1537" s="86">
        <v>0</v>
      </c>
      <c r="S1537" s="86">
        <v>3.3945046631606001E-5</v>
      </c>
      <c r="T1537" s="86" t="s">
        <v>156</v>
      </c>
      <c r="U1537" s="120">
        <v>2.5890690734489299E-3</v>
      </c>
      <c r="V1537" s="120">
        <v>-2.6391837500210801E-4</v>
      </c>
      <c r="W1537" s="120">
        <v>2.8529465994513699E-3</v>
      </c>
      <c r="X1537" s="120">
        <v>0</v>
      </c>
      <c r="Y1537" s="116">
        <v>2.8529465994513699E-3</v>
      </c>
    </row>
    <row r="1538" spans="2:25" x14ac:dyDescent="0.25">
      <c r="B1538" s="61" t="s">
        <v>116</v>
      </c>
      <c r="C1538" s="84" t="s">
        <v>139</v>
      </c>
      <c r="D1538" s="61" t="s">
        <v>48</v>
      </c>
      <c r="E1538" s="61" t="s">
        <v>168</v>
      </c>
      <c r="F1538" s="85">
        <v>38.82</v>
      </c>
      <c r="G1538" s="86">
        <v>54750</v>
      </c>
      <c r="H1538" s="86">
        <v>39.130000000000003</v>
      </c>
      <c r="I1538" s="86">
        <v>1</v>
      </c>
      <c r="J1538" s="86">
        <v>39.646145257967902</v>
      </c>
      <c r="K1538" s="86">
        <v>0.16706841126629099</v>
      </c>
      <c r="L1538" s="86">
        <v>58.318934492398697</v>
      </c>
      <c r="M1538" s="86">
        <v>0.36150271920973698</v>
      </c>
      <c r="N1538" s="86">
        <v>-18.672789234430901</v>
      </c>
      <c r="O1538" s="86">
        <v>-0.19443430794344599</v>
      </c>
      <c r="P1538" s="86">
        <v>-8.1724236367702705</v>
      </c>
      <c r="Q1538" s="86">
        <v>-8.1724236367702598</v>
      </c>
      <c r="R1538" s="86">
        <v>0</v>
      </c>
      <c r="S1538" s="86">
        <v>7.09895052582584E-3</v>
      </c>
      <c r="T1538" s="86" t="s">
        <v>155</v>
      </c>
      <c r="U1538" s="120">
        <v>-1.7895124894222001</v>
      </c>
      <c r="V1538" s="120">
        <v>-0.18241507462956399</v>
      </c>
      <c r="W1538" s="120">
        <v>-1.60712042517139</v>
      </c>
      <c r="X1538" s="120">
        <v>0</v>
      </c>
      <c r="Y1538" s="116">
        <v>-1.60712042517139</v>
      </c>
    </row>
    <row r="1539" spans="2:25" x14ac:dyDescent="0.25">
      <c r="B1539" s="61" t="s">
        <v>116</v>
      </c>
      <c r="C1539" s="84" t="s">
        <v>139</v>
      </c>
      <c r="D1539" s="61" t="s">
        <v>48</v>
      </c>
      <c r="E1539" s="61" t="s">
        <v>169</v>
      </c>
      <c r="F1539" s="85">
        <v>38.47</v>
      </c>
      <c r="G1539" s="86">
        <v>53150</v>
      </c>
      <c r="H1539" s="86">
        <v>38.950000000000003</v>
      </c>
      <c r="I1539" s="86">
        <v>1</v>
      </c>
      <c r="J1539" s="86">
        <v>137.20643030798701</v>
      </c>
      <c r="K1539" s="86">
        <v>0.82832659878586201</v>
      </c>
      <c r="L1539" s="86">
        <v>144.99852648085101</v>
      </c>
      <c r="M1539" s="86">
        <v>0.92508119799119404</v>
      </c>
      <c r="N1539" s="86">
        <v>-7.79209617286394</v>
      </c>
      <c r="O1539" s="86">
        <v>-9.6754599205331596E-2</v>
      </c>
      <c r="P1539" s="86">
        <v>0.30801265770657699</v>
      </c>
      <c r="Q1539" s="86">
        <v>0.30801265770657599</v>
      </c>
      <c r="R1539" s="86">
        <v>0</v>
      </c>
      <c r="S1539" s="86">
        <v>4.1743590815290004E-6</v>
      </c>
      <c r="T1539" s="86" t="s">
        <v>156</v>
      </c>
      <c r="U1539" s="120">
        <v>-5.1643722636669697E-3</v>
      </c>
      <c r="V1539" s="120">
        <v>-5.2643351608897503E-4</v>
      </c>
      <c r="W1539" s="120">
        <v>-4.6380051534636799E-3</v>
      </c>
      <c r="X1539" s="120">
        <v>0</v>
      </c>
      <c r="Y1539" s="116">
        <v>-4.6380051534636799E-3</v>
      </c>
    </row>
    <row r="1540" spans="2:25" x14ac:dyDescent="0.25">
      <c r="B1540" s="61" t="s">
        <v>116</v>
      </c>
      <c r="C1540" s="84" t="s">
        <v>139</v>
      </c>
      <c r="D1540" s="61" t="s">
        <v>48</v>
      </c>
      <c r="E1540" s="61" t="s">
        <v>169</v>
      </c>
      <c r="F1540" s="85">
        <v>38.47</v>
      </c>
      <c r="G1540" s="86">
        <v>54500</v>
      </c>
      <c r="H1540" s="86">
        <v>38.28</v>
      </c>
      <c r="I1540" s="86">
        <v>1</v>
      </c>
      <c r="J1540" s="86">
        <v>-43.970464283104597</v>
      </c>
      <c r="K1540" s="86">
        <v>0.107052453749778</v>
      </c>
      <c r="L1540" s="86">
        <v>-33.771622118891997</v>
      </c>
      <c r="M1540" s="86">
        <v>6.3150728640168005E-2</v>
      </c>
      <c r="N1540" s="86">
        <v>-10.198842164212699</v>
      </c>
      <c r="O1540" s="86">
        <v>4.3901725109610497E-2</v>
      </c>
      <c r="P1540" s="86">
        <v>-10.0252583692501</v>
      </c>
      <c r="Q1540" s="86">
        <v>-10.02525836925</v>
      </c>
      <c r="R1540" s="86">
        <v>0</v>
      </c>
      <c r="S1540" s="86">
        <v>5.5650064433490198E-3</v>
      </c>
      <c r="T1540" s="86" t="s">
        <v>156</v>
      </c>
      <c r="U1540" s="120">
        <v>-0.25305131011908399</v>
      </c>
      <c r="V1540" s="120">
        <v>-2.5794943535368198E-2</v>
      </c>
      <c r="W1540" s="120">
        <v>-0.22725962043442899</v>
      </c>
      <c r="X1540" s="120">
        <v>0</v>
      </c>
      <c r="Y1540" s="116">
        <v>-0.22725962043442899</v>
      </c>
    </row>
    <row r="1541" spans="2:25" x14ac:dyDescent="0.25">
      <c r="B1541" s="61" t="s">
        <v>116</v>
      </c>
      <c r="C1541" s="84" t="s">
        <v>139</v>
      </c>
      <c r="D1541" s="61" t="s">
        <v>48</v>
      </c>
      <c r="E1541" s="61" t="s">
        <v>170</v>
      </c>
      <c r="F1541" s="85">
        <v>38.729999999999997</v>
      </c>
      <c r="G1541" s="86">
        <v>51250</v>
      </c>
      <c r="H1541" s="86">
        <v>38.729999999999997</v>
      </c>
      <c r="I1541" s="86">
        <v>1</v>
      </c>
      <c r="J1541" s="86">
        <v>0</v>
      </c>
      <c r="K1541" s="86">
        <v>0</v>
      </c>
      <c r="L1541" s="86">
        <v>0</v>
      </c>
      <c r="M1541" s="86">
        <v>0</v>
      </c>
      <c r="N1541" s="86">
        <v>0</v>
      </c>
      <c r="O1541" s="86">
        <v>0</v>
      </c>
      <c r="P1541" s="86">
        <v>0</v>
      </c>
      <c r="Q1541" s="86">
        <v>0</v>
      </c>
      <c r="R1541" s="86">
        <v>0</v>
      </c>
      <c r="S1541" s="86">
        <v>0</v>
      </c>
      <c r="T1541" s="86" t="s">
        <v>155</v>
      </c>
      <c r="U1541" s="120">
        <v>0</v>
      </c>
      <c r="V1541" s="120">
        <v>0</v>
      </c>
      <c r="W1541" s="120">
        <v>0</v>
      </c>
      <c r="X1541" s="120">
        <v>0</v>
      </c>
      <c r="Y1541" s="116">
        <v>0</v>
      </c>
    </row>
    <row r="1542" spans="2:25" x14ac:dyDescent="0.25">
      <c r="B1542" s="61" t="s">
        <v>116</v>
      </c>
      <c r="C1542" s="84" t="s">
        <v>139</v>
      </c>
      <c r="D1542" s="61" t="s">
        <v>48</v>
      </c>
      <c r="E1542" s="61" t="s">
        <v>171</v>
      </c>
      <c r="F1542" s="85">
        <v>38.54</v>
      </c>
      <c r="G1542" s="86">
        <v>53200</v>
      </c>
      <c r="H1542" s="86">
        <v>38.86</v>
      </c>
      <c r="I1542" s="86">
        <v>1</v>
      </c>
      <c r="J1542" s="86">
        <v>80.079819565284097</v>
      </c>
      <c r="K1542" s="86">
        <v>0.32698752480701498</v>
      </c>
      <c r="L1542" s="86">
        <v>87.671932283536293</v>
      </c>
      <c r="M1542" s="86">
        <v>0.391927889549674</v>
      </c>
      <c r="N1542" s="86">
        <v>-7.5921127182521904</v>
      </c>
      <c r="O1542" s="86">
        <v>-6.4940364742659004E-2</v>
      </c>
      <c r="P1542" s="86">
        <v>-1.4890202687187</v>
      </c>
      <c r="Q1542" s="86">
        <v>-1.48902026871869</v>
      </c>
      <c r="R1542" s="86">
        <v>0</v>
      </c>
      <c r="S1542" s="86">
        <v>1.1305407757980301E-4</v>
      </c>
      <c r="T1542" s="86" t="s">
        <v>155</v>
      </c>
      <c r="U1542" s="120">
        <v>-8.3716045700203301E-2</v>
      </c>
      <c r="V1542" s="120">
        <v>-8.5336474678784306E-3</v>
      </c>
      <c r="W1542" s="120">
        <v>-7.5183474691936397E-2</v>
      </c>
      <c r="X1542" s="120">
        <v>0</v>
      </c>
      <c r="Y1542" s="116">
        <v>-7.5183474691936397E-2</v>
      </c>
    </row>
    <row r="1543" spans="2:25" x14ac:dyDescent="0.25">
      <c r="B1543" s="61" t="s">
        <v>116</v>
      </c>
      <c r="C1543" s="84" t="s">
        <v>139</v>
      </c>
      <c r="D1543" s="61" t="s">
        <v>48</v>
      </c>
      <c r="E1543" s="61" t="s">
        <v>172</v>
      </c>
      <c r="F1543" s="85">
        <v>39.130000000000003</v>
      </c>
      <c r="G1543" s="86">
        <v>53050</v>
      </c>
      <c r="H1543" s="86">
        <v>39.04</v>
      </c>
      <c r="I1543" s="86">
        <v>1</v>
      </c>
      <c r="J1543" s="86">
        <v>-122.546734633577</v>
      </c>
      <c r="K1543" s="86">
        <v>0.141166400391913</v>
      </c>
      <c r="L1543" s="86">
        <v>-114.84287533360499</v>
      </c>
      <c r="M1543" s="86">
        <v>0.123975528539965</v>
      </c>
      <c r="N1543" s="86">
        <v>-7.7038592999726596</v>
      </c>
      <c r="O1543" s="86">
        <v>1.7190871851948099E-2</v>
      </c>
      <c r="P1543" s="86">
        <v>-1.9929042167219799</v>
      </c>
      <c r="Q1543" s="86">
        <v>-1.9929042167219699</v>
      </c>
      <c r="R1543" s="86">
        <v>0</v>
      </c>
      <c r="S1543" s="86">
        <v>3.7333671840065002E-5</v>
      </c>
      <c r="T1543" s="86" t="s">
        <v>156</v>
      </c>
      <c r="U1543" s="120">
        <v>-2.1442110664175801E-2</v>
      </c>
      <c r="V1543" s="120">
        <v>-2.1857149587616999E-3</v>
      </c>
      <c r="W1543" s="120">
        <v>-1.9256671417984102E-2</v>
      </c>
      <c r="X1543" s="120">
        <v>0</v>
      </c>
      <c r="Y1543" s="116">
        <v>-1.9256671417984102E-2</v>
      </c>
    </row>
    <row r="1544" spans="2:25" x14ac:dyDescent="0.25">
      <c r="B1544" s="61" t="s">
        <v>116</v>
      </c>
      <c r="C1544" s="84" t="s">
        <v>139</v>
      </c>
      <c r="D1544" s="61" t="s">
        <v>48</v>
      </c>
      <c r="E1544" s="61" t="s">
        <v>172</v>
      </c>
      <c r="F1544" s="85">
        <v>39.130000000000003</v>
      </c>
      <c r="G1544" s="86">
        <v>53050</v>
      </c>
      <c r="H1544" s="86">
        <v>39.04</v>
      </c>
      <c r="I1544" s="86">
        <v>2</v>
      </c>
      <c r="J1544" s="86">
        <v>-108.81119870267</v>
      </c>
      <c r="K1544" s="86">
        <v>0.100638954186452</v>
      </c>
      <c r="L1544" s="86">
        <v>-101.97081925418399</v>
      </c>
      <c r="M1544" s="86">
        <v>8.8383407824641297E-2</v>
      </c>
      <c r="N1544" s="86">
        <v>-6.8403794484856597</v>
      </c>
      <c r="O1544" s="86">
        <v>1.22555463618104E-2</v>
      </c>
      <c r="P1544" s="86">
        <v>-1.76953141484737</v>
      </c>
      <c r="Q1544" s="86">
        <v>-1.76953141484737</v>
      </c>
      <c r="R1544" s="86">
        <v>0</v>
      </c>
      <c r="S1544" s="86">
        <v>2.661555213912E-5</v>
      </c>
      <c r="T1544" s="86" t="s">
        <v>156</v>
      </c>
      <c r="U1544" s="120">
        <v>-0.13662612081237199</v>
      </c>
      <c r="V1544" s="120">
        <v>-1.39270690602354E-2</v>
      </c>
      <c r="W1544" s="120">
        <v>-0.12270080855395001</v>
      </c>
      <c r="X1544" s="120">
        <v>0</v>
      </c>
      <c r="Y1544" s="116">
        <v>-0.12270080855395001</v>
      </c>
    </row>
    <row r="1545" spans="2:25" x14ac:dyDescent="0.25">
      <c r="B1545" s="61" t="s">
        <v>116</v>
      </c>
      <c r="C1545" s="84" t="s">
        <v>139</v>
      </c>
      <c r="D1545" s="61" t="s">
        <v>48</v>
      </c>
      <c r="E1545" s="61" t="s">
        <v>172</v>
      </c>
      <c r="F1545" s="85">
        <v>39.130000000000003</v>
      </c>
      <c r="G1545" s="86">
        <v>53100</v>
      </c>
      <c r="H1545" s="86">
        <v>39.130000000000003</v>
      </c>
      <c r="I1545" s="86">
        <v>1</v>
      </c>
      <c r="J1545" s="86">
        <v>0</v>
      </c>
      <c r="K1545" s="86">
        <v>0</v>
      </c>
      <c r="L1545" s="86">
        <v>0</v>
      </c>
      <c r="M1545" s="86">
        <v>0</v>
      </c>
      <c r="N1545" s="86">
        <v>0</v>
      </c>
      <c r="O1545" s="86">
        <v>0</v>
      </c>
      <c r="P1545" s="86">
        <v>0</v>
      </c>
      <c r="Q1545" s="86">
        <v>0</v>
      </c>
      <c r="R1545" s="86">
        <v>0</v>
      </c>
      <c r="S1545" s="86">
        <v>0</v>
      </c>
      <c r="T1545" s="86" t="s">
        <v>155</v>
      </c>
      <c r="U1545" s="120">
        <v>0</v>
      </c>
      <c r="V1545" s="120">
        <v>0</v>
      </c>
      <c r="W1545" s="120">
        <v>0</v>
      </c>
      <c r="X1545" s="120">
        <v>0</v>
      </c>
      <c r="Y1545" s="116">
        <v>0</v>
      </c>
    </row>
    <row r="1546" spans="2:25" x14ac:dyDescent="0.25">
      <c r="B1546" s="61" t="s">
        <v>116</v>
      </c>
      <c r="C1546" s="84" t="s">
        <v>139</v>
      </c>
      <c r="D1546" s="61" t="s">
        <v>48</v>
      </c>
      <c r="E1546" s="61" t="s">
        <v>172</v>
      </c>
      <c r="F1546" s="85">
        <v>39.130000000000003</v>
      </c>
      <c r="G1546" s="86">
        <v>53100</v>
      </c>
      <c r="H1546" s="86">
        <v>39.130000000000003</v>
      </c>
      <c r="I1546" s="86">
        <v>2</v>
      </c>
      <c r="J1546" s="86">
        <v>-8.5559099999999996E-13</v>
      </c>
      <c r="K1546" s="86">
        <v>0</v>
      </c>
      <c r="L1546" s="86">
        <v>5.11443E-13</v>
      </c>
      <c r="M1546" s="86">
        <v>0</v>
      </c>
      <c r="N1546" s="86">
        <v>-1.3670349999999999E-12</v>
      </c>
      <c r="O1546" s="86">
        <v>0</v>
      </c>
      <c r="P1546" s="86">
        <v>-1.3341599999999999E-13</v>
      </c>
      <c r="Q1546" s="86">
        <v>-1.3341499999999999E-13</v>
      </c>
      <c r="R1546" s="86">
        <v>0</v>
      </c>
      <c r="S1546" s="86">
        <v>0</v>
      </c>
      <c r="T1546" s="86" t="s">
        <v>155</v>
      </c>
      <c r="U1546" s="120">
        <v>0</v>
      </c>
      <c r="V1546" s="120">
        <v>0</v>
      </c>
      <c r="W1546" s="120">
        <v>0</v>
      </c>
      <c r="X1546" s="120">
        <v>0</v>
      </c>
      <c r="Y1546" s="116">
        <v>0</v>
      </c>
    </row>
    <row r="1547" spans="2:25" x14ac:dyDescent="0.25">
      <c r="B1547" s="61" t="s">
        <v>116</v>
      </c>
      <c r="C1547" s="84" t="s">
        <v>139</v>
      </c>
      <c r="D1547" s="61" t="s">
        <v>48</v>
      </c>
      <c r="E1547" s="61" t="s">
        <v>173</v>
      </c>
      <c r="F1547" s="85">
        <v>39.17</v>
      </c>
      <c r="G1547" s="86">
        <v>53000</v>
      </c>
      <c r="H1547" s="86">
        <v>39.130000000000003</v>
      </c>
      <c r="I1547" s="86">
        <v>1</v>
      </c>
      <c r="J1547" s="86">
        <v>-25.414847101905099</v>
      </c>
      <c r="K1547" s="86">
        <v>0</v>
      </c>
      <c r="L1547" s="86">
        <v>-26.828652089631401</v>
      </c>
      <c r="M1547" s="86">
        <v>0</v>
      </c>
      <c r="N1547" s="86">
        <v>1.4138049877263099</v>
      </c>
      <c r="O1547" s="86">
        <v>0</v>
      </c>
      <c r="P1547" s="86">
        <v>1.5458208168699199</v>
      </c>
      <c r="Q1547" s="86">
        <v>1.5458208168699099</v>
      </c>
      <c r="R1547" s="86">
        <v>0</v>
      </c>
      <c r="S1547" s="86">
        <v>0</v>
      </c>
      <c r="T1547" s="86" t="s">
        <v>156</v>
      </c>
      <c r="U1547" s="120">
        <v>5.6552199509051097E-2</v>
      </c>
      <c r="V1547" s="120">
        <v>-5.7646838202511704E-3</v>
      </c>
      <c r="W1547" s="120">
        <v>6.2315991077796597E-2</v>
      </c>
      <c r="X1547" s="120">
        <v>0</v>
      </c>
      <c r="Y1547" s="116">
        <v>6.2315991077796597E-2</v>
      </c>
    </row>
    <row r="1548" spans="2:25" x14ac:dyDescent="0.25">
      <c r="B1548" s="61" t="s">
        <v>116</v>
      </c>
      <c r="C1548" s="84" t="s">
        <v>139</v>
      </c>
      <c r="D1548" s="61" t="s">
        <v>48</v>
      </c>
      <c r="E1548" s="61" t="s">
        <v>173</v>
      </c>
      <c r="F1548" s="85">
        <v>39.17</v>
      </c>
      <c r="G1548" s="86">
        <v>53000</v>
      </c>
      <c r="H1548" s="86">
        <v>39.130000000000003</v>
      </c>
      <c r="I1548" s="86">
        <v>3</v>
      </c>
      <c r="J1548" s="86">
        <v>-22.449781606685502</v>
      </c>
      <c r="K1548" s="86">
        <v>0</v>
      </c>
      <c r="L1548" s="86">
        <v>-23.6986426791795</v>
      </c>
      <c r="M1548" s="86">
        <v>0</v>
      </c>
      <c r="N1548" s="86">
        <v>1.2488610724940701</v>
      </c>
      <c r="O1548" s="86">
        <v>0</v>
      </c>
      <c r="P1548" s="86">
        <v>1.3654750549024</v>
      </c>
      <c r="Q1548" s="86">
        <v>1.3654750549024</v>
      </c>
      <c r="R1548" s="86">
        <v>0</v>
      </c>
      <c r="S1548" s="86">
        <v>0</v>
      </c>
      <c r="T1548" s="86" t="s">
        <v>156</v>
      </c>
      <c r="U1548" s="120">
        <v>4.9954442899761697E-2</v>
      </c>
      <c r="V1548" s="120">
        <v>-5.09213737456539E-3</v>
      </c>
      <c r="W1548" s="120">
        <v>5.50457921188304E-2</v>
      </c>
      <c r="X1548" s="120">
        <v>0</v>
      </c>
      <c r="Y1548" s="116">
        <v>5.50457921188304E-2</v>
      </c>
    </row>
    <row r="1549" spans="2:25" x14ac:dyDescent="0.25">
      <c r="B1549" s="61" t="s">
        <v>116</v>
      </c>
      <c r="C1549" s="84" t="s">
        <v>139</v>
      </c>
      <c r="D1549" s="61" t="s">
        <v>48</v>
      </c>
      <c r="E1549" s="61" t="s">
        <v>173</v>
      </c>
      <c r="F1549" s="85">
        <v>39.17</v>
      </c>
      <c r="G1549" s="86">
        <v>53000</v>
      </c>
      <c r="H1549" s="86">
        <v>39.130000000000003</v>
      </c>
      <c r="I1549" s="86">
        <v>4</v>
      </c>
      <c r="J1549" s="86">
        <v>-24.6400042024591</v>
      </c>
      <c r="K1549" s="86">
        <v>0</v>
      </c>
      <c r="L1549" s="86">
        <v>-26.010705379586</v>
      </c>
      <c r="M1549" s="86">
        <v>0</v>
      </c>
      <c r="N1549" s="86">
        <v>1.37070117712691</v>
      </c>
      <c r="O1549" s="86">
        <v>0</v>
      </c>
      <c r="P1549" s="86">
        <v>1.4986921334293</v>
      </c>
      <c r="Q1549" s="86">
        <v>1.49869213342929</v>
      </c>
      <c r="R1549" s="86">
        <v>0</v>
      </c>
      <c r="S1549" s="86">
        <v>0</v>
      </c>
      <c r="T1549" s="86" t="s">
        <v>156</v>
      </c>
      <c r="U1549" s="120">
        <v>5.4828047085075098E-2</v>
      </c>
      <c r="V1549" s="120">
        <v>-5.5889312647639097E-3</v>
      </c>
      <c r="W1549" s="120">
        <v>6.0416113301123099E-2</v>
      </c>
      <c r="X1549" s="120">
        <v>0</v>
      </c>
      <c r="Y1549" s="116">
        <v>6.0416113301123099E-2</v>
      </c>
    </row>
    <row r="1550" spans="2:25" x14ac:dyDescent="0.25">
      <c r="B1550" s="61" t="s">
        <v>116</v>
      </c>
      <c r="C1550" s="84" t="s">
        <v>139</v>
      </c>
      <c r="D1550" s="61" t="s">
        <v>48</v>
      </c>
      <c r="E1550" s="61" t="s">
        <v>173</v>
      </c>
      <c r="F1550" s="85">
        <v>39.17</v>
      </c>
      <c r="G1550" s="86">
        <v>53204</v>
      </c>
      <c r="H1550" s="86">
        <v>38.89</v>
      </c>
      <c r="I1550" s="86">
        <v>1</v>
      </c>
      <c r="J1550" s="86">
        <v>-25.613145433435399</v>
      </c>
      <c r="K1550" s="86">
        <v>8.3841045387473501E-2</v>
      </c>
      <c r="L1550" s="86">
        <v>-28.3217105191592</v>
      </c>
      <c r="M1550" s="86">
        <v>0.102510844844229</v>
      </c>
      <c r="N1550" s="86">
        <v>2.70856508572377</v>
      </c>
      <c r="O1550" s="86">
        <v>-1.86697994567552E-2</v>
      </c>
      <c r="P1550" s="86">
        <v>1.4125084323944499</v>
      </c>
      <c r="Q1550" s="86">
        <v>1.4125084323944399</v>
      </c>
      <c r="R1550" s="86">
        <v>0</v>
      </c>
      <c r="S1550" s="86">
        <v>2.5498401314861602E-4</v>
      </c>
      <c r="T1550" s="86" t="s">
        <v>156</v>
      </c>
      <c r="U1550" s="120">
        <v>2.97159512055028E-2</v>
      </c>
      <c r="V1550" s="120">
        <v>-3.0291140681507601E-3</v>
      </c>
      <c r="W1550" s="120">
        <v>3.27445964306654E-2</v>
      </c>
      <c r="X1550" s="120">
        <v>0</v>
      </c>
      <c r="Y1550" s="116">
        <v>3.27445964306654E-2</v>
      </c>
    </row>
    <row r="1551" spans="2:25" x14ac:dyDescent="0.25">
      <c r="B1551" s="61" t="s">
        <v>116</v>
      </c>
      <c r="C1551" s="84" t="s">
        <v>139</v>
      </c>
      <c r="D1551" s="61" t="s">
        <v>48</v>
      </c>
      <c r="E1551" s="61" t="s">
        <v>173</v>
      </c>
      <c r="F1551" s="85">
        <v>39.17</v>
      </c>
      <c r="G1551" s="86">
        <v>53304</v>
      </c>
      <c r="H1551" s="86">
        <v>39.21</v>
      </c>
      <c r="I1551" s="86">
        <v>1</v>
      </c>
      <c r="J1551" s="86">
        <v>7.0381403129821196</v>
      </c>
      <c r="K1551" s="86">
        <v>4.5919333473462701E-3</v>
      </c>
      <c r="L1551" s="86">
        <v>5.3110916347825201</v>
      </c>
      <c r="M1551" s="86">
        <v>2.61485326652837E-3</v>
      </c>
      <c r="N1551" s="86">
        <v>1.7270486781996</v>
      </c>
      <c r="O1551" s="86">
        <v>1.9770800808179001E-3</v>
      </c>
      <c r="P1551" s="86">
        <v>0.90238500466794003</v>
      </c>
      <c r="Q1551" s="86">
        <v>0.90238500466794003</v>
      </c>
      <c r="R1551" s="86">
        <v>0</v>
      </c>
      <c r="S1551" s="86">
        <v>7.5485489179414003E-5</v>
      </c>
      <c r="T1551" s="86" t="s">
        <v>156</v>
      </c>
      <c r="U1551" s="120">
        <v>8.3998212392708792E-3</v>
      </c>
      <c r="V1551" s="120">
        <v>-8.5624103061238295E-4</v>
      </c>
      <c r="W1551" s="120">
        <v>9.2559297418257705E-3</v>
      </c>
      <c r="X1551" s="120">
        <v>0</v>
      </c>
      <c r="Y1551" s="116">
        <v>9.2559297418257705E-3</v>
      </c>
    </row>
    <row r="1552" spans="2:25" x14ac:dyDescent="0.25">
      <c r="B1552" s="61" t="s">
        <v>116</v>
      </c>
      <c r="C1552" s="84" t="s">
        <v>139</v>
      </c>
      <c r="D1552" s="61" t="s">
        <v>48</v>
      </c>
      <c r="E1552" s="61" t="s">
        <v>173</v>
      </c>
      <c r="F1552" s="85">
        <v>39.17</v>
      </c>
      <c r="G1552" s="86">
        <v>53354</v>
      </c>
      <c r="H1552" s="86">
        <v>39.19</v>
      </c>
      <c r="I1552" s="86">
        <v>1</v>
      </c>
      <c r="J1552" s="86">
        <v>10.151620064232601</v>
      </c>
      <c r="K1552" s="86">
        <v>2.1641631884991401E-3</v>
      </c>
      <c r="L1552" s="86">
        <v>12.493036589389099</v>
      </c>
      <c r="M1552" s="86">
        <v>3.27759522770009E-3</v>
      </c>
      <c r="N1552" s="86">
        <v>-2.3414165251564398</v>
      </c>
      <c r="O1552" s="86">
        <v>-1.1134320392009499E-3</v>
      </c>
      <c r="P1552" s="86">
        <v>-2.1180496174805001</v>
      </c>
      <c r="Q1552" s="86">
        <v>-2.1180496174805001</v>
      </c>
      <c r="R1552" s="86">
        <v>0</v>
      </c>
      <c r="S1552" s="86">
        <v>9.4208817824294996E-5</v>
      </c>
      <c r="T1552" s="86" t="s">
        <v>155</v>
      </c>
      <c r="U1552" s="120">
        <v>3.2040632072260901E-3</v>
      </c>
      <c r="V1552" s="120">
        <v>-3.2660818659762699E-4</v>
      </c>
      <c r="W1552" s="120">
        <v>3.5306208417630399E-3</v>
      </c>
      <c r="X1552" s="120">
        <v>0</v>
      </c>
      <c r="Y1552" s="116">
        <v>3.5306208417630399E-3</v>
      </c>
    </row>
    <row r="1553" spans="2:25" x14ac:dyDescent="0.25">
      <c r="B1553" s="61" t="s">
        <v>116</v>
      </c>
      <c r="C1553" s="84" t="s">
        <v>139</v>
      </c>
      <c r="D1553" s="61" t="s">
        <v>48</v>
      </c>
      <c r="E1553" s="61" t="s">
        <v>173</v>
      </c>
      <c r="F1553" s="85">
        <v>39.17</v>
      </c>
      <c r="G1553" s="86">
        <v>53454</v>
      </c>
      <c r="H1553" s="86">
        <v>39.409999999999997</v>
      </c>
      <c r="I1553" s="86">
        <v>1</v>
      </c>
      <c r="J1553" s="86">
        <v>49.1424902031983</v>
      </c>
      <c r="K1553" s="86">
        <v>0.164701932217932</v>
      </c>
      <c r="L1553" s="86">
        <v>51.419614077019503</v>
      </c>
      <c r="M1553" s="86">
        <v>0.18031921174678001</v>
      </c>
      <c r="N1553" s="86">
        <v>-2.2771238738212101</v>
      </c>
      <c r="O1553" s="86">
        <v>-1.5617279528848E-2</v>
      </c>
      <c r="P1553" s="86">
        <v>-2.0538344505039099</v>
      </c>
      <c r="Q1553" s="86">
        <v>-2.0538344505039099</v>
      </c>
      <c r="R1553" s="86">
        <v>0</v>
      </c>
      <c r="S1553" s="86">
        <v>2.87683691795232E-4</v>
      </c>
      <c r="T1553" s="86" t="s">
        <v>155</v>
      </c>
      <c r="U1553" s="120">
        <v>-6.7093182971359799E-2</v>
      </c>
      <c r="V1553" s="120">
        <v>-6.8391855609833104E-3</v>
      </c>
      <c r="W1553" s="120">
        <v>-6.0254860125535499E-2</v>
      </c>
      <c r="X1553" s="120">
        <v>0</v>
      </c>
      <c r="Y1553" s="116">
        <v>-6.0254860125535499E-2</v>
      </c>
    </row>
    <row r="1554" spans="2:25" x14ac:dyDescent="0.25">
      <c r="B1554" s="61" t="s">
        <v>116</v>
      </c>
      <c r="C1554" s="84" t="s">
        <v>139</v>
      </c>
      <c r="D1554" s="61" t="s">
        <v>48</v>
      </c>
      <c r="E1554" s="61" t="s">
        <v>173</v>
      </c>
      <c r="F1554" s="85">
        <v>39.17</v>
      </c>
      <c r="G1554" s="86">
        <v>53604</v>
      </c>
      <c r="H1554" s="86">
        <v>39.299999999999997</v>
      </c>
      <c r="I1554" s="86">
        <v>1</v>
      </c>
      <c r="J1554" s="86">
        <v>39.189363262786799</v>
      </c>
      <c r="K1554" s="86">
        <v>6.6807569393005695E-2</v>
      </c>
      <c r="L1554" s="86">
        <v>40.611175509858803</v>
      </c>
      <c r="M1554" s="86">
        <v>7.1743139568725994E-2</v>
      </c>
      <c r="N1554" s="86">
        <v>-1.421812247072</v>
      </c>
      <c r="O1554" s="86">
        <v>-4.9355701757202901E-3</v>
      </c>
      <c r="P1554" s="86">
        <v>-0.94722030927762602</v>
      </c>
      <c r="Q1554" s="86">
        <v>-0.94722030927762602</v>
      </c>
      <c r="R1554" s="86">
        <v>0</v>
      </c>
      <c r="S1554" s="86">
        <v>3.9029344672397999E-5</v>
      </c>
      <c r="T1554" s="86" t="s">
        <v>155</v>
      </c>
      <c r="U1554" s="120">
        <v>-8.8115037250316407E-3</v>
      </c>
      <c r="V1554" s="120">
        <v>-8.9820614223224196E-4</v>
      </c>
      <c r="W1554" s="120">
        <v>-7.9134108851872196E-3</v>
      </c>
      <c r="X1554" s="120">
        <v>0</v>
      </c>
      <c r="Y1554" s="116">
        <v>-7.9134108851872196E-3</v>
      </c>
    </row>
    <row r="1555" spans="2:25" x14ac:dyDescent="0.25">
      <c r="B1555" s="61" t="s">
        <v>116</v>
      </c>
      <c r="C1555" s="84" t="s">
        <v>139</v>
      </c>
      <c r="D1555" s="61" t="s">
        <v>48</v>
      </c>
      <c r="E1555" s="61" t="s">
        <v>173</v>
      </c>
      <c r="F1555" s="85">
        <v>39.17</v>
      </c>
      <c r="G1555" s="86">
        <v>53654</v>
      </c>
      <c r="H1555" s="86">
        <v>39.17</v>
      </c>
      <c r="I1555" s="86">
        <v>1</v>
      </c>
      <c r="J1555" s="86">
        <v>-7.5662848292057996</v>
      </c>
      <c r="K1555" s="86">
        <v>2.7920174465099899E-3</v>
      </c>
      <c r="L1555" s="86">
        <v>-5.15608824704809</v>
      </c>
      <c r="M1555" s="86">
        <v>1.2965624479734099E-3</v>
      </c>
      <c r="N1555" s="86">
        <v>-2.41019658215771</v>
      </c>
      <c r="O1555" s="86">
        <v>1.4954549985365701E-3</v>
      </c>
      <c r="P1555" s="86">
        <v>-1.60577706500143</v>
      </c>
      <c r="Q1555" s="86">
        <v>-1.60577706500143</v>
      </c>
      <c r="R1555" s="86">
        <v>0</v>
      </c>
      <c r="S1555" s="86">
        <v>1.2575441954577399E-4</v>
      </c>
      <c r="T1555" s="86" t="s">
        <v>155</v>
      </c>
      <c r="U1555" s="120">
        <v>5.8576972292677498E-2</v>
      </c>
      <c r="V1555" s="120">
        <v>-5.9710803000837202E-3</v>
      </c>
      <c r="W1555" s="120">
        <v>6.4547128395432404E-2</v>
      </c>
      <c r="X1555" s="120">
        <v>0</v>
      </c>
      <c r="Y1555" s="116">
        <v>6.4547128395432404E-2</v>
      </c>
    </row>
    <row r="1556" spans="2:25" x14ac:dyDescent="0.25">
      <c r="B1556" s="61" t="s">
        <v>116</v>
      </c>
      <c r="C1556" s="84" t="s">
        <v>139</v>
      </c>
      <c r="D1556" s="61" t="s">
        <v>48</v>
      </c>
      <c r="E1556" s="61" t="s">
        <v>174</v>
      </c>
      <c r="F1556" s="85">
        <v>39.04</v>
      </c>
      <c r="G1556" s="86">
        <v>53150</v>
      </c>
      <c r="H1556" s="86">
        <v>38.950000000000003</v>
      </c>
      <c r="I1556" s="86">
        <v>1</v>
      </c>
      <c r="J1556" s="86">
        <v>-35.673916588151002</v>
      </c>
      <c r="K1556" s="86">
        <v>3.4819110964841402E-2</v>
      </c>
      <c r="L1556" s="86">
        <v>-27.897415502538799</v>
      </c>
      <c r="M1556" s="86">
        <v>2.1293352061494498E-2</v>
      </c>
      <c r="N1556" s="86">
        <v>-7.7765010856122103</v>
      </c>
      <c r="O1556" s="86">
        <v>1.3525758903346801E-2</v>
      </c>
      <c r="P1556" s="86">
        <v>-6.9650326076595999</v>
      </c>
      <c r="Q1556" s="86">
        <v>-6.9650326076595999</v>
      </c>
      <c r="R1556" s="86">
        <v>0</v>
      </c>
      <c r="S1556" s="86">
        <v>1.3272795436168299E-3</v>
      </c>
      <c r="T1556" s="86" t="s">
        <v>156</v>
      </c>
      <c r="U1556" s="120">
        <v>-0.172448129269059</v>
      </c>
      <c r="V1556" s="120">
        <v>-1.7578607892533401E-2</v>
      </c>
      <c r="W1556" s="120">
        <v>-0.15487173879428201</v>
      </c>
      <c r="X1556" s="120">
        <v>0</v>
      </c>
      <c r="Y1556" s="116">
        <v>-0.15487173879428201</v>
      </c>
    </row>
    <row r="1557" spans="2:25" x14ac:dyDescent="0.25">
      <c r="B1557" s="61" t="s">
        <v>116</v>
      </c>
      <c r="C1557" s="84" t="s">
        <v>139</v>
      </c>
      <c r="D1557" s="61" t="s">
        <v>48</v>
      </c>
      <c r="E1557" s="61" t="s">
        <v>174</v>
      </c>
      <c r="F1557" s="85">
        <v>39.04</v>
      </c>
      <c r="G1557" s="86">
        <v>53150</v>
      </c>
      <c r="H1557" s="86">
        <v>38.950000000000003</v>
      </c>
      <c r="I1557" s="86">
        <v>2</v>
      </c>
      <c r="J1557" s="86">
        <v>-35.569173494741797</v>
      </c>
      <c r="K1557" s="86">
        <v>3.46528995638829E-2</v>
      </c>
      <c r="L1557" s="86">
        <v>-27.8155051916704</v>
      </c>
      <c r="M1557" s="86">
        <v>2.1191706793168199E-2</v>
      </c>
      <c r="N1557" s="86">
        <v>-7.7536683030714499</v>
      </c>
      <c r="O1557" s="86">
        <v>1.34611927707146E-2</v>
      </c>
      <c r="P1557" s="86">
        <v>-6.9445823983508799</v>
      </c>
      <c r="Q1557" s="86">
        <v>-6.9445823983508701</v>
      </c>
      <c r="R1557" s="86">
        <v>0</v>
      </c>
      <c r="S1557" s="86">
        <v>1.3209436841902099E-3</v>
      </c>
      <c r="T1557" s="86" t="s">
        <v>156</v>
      </c>
      <c r="U1557" s="120">
        <v>-0.17291093518238401</v>
      </c>
      <c r="V1557" s="120">
        <v>-1.7625784302710501E-2</v>
      </c>
      <c r="W1557" s="120">
        <v>-0.155287374248402</v>
      </c>
      <c r="X1557" s="120">
        <v>0</v>
      </c>
      <c r="Y1557" s="116">
        <v>-0.155287374248402</v>
      </c>
    </row>
    <row r="1558" spans="2:25" x14ac:dyDescent="0.25">
      <c r="B1558" s="61" t="s">
        <v>116</v>
      </c>
      <c r="C1558" s="84" t="s">
        <v>139</v>
      </c>
      <c r="D1558" s="61" t="s">
        <v>48</v>
      </c>
      <c r="E1558" s="61" t="s">
        <v>174</v>
      </c>
      <c r="F1558" s="85">
        <v>39.04</v>
      </c>
      <c r="G1558" s="86">
        <v>53900</v>
      </c>
      <c r="H1558" s="86">
        <v>38.909999999999997</v>
      </c>
      <c r="I1558" s="86">
        <v>1</v>
      </c>
      <c r="J1558" s="86">
        <v>-31.596973900443601</v>
      </c>
      <c r="K1558" s="86">
        <v>4.6823494828303301E-2</v>
      </c>
      <c r="L1558" s="86">
        <v>-7.56423183377452</v>
      </c>
      <c r="M1558" s="86">
        <v>2.68350559172562E-3</v>
      </c>
      <c r="N1558" s="86">
        <v>-24.032742066669101</v>
      </c>
      <c r="O1558" s="86">
        <v>4.4139989236577699E-2</v>
      </c>
      <c r="P1558" s="86">
        <v>-4.4115611476660899</v>
      </c>
      <c r="Q1558" s="86">
        <v>-4.4115611476660801</v>
      </c>
      <c r="R1558" s="86">
        <v>0</v>
      </c>
      <c r="S1558" s="86">
        <v>9.1276178552509701E-4</v>
      </c>
      <c r="T1558" s="86" t="s">
        <v>156</v>
      </c>
      <c r="U1558" s="120">
        <v>-1.40390038817143</v>
      </c>
      <c r="V1558" s="120">
        <v>-0.143107463957098</v>
      </c>
      <c r="W1558" s="120">
        <v>-1.2608109762144399</v>
      </c>
      <c r="X1558" s="120">
        <v>0</v>
      </c>
      <c r="Y1558" s="116">
        <v>-1.2608109762144399</v>
      </c>
    </row>
    <row r="1559" spans="2:25" x14ac:dyDescent="0.25">
      <c r="B1559" s="61" t="s">
        <v>116</v>
      </c>
      <c r="C1559" s="84" t="s">
        <v>139</v>
      </c>
      <c r="D1559" s="61" t="s">
        <v>48</v>
      </c>
      <c r="E1559" s="61" t="s">
        <v>174</v>
      </c>
      <c r="F1559" s="85">
        <v>39.04</v>
      </c>
      <c r="G1559" s="86">
        <v>53900</v>
      </c>
      <c r="H1559" s="86">
        <v>38.909999999999997</v>
      </c>
      <c r="I1559" s="86">
        <v>2</v>
      </c>
      <c r="J1559" s="86">
        <v>-31.631097019162599</v>
      </c>
      <c r="K1559" s="86">
        <v>4.6884662354067699E-2</v>
      </c>
      <c r="L1559" s="86">
        <v>-7.57240081798109</v>
      </c>
      <c r="M1559" s="86">
        <v>2.6870111693828099E-3</v>
      </c>
      <c r="N1559" s="86">
        <v>-24.058696201181501</v>
      </c>
      <c r="O1559" s="86">
        <v>4.4197651184684897E-2</v>
      </c>
      <c r="P1559" s="86">
        <v>-4.4163254084866796</v>
      </c>
      <c r="Q1559" s="86">
        <v>-4.4163254084866699</v>
      </c>
      <c r="R1559" s="86">
        <v>0</v>
      </c>
      <c r="S1559" s="86">
        <v>9.1395416512540502E-4</v>
      </c>
      <c r="T1559" s="86" t="s">
        <v>156</v>
      </c>
      <c r="U1559" s="120">
        <v>-1.4050270512305501</v>
      </c>
      <c r="V1559" s="120">
        <v>-0.14322231106055699</v>
      </c>
      <c r="W1559" s="120">
        <v>-1.2618228066572701</v>
      </c>
      <c r="X1559" s="120">
        <v>0</v>
      </c>
      <c r="Y1559" s="116">
        <v>-1.2618228066572701</v>
      </c>
    </row>
    <row r="1560" spans="2:25" x14ac:dyDescent="0.25">
      <c r="B1560" s="61" t="s">
        <v>116</v>
      </c>
      <c r="C1560" s="84" t="s">
        <v>139</v>
      </c>
      <c r="D1560" s="61" t="s">
        <v>48</v>
      </c>
      <c r="E1560" s="61" t="s">
        <v>175</v>
      </c>
      <c r="F1560" s="85">
        <v>38.950000000000003</v>
      </c>
      <c r="G1560" s="86">
        <v>53550</v>
      </c>
      <c r="H1560" s="86">
        <v>38.869999999999997</v>
      </c>
      <c r="I1560" s="86">
        <v>1</v>
      </c>
      <c r="J1560" s="86">
        <v>-26.912132742458201</v>
      </c>
      <c r="K1560" s="86">
        <v>1.7795139176530798E-2</v>
      </c>
      <c r="L1560" s="86">
        <v>-15.034596215127101</v>
      </c>
      <c r="M1560" s="86">
        <v>5.5537802779565097E-3</v>
      </c>
      <c r="N1560" s="86">
        <v>-11.8775365273312</v>
      </c>
      <c r="O1560" s="86">
        <v>1.2241358898574301E-2</v>
      </c>
      <c r="P1560" s="86">
        <v>-6.4376840090963903</v>
      </c>
      <c r="Q1560" s="86">
        <v>-6.4376840090963903</v>
      </c>
      <c r="R1560" s="86">
        <v>0</v>
      </c>
      <c r="S1560" s="86">
        <v>1.0182735616019701E-3</v>
      </c>
      <c r="T1560" s="86" t="s">
        <v>155</v>
      </c>
      <c r="U1560" s="120">
        <v>-0.47389164744303103</v>
      </c>
      <c r="V1560" s="120">
        <v>-4.8306441416655903E-2</v>
      </c>
      <c r="W1560" s="120">
        <v>-0.42559129954422398</v>
      </c>
      <c r="X1560" s="120">
        <v>0</v>
      </c>
      <c r="Y1560" s="116">
        <v>-0.42559129954422398</v>
      </c>
    </row>
    <row r="1561" spans="2:25" x14ac:dyDescent="0.25">
      <c r="B1561" s="61" t="s">
        <v>116</v>
      </c>
      <c r="C1561" s="84" t="s">
        <v>139</v>
      </c>
      <c r="D1561" s="61" t="s">
        <v>48</v>
      </c>
      <c r="E1561" s="61" t="s">
        <v>175</v>
      </c>
      <c r="F1561" s="85">
        <v>38.950000000000003</v>
      </c>
      <c r="G1561" s="86">
        <v>54200</v>
      </c>
      <c r="H1561" s="86">
        <v>38.94</v>
      </c>
      <c r="I1561" s="86">
        <v>1</v>
      </c>
      <c r="J1561" s="86">
        <v>-20.736230523079499</v>
      </c>
      <c r="K1561" s="86">
        <v>2.8379422916215299E-3</v>
      </c>
      <c r="L1561" s="86">
        <v>-8.6577227343660699</v>
      </c>
      <c r="M1561" s="86">
        <v>4.9471067543804999E-4</v>
      </c>
      <c r="N1561" s="86">
        <v>-12.0785077887134</v>
      </c>
      <c r="O1561" s="86">
        <v>2.34323161618348E-3</v>
      </c>
      <c r="P1561" s="86">
        <v>-6.5490859872267597</v>
      </c>
      <c r="Q1561" s="86">
        <v>-6.5490859872267499</v>
      </c>
      <c r="R1561" s="86">
        <v>0</v>
      </c>
      <c r="S1561" s="86">
        <v>2.8307747996939302E-4</v>
      </c>
      <c r="T1561" s="86" t="s">
        <v>156</v>
      </c>
      <c r="U1561" s="120">
        <v>-2.9527922594929999E-2</v>
      </c>
      <c r="V1561" s="120">
        <v>-3.00994725415373E-3</v>
      </c>
      <c r="W1561" s="120">
        <v>-2.65183550244537E-2</v>
      </c>
      <c r="X1561" s="120">
        <v>0</v>
      </c>
      <c r="Y1561" s="116">
        <v>-2.65183550244537E-2</v>
      </c>
    </row>
    <row r="1562" spans="2:25" x14ac:dyDescent="0.25">
      <c r="B1562" s="61" t="s">
        <v>116</v>
      </c>
      <c r="C1562" s="84" t="s">
        <v>139</v>
      </c>
      <c r="D1562" s="61" t="s">
        <v>48</v>
      </c>
      <c r="E1562" s="61" t="s">
        <v>176</v>
      </c>
      <c r="F1562" s="85">
        <v>38.99</v>
      </c>
      <c r="G1562" s="86">
        <v>53150</v>
      </c>
      <c r="H1562" s="86">
        <v>38.950000000000003</v>
      </c>
      <c r="I1562" s="86">
        <v>1</v>
      </c>
      <c r="J1562" s="86">
        <v>-28.0106096600664</v>
      </c>
      <c r="K1562" s="86">
        <v>0</v>
      </c>
      <c r="L1562" s="86">
        <v>-27.7799189387067</v>
      </c>
      <c r="M1562" s="86">
        <v>0</v>
      </c>
      <c r="N1562" s="86">
        <v>-0.230690721359678</v>
      </c>
      <c r="O1562" s="86">
        <v>0</v>
      </c>
      <c r="P1562" s="86">
        <v>0.21445795561026601</v>
      </c>
      <c r="Q1562" s="86">
        <v>0.21445795561026501</v>
      </c>
      <c r="R1562" s="86">
        <v>0</v>
      </c>
      <c r="S1562" s="86">
        <v>0</v>
      </c>
      <c r="T1562" s="86" t="s">
        <v>155</v>
      </c>
      <c r="U1562" s="120">
        <v>-9.2276288543868996E-3</v>
      </c>
      <c r="V1562" s="120">
        <v>-9.4062411750498603E-4</v>
      </c>
      <c r="W1562" s="120">
        <v>-8.2871233899990005E-3</v>
      </c>
      <c r="X1562" s="120">
        <v>0</v>
      </c>
      <c r="Y1562" s="116">
        <v>-8.2871233899990005E-3</v>
      </c>
    </row>
    <row r="1563" spans="2:25" x14ac:dyDescent="0.25">
      <c r="B1563" s="61" t="s">
        <v>116</v>
      </c>
      <c r="C1563" s="84" t="s">
        <v>139</v>
      </c>
      <c r="D1563" s="61" t="s">
        <v>48</v>
      </c>
      <c r="E1563" s="61" t="s">
        <v>176</v>
      </c>
      <c r="F1563" s="85">
        <v>38.99</v>
      </c>
      <c r="G1563" s="86">
        <v>53150</v>
      </c>
      <c r="H1563" s="86">
        <v>38.950000000000003</v>
      </c>
      <c r="I1563" s="86">
        <v>2</v>
      </c>
      <c r="J1563" s="86">
        <v>-23.517973522119998</v>
      </c>
      <c r="K1563" s="86">
        <v>0</v>
      </c>
      <c r="L1563" s="86">
        <v>-23.324283404604401</v>
      </c>
      <c r="M1563" s="86">
        <v>0</v>
      </c>
      <c r="N1563" s="86">
        <v>-0.19369011751563001</v>
      </c>
      <c r="O1563" s="86">
        <v>0</v>
      </c>
      <c r="P1563" s="86">
        <v>0.18006093344122201</v>
      </c>
      <c r="Q1563" s="86">
        <v>0.18006093344122101</v>
      </c>
      <c r="R1563" s="86">
        <v>0</v>
      </c>
      <c r="S1563" s="86">
        <v>0</v>
      </c>
      <c r="T1563" s="86" t="s">
        <v>155</v>
      </c>
      <c r="U1563" s="120">
        <v>-7.7476047006250198E-3</v>
      </c>
      <c r="V1563" s="120">
        <v>-7.8975692990061101E-4</v>
      </c>
      <c r="W1563" s="120">
        <v>-6.9579473930068102E-3</v>
      </c>
      <c r="X1563" s="120">
        <v>0</v>
      </c>
      <c r="Y1563" s="116">
        <v>-6.9579473930068102E-3</v>
      </c>
    </row>
    <row r="1564" spans="2:25" x14ac:dyDescent="0.25">
      <c r="B1564" s="61" t="s">
        <v>116</v>
      </c>
      <c r="C1564" s="84" t="s">
        <v>139</v>
      </c>
      <c r="D1564" s="61" t="s">
        <v>48</v>
      </c>
      <c r="E1564" s="61" t="s">
        <v>176</v>
      </c>
      <c r="F1564" s="85">
        <v>38.99</v>
      </c>
      <c r="G1564" s="86">
        <v>53150</v>
      </c>
      <c r="H1564" s="86">
        <v>38.950000000000003</v>
      </c>
      <c r="I1564" s="86">
        <v>3</v>
      </c>
      <c r="J1564" s="86">
        <v>-28.7754044630714</v>
      </c>
      <c r="K1564" s="86">
        <v>0</v>
      </c>
      <c r="L1564" s="86">
        <v>-28.538415018944299</v>
      </c>
      <c r="M1564" s="86">
        <v>0</v>
      </c>
      <c r="N1564" s="86">
        <v>-0.23698944412716699</v>
      </c>
      <c r="O1564" s="86">
        <v>0</v>
      </c>
      <c r="P1564" s="86">
        <v>0.220313462930666</v>
      </c>
      <c r="Q1564" s="86">
        <v>0.220313462930665</v>
      </c>
      <c r="R1564" s="86">
        <v>0</v>
      </c>
      <c r="S1564" s="86">
        <v>0</v>
      </c>
      <c r="T1564" s="86" t="s">
        <v>155</v>
      </c>
      <c r="U1564" s="120">
        <v>-9.4795777650864693E-3</v>
      </c>
      <c r="V1564" s="120">
        <v>-9.6630668726617203E-4</v>
      </c>
      <c r="W1564" s="120">
        <v>-8.5133929706129301E-3</v>
      </c>
      <c r="X1564" s="120">
        <v>0</v>
      </c>
      <c r="Y1564" s="116">
        <v>-8.5133929706129301E-3</v>
      </c>
    </row>
    <row r="1565" spans="2:25" x14ac:dyDescent="0.25">
      <c r="B1565" s="61" t="s">
        <v>116</v>
      </c>
      <c r="C1565" s="84" t="s">
        <v>139</v>
      </c>
      <c r="D1565" s="61" t="s">
        <v>48</v>
      </c>
      <c r="E1565" s="61" t="s">
        <v>176</v>
      </c>
      <c r="F1565" s="85">
        <v>38.99</v>
      </c>
      <c r="G1565" s="86">
        <v>53654</v>
      </c>
      <c r="H1565" s="86">
        <v>39.17</v>
      </c>
      <c r="I1565" s="86">
        <v>1</v>
      </c>
      <c r="J1565" s="86">
        <v>78.290456650275203</v>
      </c>
      <c r="K1565" s="86">
        <v>0.19246302191877099</v>
      </c>
      <c r="L1565" s="86">
        <v>76.368343662452105</v>
      </c>
      <c r="M1565" s="86">
        <v>0.183128690891637</v>
      </c>
      <c r="N1565" s="86">
        <v>1.9221129878230201</v>
      </c>
      <c r="O1565" s="86">
        <v>9.3343310271337306E-3</v>
      </c>
      <c r="P1565" s="86">
        <v>1.2764986871397599</v>
      </c>
      <c r="Q1565" s="86">
        <v>1.2764986871397599</v>
      </c>
      <c r="R1565" s="86">
        <v>0</v>
      </c>
      <c r="S1565" s="86">
        <v>5.1164695405662999E-5</v>
      </c>
      <c r="T1565" s="86" t="s">
        <v>155</v>
      </c>
      <c r="U1565" s="120">
        <v>1.8805318732243E-2</v>
      </c>
      <c r="V1565" s="120">
        <v>-1.91693192433792E-3</v>
      </c>
      <c r="W1565" s="120">
        <v>2.0721953955938E-2</v>
      </c>
      <c r="X1565" s="120">
        <v>0</v>
      </c>
      <c r="Y1565" s="116">
        <v>2.0721953955938E-2</v>
      </c>
    </row>
    <row r="1566" spans="2:25" x14ac:dyDescent="0.25">
      <c r="B1566" s="61" t="s">
        <v>116</v>
      </c>
      <c r="C1566" s="84" t="s">
        <v>139</v>
      </c>
      <c r="D1566" s="61" t="s">
        <v>48</v>
      </c>
      <c r="E1566" s="61" t="s">
        <v>176</v>
      </c>
      <c r="F1566" s="85">
        <v>38.99</v>
      </c>
      <c r="G1566" s="86">
        <v>53654</v>
      </c>
      <c r="H1566" s="86">
        <v>39.17</v>
      </c>
      <c r="I1566" s="86">
        <v>2</v>
      </c>
      <c r="J1566" s="86">
        <v>78.290456650275203</v>
      </c>
      <c r="K1566" s="86">
        <v>0.19246302191877099</v>
      </c>
      <c r="L1566" s="86">
        <v>76.368343662452105</v>
      </c>
      <c r="M1566" s="86">
        <v>0.183128690891637</v>
      </c>
      <c r="N1566" s="86">
        <v>1.9221129878230201</v>
      </c>
      <c r="O1566" s="86">
        <v>9.3343310271337306E-3</v>
      </c>
      <c r="P1566" s="86">
        <v>1.2764986871397599</v>
      </c>
      <c r="Q1566" s="86">
        <v>1.2764986871397599</v>
      </c>
      <c r="R1566" s="86">
        <v>0</v>
      </c>
      <c r="S1566" s="86">
        <v>5.1164695405662999E-5</v>
      </c>
      <c r="T1566" s="86" t="s">
        <v>155</v>
      </c>
      <c r="U1566" s="120">
        <v>1.8805318732243E-2</v>
      </c>
      <c r="V1566" s="120">
        <v>-1.91693192433792E-3</v>
      </c>
      <c r="W1566" s="120">
        <v>2.0721953955938E-2</v>
      </c>
      <c r="X1566" s="120">
        <v>0</v>
      </c>
      <c r="Y1566" s="116">
        <v>2.0721953955938E-2</v>
      </c>
    </row>
    <row r="1567" spans="2:25" x14ac:dyDescent="0.25">
      <c r="B1567" s="61" t="s">
        <v>116</v>
      </c>
      <c r="C1567" s="84" t="s">
        <v>139</v>
      </c>
      <c r="D1567" s="61" t="s">
        <v>48</v>
      </c>
      <c r="E1567" s="61" t="s">
        <v>176</v>
      </c>
      <c r="F1567" s="85">
        <v>38.99</v>
      </c>
      <c r="G1567" s="86">
        <v>53704</v>
      </c>
      <c r="H1567" s="86">
        <v>38.979999999999997</v>
      </c>
      <c r="I1567" s="86">
        <v>1</v>
      </c>
      <c r="J1567" s="86">
        <v>-10.909586148861401</v>
      </c>
      <c r="K1567" s="86">
        <v>4.9749971234681299E-3</v>
      </c>
      <c r="L1567" s="86">
        <v>-9.4363050834362205</v>
      </c>
      <c r="M1567" s="86">
        <v>3.7220330816372001E-3</v>
      </c>
      <c r="N1567" s="86">
        <v>-1.4732810654252</v>
      </c>
      <c r="O1567" s="86">
        <v>1.2529640418309201E-3</v>
      </c>
      <c r="P1567" s="86">
        <v>-1.4599180281506201</v>
      </c>
      <c r="Q1567" s="86">
        <v>-1.4599180281506201</v>
      </c>
      <c r="R1567" s="86">
        <v>0</v>
      </c>
      <c r="S1567" s="86">
        <v>8.9090875124823006E-5</v>
      </c>
      <c r="T1567" s="86" t="s">
        <v>155</v>
      </c>
      <c r="U1567" s="120">
        <v>3.4113992516519101E-2</v>
      </c>
      <c r="V1567" s="120">
        <v>-3.4774311593781999E-3</v>
      </c>
      <c r="W1567" s="120">
        <v>3.7590885442876303E-2</v>
      </c>
      <c r="X1567" s="120">
        <v>0</v>
      </c>
      <c r="Y1567" s="116">
        <v>3.7590885442876303E-2</v>
      </c>
    </row>
    <row r="1568" spans="2:25" x14ac:dyDescent="0.25">
      <c r="B1568" s="61" t="s">
        <v>116</v>
      </c>
      <c r="C1568" s="84" t="s">
        <v>139</v>
      </c>
      <c r="D1568" s="61" t="s">
        <v>48</v>
      </c>
      <c r="E1568" s="61" t="s">
        <v>176</v>
      </c>
      <c r="F1568" s="85">
        <v>38.99</v>
      </c>
      <c r="G1568" s="86">
        <v>58004</v>
      </c>
      <c r="H1568" s="86">
        <v>38.08</v>
      </c>
      <c r="I1568" s="86">
        <v>1</v>
      </c>
      <c r="J1568" s="86">
        <v>-66.023924929334001</v>
      </c>
      <c r="K1568" s="86">
        <v>0.923269804839144</v>
      </c>
      <c r="L1568" s="86">
        <v>-64.28032922749</v>
      </c>
      <c r="M1568" s="86">
        <v>0.87514928168091499</v>
      </c>
      <c r="N1568" s="86">
        <v>-1.74359570184408</v>
      </c>
      <c r="O1568" s="86">
        <v>4.8120523158229497E-2</v>
      </c>
      <c r="P1568" s="86">
        <v>-1.70791169811054</v>
      </c>
      <c r="Q1568" s="86">
        <v>-1.70791169811053</v>
      </c>
      <c r="R1568" s="86">
        <v>0</v>
      </c>
      <c r="S1568" s="86">
        <v>6.1781262965736902E-4</v>
      </c>
      <c r="T1568" s="86" t="s">
        <v>155</v>
      </c>
      <c r="U1568" s="120">
        <v>0.267652271224254</v>
      </c>
      <c r="V1568" s="120">
        <v>-2.7283301635915899E-2</v>
      </c>
      <c r="W1568" s="120">
        <v>0.29493134998035198</v>
      </c>
      <c r="X1568" s="120">
        <v>0</v>
      </c>
      <c r="Y1568" s="116">
        <v>0.29493134998035198</v>
      </c>
    </row>
    <row r="1569" spans="2:25" x14ac:dyDescent="0.25">
      <c r="B1569" s="61" t="s">
        <v>116</v>
      </c>
      <c r="C1569" s="84" t="s">
        <v>139</v>
      </c>
      <c r="D1569" s="61" t="s">
        <v>48</v>
      </c>
      <c r="E1569" s="61" t="s">
        <v>177</v>
      </c>
      <c r="F1569" s="85">
        <v>38.86</v>
      </c>
      <c r="G1569" s="86">
        <v>53050</v>
      </c>
      <c r="H1569" s="86">
        <v>39.04</v>
      </c>
      <c r="I1569" s="86">
        <v>1</v>
      </c>
      <c r="J1569" s="86">
        <v>97.629942283927306</v>
      </c>
      <c r="K1569" s="86">
        <v>0.22971169569174801</v>
      </c>
      <c r="L1569" s="86">
        <v>128.64041591154799</v>
      </c>
      <c r="M1569" s="86">
        <v>0.398815394202097</v>
      </c>
      <c r="N1569" s="86">
        <v>-31.010473627621</v>
      </c>
      <c r="O1569" s="86">
        <v>-0.16910369851034901</v>
      </c>
      <c r="P1569" s="86">
        <v>-11.9780706070375</v>
      </c>
      <c r="Q1569" s="86">
        <v>-11.978070607037401</v>
      </c>
      <c r="R1569" s="86">
        <v>0</v>
      </c>
      <c r="S1569" s="86">
        <v>3.4577276287589302E-3</v>
      </c>
      <c r="T1569" s="86" t="s">
        <v>155</v>
      </c>
      <c r="U1569" s="120">
        <v>-1.0047038040063201</v>
      </c>
      <c r="V1569" s="120">
        <v>-0.10241511052409299</v>
      </c>
      <c r="W1569" s="120">
        <v>-0.902301612428144</v>
      </c>
      <c r="X1569" s="120">
        <v>0</v>
      </c>
      <c r="Y1569" s="116">
        <v>-0.902301612428144</v>
      </c>
    </row>
    <row r="1570" spans="2:25" x14ac:dyDescent="0.25">
      <c r="B1570" s="61" t="s">
        <v>116</v>
      </c>
      <c r="C1570" s="84" t="s">
        <v>139</v>
      </c>
      <c r="D1570" s="61" t="s">
        <v>48</v>
      </c>
      <c r="E1570" s="61" t="s">
        <v>177</v>
      </c>
      <c r="F1570" s="85">
        <v>38.86</v>
      </c>
      <c r="G1570" s="86">
        <v>53204</v>
      </c>
      <c r="H1570" s="86">
        <v>38.89</v>
      </c>
      <c r="I1570" s="86">
        <v>1</v>
      </c>
      <c r="J1570" s="86">
        <v>14.0293853266631</v>
      </c>
      <c r="K1570" s="86">
        <v>0</v>
      </c>
      <c r="L1570" s="86">
        <v>16.258435885652599</v>
      </c>
      <c r="M1570" s="86">
        <v>0</v>
      </c>
      <c r="N1570" s="86">
        <v>-2.2290505589894498</v>
      </c>
      <c r="O1570" s="86">
        <v>0</v>
      </c>
      <c r="P1570" s="86">
        <v>-1.15744671853101</v>
      </c>
      <c r="Q1570" s="86">
        <v>-1.157446718531</v>
      </c>
      <c r="R1570" s="86">
        <v>0</v>
      </c>
      <c r="S1570" s="86">
        <v>0</v>
      </c>
      <c r="T1570" s="86" t="s">
        <v>155</v>
      </c>
      <c r="U1570" s="120">
        <v>6.6871516769685793E-2</v>
      </c>
      <c r="V1570" s="120">
        <v>-6.8165898781030699E-3</v>
      </c>
      <c r="W1570" s="120">
        <v>7.3687051583405203E-2</v>
      </c>
      <c r="X1570" s="120">
        <v>0</v>
      </c>
      <c r="Y1570" s="116">
        <v>7.3687051583405203E-2</v>
      </c>
    </row>
    <row r="1571" spans="2:25" x14ac:dyDescent="0.25">
      <c r="B1571" s="61" t="s">
        <v>116</v>
      </c>
      <c r="C1571" s="84" t="s">
        <v>139</v>
      </c>
      <c r="D1571" s="61" t="s">
        <v>48</v>
      </c>
      <c r="E1571" s="61" t="s">
        <v>177</v>
      </c>
      <c r="F1571" s="85">
        <v>38.86</v>
      </c>
      <c r="G1571" s="86">
        <v>53204</v>
      </c>
      <c r="H1571" s="86">
        <v>38.89</v>
      </c>
      <c r="I1571" s="86">
        <v>2</v>
      </c>
      <c r="J1571" s="86">
        <v>14.0293853266631</v>
      </c>
      <c r="K1571" s="86">
        <v>0</v>
      </c>
      <c r="L1571" s="86">
        <v>16.258435885652599</v>
      </c>
      <c r="M1571" s="86">
        <v>0</v>
      </c>
      <c r="N1571" s="86">
        <v>-2.2290505589894498</v>
      </c>
      <c r="O1571" s="86">
        <v>0</v>
      </c>
      <c r="P1571" s="86">
        <v>-1.15744671853101</v>
      </c>
      <c r="Q1571" s="86">
        <v>-1.157446718531</v>
      </c>
      <c r="R1571" s="86">
        <v>0</v>
      </c>
      <c r="S1571" s="86">
        <v>0</v>
      </c>
      <c r="T1571" s="86" t="s">
        <v>155</v>
      </c>
      <c r="U1571" s="120">
        <v>6.6871516769685793E-2</v>
      </c>
      <c r="V1571" s="120">
        <v>-6.8165898781030699E-3</v>
      </c>
      <c r="W1571" s="120">
        <v>7.3687051583405203E-2</v>
      </c>
      <c r="X1571" s="120">
        <v>0</v>
      </c>
      <c r="Y1571" s="116">
        <v>7.3687051583405203E-2</v>
      </c>
    </row>
    <row r="1572" spans="2:25" x14ac:dyDescent="0.25">
      <c r="B1572" s="61" t="s">
        <v>116</v>
      </c>
      <c r="C1572" s="84" t="s">
        <v>139</v>
      </c>
      <c r="D1572" s="61" t="s">
        <v>48</v>
      </c>
      <c r="E1572" s="61" t="s">
        <v>178</v>
      </c>
      <c r="F1572" s="85">
        <v>38.89</v>
      </c>
      <c r="G1572" s="86">
        <v>53254</v>
      </c>
      <c r="H1572" s="86">
        <v>39.159999999999997</v>
      </c>
      <c r="I1572" s="86">
        <v>1</v>
      </c>
      <c r="J1572" s="86">
        <v>32.578333366534601</v>
      </c>
      <c r="K1572" s="86">
        <v>0.111866058640788</v>
      </c>
      <c r="L1572" s="86">
        <v>32.578333394965</v>
      </c>
      <c r="M1572" s="86">
        <v>0.111866058836034</v>
      </c>
      <c r="N1572" s="86">
        <v>-2.8430341413999999E-8</v>
      </c>
      <c r="O1572" s="86">
        <v>-1.9524572900000001E-10</v>
      </c>
      <c r="P1572" s="86">
        <v>0</v>
      </c>
      <c r="Q1572" s="86">
        <v>0</v>
      </c>
      <c r="R1572" s="86">
        <v>0</v>
      </c>
      <c r="S1572" s="86">
        <v>0</v>
      </c>
      <c r="T1572" s="86" t="s">
        <v>155</v>
      </c>
      <c r="U1572" s="120">
        <v>5.6727596000000002E-11</v>
      </c>
      <c r="V1572" s="120">
        <v>0</v>
      </c>
      <c r="W1572" s="120">
        <v>5.672678378E-11</v>
      </c>
      <c r="X1572" s="120">
        <v>0</v>
      </c>
      <c r="Y1572" s="116">
        <v>5.672678378E-11</v>
      </c>
    </row>
    <row r="1573" spans="2:25" x14ac:dyDescent="0.25">
      <c r="B1573" s="61" t="s">
        <v>116</v>
      </c>
      <c r="C1573" s="84" t="s">
        <v>139</v>
      </c>
      <c r="D1573" s="61" t="s">
        <v>48</v>
      </c>
      <c r="E1573" s="61" t="s">
        <v>178</v>
      </c>
      <c r="F1573" s="85">
        <v>38.89</v>
      </c>
      <c r="G1573" s="86">
        <v>53304</v>
      </c>
      <c r="H1573" s="86">
        <v>39.21</v>
      </c>
      <c r="I1573" s="86">
        <v>1</v>
      </c>
      <c r="J1573" s="86">
        <v>35.749541841329702</v>
      </c>
      <c r="K1573" s="86">
        <v>0.14237251324375899</v>
      </c>
      <c r="L1573" s="86">
        <v>37.482671520530097</v>
      </c>
      <c r="M1573" s="86">
        <v>0.15651150400479799</v>
      </c>
      <c r="N1573" s="86">
        <v>-1.7331296792004001</v>
      </c>
      <c r="O1573" s="86">
        <v>-1.41389907610387E-2</v>
      </c>
      <c r="P1573" s="86">
        <v>-0.90238500466785998</v>
      </c>
      <c r="Q1573" s="86">
        <v>-0.90238500466785998</v>
      </c>
      <c r="R1573" s="86">
        <v>0</v>
      </c>
      <c r="S1573" s="86">
        <v>9.0712874806744996E-5</v>
      </c>
      <c r="T1573" s="86" t="s">
        <v>155</v>
      </c>
      <c r="U1573" s="120">
        <v>2.47390812556933E-3</v>
      </c>
      <c r="V1573" s="120">
        <v>-2.52179371767405E-4</v>
      </c>
      <c r="W1573" s="120">
        <v>2.7260484652872501E-3</v>
      </c>
      <c r="X1573" s="120">
        <v>0</v>
      </c>
      <c r="Y1573" s="116">
        <v>2.7260484652872501E-3</v>
      </c>
    </row>
    <row r="1574" spans="2:25" x14ac:dyDescent="0.25">
      <c r="B1574" s="61" t="s">
        <v>116</v>
      </c>
      <c r="C1574" s="84" t="s">
        <v>139</v>
      </c>
      <c r="D1574" s="61" t="s">
        <v>48</v>
      </c>
      <c r="E1574" s="61" t="s">
        <v>178</v>
      </c>
      <c r="F1574" s="85">
        <v>38.89</v>
      </c>
      <c r="G1574" s="86">
        <v>54104</v>
      </c>
      <c r="H1574" s="86">
        <v>39.130000000000003</v>
      </c>
      <c r="I1574" s="86">
        <v>1</v>
      </c>
      <c r="J1574" s="86">
        <v>30.163067999027099</v>
      </c>
      <c r="K1574" s="86">
        <v>9.0890086044281601E-2</v>
      </c>
      <c r="L1574" s="86">
        <v>30.163068049343899</v>
      </c>
      <c r="M1574" s="86">
        <v>9.0890086347520202E-2</v>
      </c>
      <c r="N1574" s="86">
        <v>-5.0316850685999998E-8</v>
      </c>
      <c r="O1574" s="86">
        <v>-3.0323858700000002E-10</v>
      </c>
      <c r="P1574" s="86">
        <v>-9.9929999999999997E-15</v>
      </c>
      <c r="Q1574" s="86">
        <v>-9.9929999999999997E-15</v>
      </c>
      <c r="R1574" s="86">
        <v>0</v>
      </c>
      <c r="S1574" s="86">
        <v>0</v>
      </c>
      <c r="T1574" s="86" t="s">
        <v>155</v>
      </c>
      <c r="U1574" s="120">
        <v>2.46706902E-10</v>
      </c>
      <c r="V1574" s="120">
        <v>0</v>
      </c>
      <c r="W1574" s="120">
        <v>2.4670336965999998E-10</v>
      </c>
      <c r="X1574" s="120">
        <v>0</v>
      </c>
      <c r="Y1574" s="116">
        <v>2.4670336965999998E-10</v>
      </c>
    </row>
    <row r="1575" spans="2:25" x14ac:dyDescent="0.25">
      <c r="B1575" s="61" t="s">
        <v>116</v>
      </c>
      <c r="C1575" s="84" t="s">
        <v>139</v>
      </c>
      <c r="D1575" s="61" t="s">
        <v>48</v>
      </c>
      <c r="E1575" s="61" t="s">
        <v>179</v>
      </c>
      <c r="F1575" s="85">
        <v>39.159999999999997</v>
      </c>
      <c r="G1575" s="86">
        <v>54104</v>
      </c>
      <c r="H1575" s="86">
        <v>39.130000000000003</v>
      </c>
      <c r="I1575" s="86">
        <v>1</v>
      </c>
      <c r="J1575" s="86">
        <v>-5.6772113612994204</v>
      </c>
      <c r="K1575" s="86">
        <v>2.8234118464599699E-3</v>
      </c>
      <c r="L1575" s="86">
        <v>-5.6772113378595499</v>
      </c>
      <c r="M1575" s="86">
        <v>2.82341182314556E-3</v>
      </c>
      <c r="N1575" s="86">
        <v>-2.3439872265000001E-8</v>
      </c>
      <c r="O1575" s="86">
        <v>2.3314408E-11</v>
      </c>
      <c r="P1575" s="86">
        <v>0</v>
      </c>
      <c r="Q1575" s="86">
        <v>0</v>
      </c>
      <c r="R1575" s="86">
        <v>0</v>
      </c>
      <c r="S1575" s="86">
        <v>0</v>
      </c>
      <c r="T1575" s="86" t="s">
        <v>155</v>
      </c>
      <c r="U1575" s="120">
        <v>2.0944634899999999E-10</v>
      </c>
      <c r="V1575" s="120">
        <v>0</v>
      </c>
      <c r="W1575" s="120">
        <v>2.0944335015000001E-10</v>
      </c>
      <c r="X1575" s="120">
        <v>0</v>
      </c>
      <c r="Y1575" s="116">
        <v>2.0944335015000001E-10</v>
      </c>
    </row>
    <row r="1576" spans="2:25" x14ac:dyDescent="0.25">
      <c r="B1576" s="61" t="s">
        <v>116</v>
      </c>
      <c r="C1576" s="84" t="s">
        <v>139</v>
      </c>
      <c r="D1576" s="61" t="s">
        <v>48</v>
      </c>
      <c r="E1576" s="61" t="s">
        <v>180</v>
      </c>
      <c r="F1576" s="85">
        <v>39.19</v>
      </c>
      <c r="G1576" s="86">
        <v>53404</v>
      </c>
      <c r="H1576" s="86">
        <v>39.31</v>
      </c>
      <c r="I1576" s="86">
        <v>1</v>
      </c>
      <c r="J1576" s="86">
        <v>10.944916151270199</v>
      </c>
      <c r="K1576" s="86">
        <v>1.16437036250701E-2</v>
      </c>
      <c r="L1576" s="86">
        <v>13.2830228780224</v>
      </c>
      <c r="M1576" s="86">
        <v>1.7149841326828199E-2</v>
      </c>
      <c r="N1576" s="86">
        <v>-2.3381067267522702</v>
      </c>
      <c r="O1576" s="86">
        <v>-5.5061377017580496E-3</v>
      </c>
      <c r="P1576" s="86">
        <v>-2.1180496174802599</v>
      </c>
      <c r="Q1576" s="86">
        <v>-2.1180496174802501</v>
      </c>
      <c r="R1576" s="86">
        <v>0</v>
      </c>
      <c r="S1576" s="86">
        <v>4.3605224250092302E-4</v>
      </c>
      <c r="T1576" s="86" t="s">
        <v>155</v>
      </c>
      <c r="U1576" s="120">
        <v>6.4456902416279993E-2</v>
      </c>
      <c r="V1576" s="120">
        <v>-6.5704546540788101E-3</v>
      </c>
      <c r="W1576" s="120">
        <v>7.1026340102518001E-2</v>
      </c>
      <c r="X1576" s="120">
        <v>0</v>
      </c>
      <c r="Y1576" s="116">
        <v>7.1026340102518001E-2</v>
      </c>
    </row>
    <row r="1577" spans="2:25" x14ac:dyDescent="0.25">
      <c r="B1577" s="61" t="s">
        <v>116</v>
      </c>
      <c r="C1577" s="84" t="s">
        <v>139</v>
      </c>
      <c r="D1577" s="61" t="s">
        <v>48</v>
      </c>
      <c r="E1577" s="61" t="s">
        <v>181</v>
      </c>
      <c r="F1577" s="85">
        <v>39.31</v>
      </c>
      <c r="G1577" s="86">
        <v>53854</v>
      </c>
      <c r="H1577" s="86">
        <v>38.31</v>
      </c>
      <c r="I1577" s="86">
        <v>1</v>
      </c>
      <c r="J1577" s="86">
        <v>-70.184360435398006</v>
      </c>
      <c r="K1577" s="86">
        <v>0.97250946970937702</v>
      </c>
      <c r="L1577" s="86">
        <v>-67.816753387673302</v>
      </c>
      <c r="M1577" s="86">
        <v>0.908002690065986</v>
      </c>
      <c r="N1577" s="86">
        <v>-2.3676070477246798</v>
      </c>
      <c r="O1577" s="86">
        <v>6.4506779643390896E-2</v>
      </c>
      <c r="P1577" s="86">
        <v>-2.1180496174806098</v>
      </c>
      <c r="Q1577" s="86">
        <v>-2.1180496174806001</v>
      </c>
      <c r="R1577" s="86">
        <v>0</v>
      </c>
      <c r="S1577" s="86">
        <v>8.8569747157392798E-4</v>
      </c>
      <c r="T1577" s="86" t="s">
        <v>155</v>
      </c>
      <c r="U1577" s="120">
        <v>0.135901070235317</v>
      </c>
      <c r="V1577" s="120">
        <v>-1.38531605762737E-2</v>
      </c>
      <c r="W1577" s="120">
        <v>0.14975208663443099</v>
      </c>
      <c r="X1577" s="120">
        <v>0</v>
      </c>
      <c r="Y1577" s="116">
        <v>0.14975208663443099</v>
      </c>
    </row>
    <row r="1578" spans="2:25" x14ac:dyDescent="0.25">
      <c r="B1578" s="61" t="s">
        <v>116</v>
      </c>
      <c r="C1578" s="84" t="s">
        <v>139</v>
      </c>
      <c r="D1578" s="61" t="s">
        <v>48</v>
      </c>
      <c r="E1578" s="61" t="s">
        <v>182</v>
      </c>
      <c r="F1578" s="85">
        <v>39.409999999999997</v>
      </c>
      <c r="G1578" s="86">
        <v>53754</v>
      </c>
      <c r="H1578" s="86">
        <v>38.57</v>
      </c>
      <c r="I1578" s="86">
        <v>1</v>
      </c>
      <c r="J1578" s="86">
        <v>-62.066579068151498</v>
      </c>
      <c r="K1578" s="86">
        <v>0.62483661047758798</v>
      </c>
      <c r="L1578" s="86">
        <v>-59.774616213552797</v>
      </c>
      <c r="M1578" s="86">
        <v>0.57954136939205603</v>
      </c>
      <c r="N1578" s="86">
        <v>-2.2919628545986899</v>
      </c>
      <c r="O1578" s="86">
        <v>4.5295241085531797E-2</v>
      </c>
      <c r="P1578" s="86">
        <v>-2.0538344505036501</v>
      </c>
      <c r="Q1578" s="86">
        <v>-2.0538344505036399</v>
      </c>
      <c r="R1578" s="86">
        <v>0</v>
      </c>
      <c r="S1578" s="86">
        <v>6.8419787110226497E-4</v>
      </c>
      <c r="T1578" s="86" t="s">
        <v>155</v>
      </c>
      <c r="U1578" s="120">
        <v>-0.15918734793801001</v>
      </c>
      <c r="V1578" s="120">
        <v>-1.6226861855303601E-2</v>
      </c>
      <c r="W1578" s="120">
        <v>-0.14296253298720701</v>
      </c>
      <c r="X1578" s="120">
        <v>0</v>
      </c>
      <c r="Y1578" s="116">
        <v>-0.14296253298720701</v>
      </c>
    </row>
    <row r="1579" spans="2:25" x14ac:dyDescent="0.25">
      <c r="B1579" s="61" t="s">
        <v>116</v>
      </c>
      <c r="C1579" s="84" t="s">
        <v>139</v>
      </c>
      <c r="D1579" s="61" t="s">
        <v>48</v>
      </c>
      <c r="E1579" s="61" t="s">
        <v>183</v>
      </c>
      <c r="F1579" s="85">
        <v>38.869999999999997</v>
      </c>
      <c r="G1579" s="86">
        <v>54050</v>
      </c>
      <c r="H1579" s="86">
        <v>38.729999999999997</v>
      </c>
      <c r="I1579" s="86">
        <v>1</v>
      </c>
      <c r="J1579" s="86">
        <v>-89.703731323310706</v>
      </c>
      <c r="K1579" s="86">
        <v>0.112171826221747</v>
      </c>
      <c r="L1579" s="86">
        <v>-76.717858006608296</v>
      </c>
      <c r="M1579" s="86">
        <v>8.2045678535482197E-2</v>
      </c>
      <c r="N1579" s="86">
        <v>-12.985873316702399</v>
      </c>
      <c r="O1579" s="86">
        <v>3.0126147686264301E-2</v>
      </c>
      <c r="P1579" s="86">
        <v>-16.463163626607098</v>
      </c>
      <c r="Q1579" s="86">
        <v>-16.463163626606999</v>
      </c>
      <c r="R1579" s="86">
        <v>0</v>
      </c>
      <c r="S1579" s="86">
        <v>3.77823844695434E-3</v>
      </c>
      <c r="T1579" s="86" t="s">
        <v>156</v>
      </c>
      <c r="U1579" s="120">
        <v>-0.64912773411129199</v>
      </c>
      <c r="V1579" s="120">
        <v>-6.6169241490046105E-2</v>
      </c>
      <c r="W1579" s="120">
        <v>-0.58296683940569605</v>
      </c>
      <c r="X1579" s="120">
        <v>0</v>
      </c>
      <c r="Y1579" s="116">
        <v>-0.58296683940569605</v>
      </c>
    </row>
    <row r="1580" spans="2:25" x14ac:dyDescent="0.25">
      <c r="B1580" s="61" t="s">
        <v>116</v>
      </c>
      <c r="C1580" s="84" t="s">
        <v>139</v>
      </c>
      <c r="D1580" s="61" t="s">
        <v>48</v>
      </c>
      <c r="E1580" s="61" t="s">
        <v>183</v>
      </c>
      <c r="F1580" s="85">
        <v>38.869999999999997</v>
      </c>
      <c r="G1580" s="86">
        <v>54850</v>
      </c>
      <c r="H1580" s="86">
        <v>38.909999999999997</v>
      </c>
      <c r="I1580" s="86">
        <v>1</v>
      </c>
      <c r="J1580" s="86">
        <v>5.9581351629510202</v>
      </c>
      <c r="K1580" s="86">
        <v>9.2262874637362804E-4</v>
      </c>
      <c r="L1580" s="86">
        <v>16.9575701349521</v>
      </c>
      <c r="M1580" s="86">
        <v>7.4736632150784899E-3</v>
      </c>
      <c r="N1580" s="86">
        <v>-10.999434972001101</v>
      </c>
      <c r="O1580" s="86">
        <v>-6.5510344687048604E-3</v>
      </c>
      <c r="P1580" s="86">
        <v>3.4763936302843401</v>
      </c>
      <c r="Q1580" s="86">
        <v>3.4763936302843401</v>
      </c>
      <c r="R1580" s="86">
        <v>0</v>
      </c>
      <c r="S1580" s="86">
        <v>3.1409727636299401E-4</v>
      </c>
      <c r="T1580" s="86" t="s">
        <v>155</v>
      </c>
      <c r="U1580" s="120">
        <v>0.18520766839210101</v>
      </c>
      <c r="V1580" s="120">
        <v>-1.8879259491852499E-2</v>
      </c>
      <c r="W1580" s="120">
        <v>0.20408400577265801</v>
      </c>
      <c r="X1580" s="120">
        <v>0</v>
      </c>
      <c r="Y1580" s="116">
        <v>0.20408400577265801</v>
      </c>
    </row>
    <row r="1581" spans="2:25" x14ac:dyDescent="0.25">
      <c r="B1581" s="61" t="s">
        <v>116</v>
      </c>
      <c r="C1581" s="84" t="s">
        <v>139</v>
      </c>
      <c r="D1581" s="61" t="s">
        <v>48</v>
      </c>
      <c r="E1581" s="61" t="s">
        <v>184</v>
      </c>
      <c r="F1581" s="85">
        <v>39.299999999999997</v>
      </c>
      <c r="G1581" s="86">
        <v>53654</v>
      </c>
      <c r="H1581" s="86">
        <v>39.17</v>
      </c>
      <c r="I1581" s="86">
        <v>1</v>
      </c>
      <c r="J1581" s="86">
        <v>-53.100904981306698</v>
      </c>
      <c r="K1581" s="86">
        <v>8.71289187938631E-2</v>
      </c>
      <c r="L1581" s="86">
        <v>-51.679259082834598</v>
      </c>
      <c r="M1581" s="86">
        <v>8.2526045817938098E-2</v>
      </c>
      <c r="N1581" s="86">
        <v>-1.4216458984720199</v>
      </c>
      <c r="O1581" s="86">
        <v>4.6028729759250804E-3</v>
      </c>
      <c r="P1581" s="86">
        <v>-0.94722030927761702</v>
      </c>
      <c r="Q1581" s="86">
        <v>-0.94722030927761602</v>
      </c>
      <c r="R1581" s="86">
        <v>0</v>
      </c>
      <c r="S1581" s="86">
        <v>2.7724293112117E-5</v>
      </c>
      <c r="T1581" s="86" t="s">
        <v>155</v>
      </c>
      <c r="U1581" s="120">
        <v>-4.2202455909361499E-3</v>
      </c>
      <c r="V1581" s="120">
        <v>-4.3019337332162101E-4</v>
      </c>
      <c r="W1581" s="120">
        <v>-3.7901064834830601E-3</v>
      </c>
      <c r="X1581" s="120">
        <v>0</v>
      </c>
      <c r="Y1581" s="116">
        <v>-3.7901064834830601E-3</v>
      </c>
    </row>
    <row r="1582" spans="2:25" x14ac:dyDescent="0.25">
      <c r="B1582" s="61" t="s">
        <v>116</v>
      </c>
      <c r="C1582" s="84" t="s">
        <v>139</v>
      </c>
      <c r="D1582" s="61" t="s">
        <v>48</v>
      </c>
      <c r="E1582" s="61" t="s">
        <v>185</v>
      </c>
      <c r="F1582" s="85">
        <v>38.979999999999997</v>
      </c>
      <c r="G1582" s="86">
        <v>58004</v>
      </c>
      <c r="H1582" s="86">
        <v>38.08</v>
      </c>
      <c r="I1582" s="86">
        <v>1</v>
      </c>
      <c r="J1582" s="86">
        <v>-65.6753542825263</v>
      </c>
      <c r="K1582" s="86">
        <v>0.88896127020389404</v>
      </c>
      <c r="L1582" s="86">
        <v>-64.181455767173901</v>
      </c>
      <c r="M1582" s="86">
        <v>0.84897933439154205</v>
      </c>
      <c r="N1582" s="86">
        <v>-1.4938985153523701</v>
      </c>
      <c r="O1582" s="86">
        <v>3.9981935812352098E-2</v>
      </c>
      <c r="P1582" s="86">
        <v>-1.4599180281505599</v>
      </c>
      <c r="Q1582" s="86">
        <v>-1.4599180281505599</v>
      </c>
      <c r="R1582" s="86">
        <v>0</v>
      </c>
      <c r="S1582" s="86">
        <v>4.3927342974221101E-4</v>
      </c>
      <c r="T1582" s="86" t="s">
        <v>155</v>
      </c>
      <c r="U1582" s="120">
        <v>0.19599532303280001</v>
      </c>
      <c r="V1582" s="120">
        <v>-1.99789058134026E-2</v>
      </c>
      <c r="W1582" s="120">
        <v>0.215971136532843</v>
      </c>
      <c r="X1582" s="120">
        <v>0</v>
      </c>
      <c r="Y1582" s="116">
        <v>0.215971136532843</v>
      </c>
    </row>
    <row r="1583" spans="2:25" x14ac:dyDescent="0.25">
      <c r="B1583" s="61" t="s">
        <v>116</v>
      </c>
      <c r="C1583" s="84" t="s">
        <v>139</v>
      </c>
      <c r="D1583" s="61" t="s">
        <v>48</v>
      </c>
      <c r="E1583" s="61" t="s">
        <v>186</v>
      </c>
      <c r="F1583" s="85">
        <v>38.57</v>
      </c>
      <c r="G1583" s="86">
        <v>53756</v>
      </c>
      <c r="H1583" s="86">
        <v>38.57</v>
      </c>
      <c r="I1583" s="86">
        <v>1</v>
      </c>
      <c r="J1583" s="86">
        <v>-5.56871E-13</v>
      </c>
      <c r="K1583" s="86">
        <v>0</v>
      </c>
      <c r="L1583" s="86">
        <v>2.3148699999999999E-13</v>
      </c>
      <c r="M1583" s="86">
        <v>0</v>
      </c>
      <c r="N1583" s="86">
        <v>-7.8835699999999997E-13</v>
      </c>
      <c r="O1583" s="86">
        <v>0</v>
      </c>
      <c r="P1583" s="86">
        <v>-8.6808000000000005E-14</v>
      </c>
      <c r="Q1583" s="86">
        <v>-8.6809000000000001E-14</v>
      </c>
      <c r="R1583" s="86">
        <v>0</v>
      </c>
      <c r="S1583" s="86">
        <v>0</v>
      </c>
      <c r="T1583" s="86" t="s">
        <v>155</v>
      </c>
      <c r="U1583" s="120">
        <v>0</v>
      </c>
      <c r="V1583" s="120">
        <v>0</v>
      </c>
      <c r="W1583" s="120">
        <v>0</v>
      </c>
      <c r="X1583" s="120">
        <v>0</v>
      </c>
      <c r="Y1583" s="116">
        <v>0</v>
      </c>
    </row>
    <row r="1584" spans="2:25" x14ac:dyDescent="0.25">
      <c r="B1584" s="61" t="s">
        <v>116</v>
      </c>
      <c r="C1584" s="84" t="s">
        <v>139</v>
      </c>
      <c r="D1584" s="61" t="s">
        <v>48</v>
      </c>
      <c r="E1584" s="61" t="s">
        <v>186</v>
      </c>
      <c r="F1584" s="85">
        <v>38.57</v>
      </c>
      <c r="G1584" s="86">
        <v>53854</v>
      </c>
      <c r="H1584" s="86">
        <v>38.31</v>
      </c>
      <c r="I1584" s="86">
        <v>1</v>
      </c>
      <c r="J1584" s="86">
        <v>-74.914633630309496</v>
      </c>
      <c r="K1584" s="86">
        <v>0.27780401543219302</v>
      </c>
      <c r="L1584" s="86">
        <v>-72.313800199622506</v>
      </c>
      <c r="M1584" s="86">
        <v>0.25884964211589001</v>
      </c>
      <c r="N1584" s="86">
        <v>-2.60083343068702</v>
      </c>
      <c r="O1584" s="86">
        <v>1.8954373316302699E-2</v>
      </c>
      <c r="P1584" s="86">
        <v>-2.3507432710269498</v>
      </c>
      <c r="Q1584" s="86">
        <v>-2.3507432710269498</v>
      </c>
      <c r="R1584" s="86">
        <v>0</v>
      </c>
      <c r="S1584" s="86">
        <v>2.73536699350786E-4</v>
      </c>
      <c r="T1584" s="86" t="s">
        <v>156</v>
      </c>
      <c r="U1584" s="120">
        <v>5.2389418300054197E-2</v>
      </c>
      <c r="V1584" s="120">
        <v>-5.3403481146362302E-3</v>
      </c>
      <c r="W1584" s="120">
        <v>5.77289398414048E-2</v>
      </c>
      <c r="X1584" s="120">
        <v>0</v>
      </c>
      <c r="Y1584" s="116">
        <v>5.77289398414048E-2</v>
      </c>
    </row>
    <row r="1585" spans="2:25" x14ac:dyDescent="0.25">
      <c r="B1585" s="61" t="s">
        <v>116</v>
      </c>
      <c r="C1585" s="84" t="s">
        <v>139</v>
      </c>
      <c r="D1585" s="61" t="s">
        <v>48</v>
      </c>
      <c r="E1585" s="61" t="s">
        <v>186</v>
      </c>
      <c r="F1585" s="85">
        <v>38.57</v>
      </c>
      <c r="G1585" s="86">
        <v>58104</v>
      </c>
      <c r="H1585" s="86">
        <v>37.909999999999997</v>
      </c>
      <c r="I1585" s="86">
        <v>1</v>
      </c>
      <c r="J1585" s="86">
        <v>-54.989999703131197</v>
      </c>
      <c r="K1585" s="86">
        <v>0.38826876864778798</v>
      </c>
      <c r="L1585" s="86">
        <v>-55.268718700967902</v>
      </c>
      <c r="M1585" s="86">
        <v>0.392214654663119</v>
      </c>
      <c r="N1585" s="86">
        <v>0.27871899783669102</v>
      </c>
      <c r="O1585" s="86">
        <v>-3.9458860153311504E-3</v>
      </c>
      <c r="P1585" s="86">
        <v>0.29690882052346401</v>
      </c>
      <c r="Q1585" s="86">
        <v>0.29690882052346301</v>
      </c>
      <c r="R1585" s="86">
        <v>0</v>
      </c>
      <c r="S1585" s="86">
        <v>1.1319082445275001E-5</v>
      </c>
      <c r="T1585" s="86" t="s">
        <v>155</v>
      </c>
      <c r="U1585" s="120">
        <v>3.3063857345954101E-2</v>
      </c>
      <c r="V1585" s="120">
        <v>-3.3703849740947599E-3</v>
      </c>
      <c r="W1585" s="120">
        <v>3.6433720655520301E-2</v>
      </c>
      <c r="X1585" s="120">
        <v>0</v>
      </c>
      <c r="Y1585" s="116">
        <v>3.6433720655520301E-2</v>
      </c>
    </row>
    <row r="1586" spans="2:25" x14ac:dyDescent="0.25">
      <c r="B1586" s="61" t="s">
        <v>116</v>
      </c>
      <c r="C1586" s="84" t="s">
        <v>139</v>
      </c>
      <c r="D1586" s="61" t="s">
        <v>48</v>
      </c>
      <c r="E1586" s="61" t="s">
        <v>187</v>
      </c>
      <c r="F1586" s="85">
        <v>38.479999999999997</v>
      </c>
      <c r="G1586" s="86">
        <v>54050</v>
      </c>
      <c r="H1586" s="86">
        <v>38.729999999999997</v>
      </c>
      <c r="I1586" s="86">
        <v>1</v>
      </c>
      <c r="J1586" s="86">
        <v>120.981760038552</v>
      </c>
      <c r="K1586" s="86">
        <v>0.30868560426612501</v>
      </c>
      <c r="L1586" s="86">
        <v>107.949362414677</v>
      </c>
      <c r="M1586" s="86">
        <v>0.24576313759655599</v>
      </c>
      <c r="N1586" s="86">
        <v>13.032397623875401</v>
      </c>
      <c r="O1586" s="86">
        <v>6.2922466669568494E-2</v>
      </c>
      <c r="P1586" s="86">
        <v>16.463163626605699</v>
      </c>
      <c r="Q1586" s="86">
        <v>16.463163626605599</v>
      </c>
      <c r="R1586" s="86">
        <v>0</v>
      </c>
      <c r="S1586" s="86">
        <v>5.7161441066179196E-3</v>
      </c>
      <c r="T1586" s="86" t="s">
        <v>156</v>
      </c>
      <c r="U1586" s="120">
        <v>-0.828977580190153</v>
      </c>
      <c r="V1586" s="120">
        <v>-8.4502348014037998E-2</v>
      </c>
      <c r="W1586" s="120">
        <v>-0.74448589155301703</v>
      </c>
      <c r="X1586" s="120">
        <v>0</v>
      </c>
      <c r="Y1586" s="116">
        <v>-0.74448589155301703</v>
      </c>
    </row>
    <row r="1587" spans="2:25" x14ac:dyDescent="0.25">
      <c r="B1587" s="61" t="s">
        <v>116</v>
      </c>
      <c r="C1587" s="84" t="s">
        <v>139</v>
      </c>
      <c r="D1587" s="61" t="s">
        <v>48</v>
      </c>
      <c r="E1587" s="61" t="s">
        <v>187</v>
      </c>
      <c r="F1587" s="85">
        <v>38.479999999999997</v>
      </c>
      <c r="G1587" s="86">
        <v>56000</v>
      </c>
      <c r="H1587" s="86">
        <v>38.58</v>
      </c>
      <c r="I1587" s="86">
        <v>1</v>
      </c>
      <c r="J1587" s="86">
        <v>10.493432356927901</v>
      </c>
      <c r="K1587" s="86">
        <v>1.0633527682323301E-2</v>
      </c>
      <c r="L1587" s="86">
        <v>27.475373346706899</v>
      </c>
      <c r="M1587" s="86">
        <v>7.2900320292037801E-2</v>
      </c>
      <c r="N1587" s="86">
        <v>-16.981940989778899</v>
      </c>
      <c r="O1587" s="86">
        <v>-6.2266792609714502E-2</v>
      </c>
      <c r="P1587" s="86">
        <v>-13.821274170403999</v>
      </c>
      <c r="Q1587" s="86">
        <v>-13.8212741704039</v>
      </c>
      <c r="R1587" s="86">
        <v>0</v>
      </c>
      <c r="S1587" s="86">
        <v>1.8447537233799001E-2</v>
      </c>
      <c r="T1587" s="86" t="s">
        <v>156</v>
      </c>
      <c r="U1587" s="120">
        <v>-0.70094542027437901</v>
      </c>
      <c r="V1587" s="120">
        <v>-7.1451309731784304E-2</v>
      </c>
      <c r="W1587" s="120">
        <v>-0.62950312362280503</v>
      </c>
      <c r="X1587" s="120">
        <v>0</v>
      </c>
      <c r="Y1587" s="116">
        <v>-0.62950312362280503</v>
      </c>
    </row>
    <row r="1588" spans="2:25" x14ac:dyDescent="0.25">
      <c r="B1588" s="61" t="s">
        <v>116</v>
      </c>
      <c r="C1588" s="84" t="s">
        <v>139</v>
      </c>
      <c r="D1588" s="61" t="s">
        <v>48</v>
      </c>
      <c r="E1588" s="61" t="s">
        <v>187</v>
      </c>
      <c r="F1588" s="85">
        <v>38.479999999999997</v>
      </c>
      <c r="G1588" s="86">
        <v>58450</v>
      </c>
      <c r="H1588" s="86">
        <v>38.17</v>
      </c>
      <c r="I1588" s="86">
        <v>1</v>
      </c>
      <c r="J1588" s="86">
        <v>-154.045508990109</v>
      </c>
      <c r="K1588" s="86">
        <v>0.60701388192775896</v>
      </c>
      <c r="L1588" s="86">
        <v>-149.98000558983401</v>
      </c>
      <c r="M1588" s="86">
        <v>0.57539657312266801</v>
      </c>
      <c r="N1588" s="86">
        <v>-4.0655034002751798</v>
      </c>
      <c r="O1588" s="86">
        <v>3.1617308805090602E-2</v>
      </c>
      <c r="P1588" s="86">
        <v>-9.9816032504496999</v>
      </c>
      <c r="Q1588" s="86">
        <v>-9.9816032504496892</v>
      </c>
      <c r="R1588" s="86">
        <v>0</v>
      </c>
      <c r="S1588" s="86">
        <v>2.5485968802353401E-3</v>
      </c>
      <c r="T1588" s="86" t="s">
        <v>156</v>
      </c>
      <c r="U1588" s="120">
        <v>-4.85726941301887E-2</v>
      </c>
      <c r="V1588" s="120">
        <v>-4.9512879497019997E-3</v>
      </c>
      <c r="W1588" s="120">
        <v>-4.3622030750639501E-2</v>
      </c>
      <c r="X1588" s="120">
        <v>0</v>
      </c>
      <c r="Y1588" s="116">
        <v>-4.3622030750639501E-2</v>
      </c>
    </row>
    <row r="1589" spans="2:25" x14ac:dyDescent="0.25">
      <c r="B1589" s="61" t="s">
        <v>116</v>
      </c>
      <c r="C1589" s="84" t="s">
        <v>139</v>
      </c>
      <c r="D1589" s="61" t="s">
        <v>48</v>
      </c>
      <c r="E1589" s="61" t="s">
        <v>188</v>
      </c>
      <c r="F1589" s="85">
        <v>38.31</v>
      </c>
      <c r="G1589" s="86">
        <v>53850</v>
      </c>
      <c r="H1589" s="86">
        <v>38.479999999999997</v>
      </c>
      <c r="I1589" s="86">
        <v>1</v>
      </c>
      <c r="J1589" s="86">
        <v>-6.6728955333905997</v>
      </c>
      <c r="K1589" s="86">
        <v>0</v>
      </c>
      <c r="L1589" s="86">
        <v>-4.2584779159009303</v>
      </c>
      <c r="M1589" s="86">
        <v>0</v>
      </c>
      <c r="N1589" s="86">
        <v>-2.4144176174896699</v>
      </c>
      <c r="O1589" s="86">
        <v>0</v>
      </c>
      <c r="P1589" s="86">
        <v>-2.2154435646223001</v>
      </c>
      <c r="Q1589" s="86">
        <v>-2.2154435646222899</v>
      </c>
      <c r="R1589" s="86">
        <v>0</v>
      </c>
      <c r="S1589" s="86">
        <v>0</v>
      </c>
      <c r="T1589" s="86" t="s">
        <v>156</v>
      </c>
      <c r="U1589" s="120">
        <v>0.41045099497323001</v>
      </c>
      <c r="V1589" s="120">
        <v>-4.1839578836354301E-2</v>
      </c>
      <c r="W1589" s="120">
        <v>0.45228409792497798</v>
      </c>
      <c r="X1589" s="120">
        <v>0</v>
      </c>
      <c r="Y1589" s="116">
        <v>0.45228409792497798</v>
      </c>
    </row>
    <row r="1590" spans="2:25" x14ac:dyDescent="0.25">
      <c r="B1590" s="61" t="s">
        <v>116</v>
      </c>
      <c r="C1590" s="84" t="s">
        <v>139</v>
      </c>
      <c r="D1590" s="61" t="s">
        <v>48</v>
      </c>
      <c r="E1590" s="61" t="s">
        <v>188</v>
      </c>
      <c r="F1590" s="85">
        <v>38.31</v>
      </c>
      <c r="G1590" s="86">
        <v>53850</v>
      </c>
      <c r="H1590" s="86">
        <v>38.479999999999997</v>
      </c>
      <c r="I1590" s="86">
        <v>2</v>
      </c>
      <c r="J1590" s="86">
        <v>-15.4342545543297</v>
      </c>
      <c r="K1590" s="86">
        <v>0</v>
      </c>
      <c r="L1590" s="86">
        <v>-9.8497618970831091</v>
      </c>
      <c r="M1590" s="86">
        <v>0</v>
      </c>
      <c r="N1590" s="86">
        <v>-5.5844926572465603</v>
      </c>
      <c r="O1590" s="86">
        <v>0</v>
      </c>
      <c r="P1590" s="86">
        <v>-5.12427022962253</v>
      </c>
      <c r="Q1590" s="86">
        <v>-5.1242702296225202</v>
      </c>
      <c r="R1590" s="86">
        <v>0</v>
      </c>
      <c r="S1590" s="86">
        <v>0</v>
      </c>
      <c r="T1590" s="86" t="s">
        <v>156</v>
      </c>
      <c r="U1590" s="120">
        <v>0.94936375173188403</v>
      </c>
      <c r="V1590" s="120">
        <v>-9.6773987690184096E-2</v>
      </c>
      <c r="W1590" s="120">
        <v>1.04612276084927</v>
      </c>
      <c r="X1590" s="120">
        <v>0</v>
      </c>
      <c r="Y1590" s="116">
        <v>1.04612276084927</v>
      </c>
    </row>
    <row r="1591" spans="2:25" x14ac:dyDescent="0.25">
      <c r="B1591" s="61" t="s">
        <v>116</v>
      </c>
      <c r="C1591" s="84" t="s">
        <v>139</v>
      </c>
      <c r="D1591" s="61" t="s">
        <v>48</v>
      </c>
      <c r="E1591" s="61" t="s">
        <v>188</v>
      </c>
      <c r="F1591" s="85">
        <v>38.31</v>
      </c>
      <c r="G1591" s="86">
        <v>58004</v>
      </c>
      <c r="H1591" s="86">
        <v>38.08</v>
      </c>
      <c r="I1591" s="86">
        <v>1</v>
      </c>
      <c r="J1591" s="86">
        <v>-65.230333908915796</v>
      </c>
      <c r="K1591" s="86">
        <v>0.14466987970353401</v>
      </c>
      <c r="L1591" s="86">
        <v>-68.225870427978705</v>
      </c>
      <c r="M1591" s="86">
        <v>0.158262159452281</v>
      </c>
      <c r="N1591" s="86">
        <v>2.9955365190628802</v>
      </c>
      <c r="O1591" s="86">
        <v>-1.3592279748747301E-2</v>
      </c>
      <c r="P1591" s="86">
        <v>2.8709209057379299</v>
      </c>
      <c r="Q1591" s="86">
        <v>2.8709209057379299</v>
      </c>
      <c r="R1591" s="86">
        <v>0</v>
      </c>
      <c r="S1591" s="86">
        <v>2.8023435279810602E-4</v>
      </c>
      <c r="T1591" s="86" t="s">
        <v>156</v>
      </c>
      <c r="U1591" s="120">
        <v>0.16981627438107</v>
      </c>
      <c r="V1591" s="120">
        <v>-1.7310328118771302E-2</v>
      </c>
      <c r="W1591" s="120">
        <v>0.18712392322604099</v>
      </c>
      <c r="X1591" s="120">
        <v>0</v>
      </c>
      <c r="Y1591" s="116">
        <v>0.18712392322604099</v>
      </c>
    </row>
    <row r="1592" spans="2:25" x14ac:dyDescent="0.25">
      <c r="B1592" s="61" t="s">
        <v>116</v>
      </c>
      <c r="C1592" s="84" t="s">
        <v>139</v>
      </c>
      <c r="D1592" s="61" t="s">
        <v>48</v>
      </c>
      <c r="E1592" s="61" t="s">
        <v>189</v>
      </c>
      <c r="F1592" s="85">
        <v>38.909999999999997</v>
      </c>
      <c r="G1592" s="86">
        <v>54000</v>
      </c>
      <c r="H1592" s="86">
        <v>38.6</v>
      </c>
      <c r="I1592" s="86">
        <v>1</v>
      </c>
      <c r="J1592" s="86">
        <v>-65.163592821458096</v>
      </c>
      <c r="K1592" s="86">
        <v>0.25732540606168802</v>
      </c>
      <c r="L1592" s="86">
        <v>-5.90620048602125</v>
      </c>
      <c r="M1592" s="86">
        <v>2.1139221733733099E-3</v>
      </c>
      <c r="N1592" s="86">
        <v>-59.257392335436897</v>
      </c>
      <c r="O1592" s="86">
        <v>0.25521148388831399</v>
      </c>
      <c r="P1592" s="86">
        <v>-5.3514929258703496</v>
      </c>
      <c r="Q1592" s="86">
        <v>-5.3514929258703399</v>
      </c>
      <c r="R1592" s="86">
        <v>0</v>
      </c>
      <c r="S1592" s="86">
        <v>1.7354916780598E-3</v>
      </c>
      <c r="T1592" s="86" t="s">
        <v>156</v>
      </c>
      <c r="U1592" s="120">
        <v>-8.4790705658935099</v>
      </c>
      <c r="V1592" s="120">
        <v>-0.86431936027795497</v>
      </c>
      <c r="W1592" s="120">
        <v>-7.6148602334241602</v>
      </c>
      <c r="X1592" s="120">
        <v>0</v>
      </c>
      <c r="Y1592" s="116">
        <v>-7.6148602334241602</v>
      </c>
    </row>
    <row r="1593" spans="2:25" x14ac:dyDescent="0.25">
      <c r="B1593" s="61" t="s">
        <v>116</v>
      </c>
      <c r="C1593" s="84" t="s">
        <v>139</v>
      </c>
      <c r="D1593" s="61" t="s">
        <v>48</v>
      </c>
      <c r="E1593" s="61" t="s">
        <v>189</v>
      </c>
      <c r="F1593" s="85">
        <v>38.909999999999997</v>
      </c>
      <c r="G1593" s="86">
        <v>54850</v>
      </c>
      <c r="H1593" s="86">
        <v>38.909999999999997</v>
      </c>
      <c r="I1593" s="86">
        <v>1</v>
      </c>
      <c r="J1593" s="86">
        <v>-5.9575343641743901</v>
      </c>
      <c r="K1593" s="86">
        <v>2.78968815404506E-4</v>
      </c>
      <c r="L1593" s="86">
        <v>-16.952703844271699</v>
      </c>
      <c r="M1593" s="86">
        <v>2.2589181575842499E-3</v>
      </c>
      <c r="N1593" s="86">
        <v>10.995169480097299</v>
      </c>
      <c r="O1593" s="86">
        <v>-1.9799493421797502E-3</v>
      </c>
      <c r="P1593" s="86">
        <v>-3.4763936302837299</v>
      </c>
      <c r="Q1593" s="86">
        <v>-3.4763936302837299</v>
      </c>
      <c r="R1593" s="86">
        <v>0</v>
      </c>
      <c r="S1593" s="86">
        <v>9.4990557607243999E-5</v>
      </c>
      <c r="T1593" s="86" t="s">
        <v>155</v>
      </c>
      <c r="U1593" s="120">
        <v>-7.7039828904213903E-2</v>
      </c>
      <c r="V1593" s="120">
        <v>-7.8531031339985503E-3</v>
      </c>
      <c r="W1593" s="120">
        <v>-6.91877163839454E-2</v>
      </c>
      <c r="X1593" s="120">
        <v>0</v>
      </c>
      <c r="Y1593" s="116">
        <v>-6.91877163839454E-2</v>
      </c>
    </row>
    <row r="1594" spans="2:25" x14ac:dyDescent="0.25">
      <c r="B1594" s="61" t="s">
        <v>116</v>
      </c>
      <c r="C1594" s="84" t="s">
        <v>139</v>
      </c>
      <c r="D1594" s="61" t="s">
        <v>48</v>
      </c>
      <c r="E1594" s="61" t="s">
        <v>137</v>
      </c>
      <c r="F1594" s="85">
        <v>38.6</v>
      </c>
      <c r="G1594" s="86">
        <v>54250</v>
      </c>
      <c r="H1594" s="86">
        <v>38.5</v>
      </c>
      <c r="I1594" s="86">
        <v>1</v>
      </c>
      <c r="J1594" s="86">
        <v>-98.296299807793503</v>
      </c>
      <c r="K1594" s="86">
        <v>0.131405410760289</v>
      </c>
      <c r="L1594" s="86">
        <v>0</v>
      </c>
      <c r="M1594" s="86">
        <v>0</v>
      </c>
      <c r="N1594" s="86">
        <v>-98.296299807793503</v>
      </c>
      <c r="O1594" s="86">
        <v>0.131405410760289</v>
      </c>
      <c r="P1594" s="86">
        <v>0</v>
      </c>
      <c r="Q1594" s="86">
        <v>0</v>
      </c>
      <c r="R1594" s="86">
        <v>0</v>
      </c>
      <c r="S1594" s="86">
        <v>0</v>
      </c>
      <c r="T1594" s="86" t="s">
        <v>156</v>
      </c>
      <c r="U1594" s="120">
        <v>-4.7639513959703299</v>
      </c>
      <c r="V1594" s="120">
        <v>0</v>
      </c>
      <c r="W1594" s="120">
        <v>-4.7640196061018196</v>
      </c>
      <c r="X1594" s="120">
        <v>0</v>
      </c>
      <c r="Y1594" s="116">
        <v>-4.7640196061018196</v>
      </c>
    </row>
    <row r="1595" spans="2:25" x14ac:dyDescent="0.25">
      <c r="B1595" s="61" t="s">
        <v>116</v>
      </c>
      <c r="C1595" s="84" t="s">
        <v>139</v>
      </c>
      <c r="D1595" s="61" t="s">
        <v>48</v>
      </c>
      <c r="E1595" s="61" t="s">
        <v>190</v>
      </c>
      <c r="F1595" s="85">
        <v>38.08</v>
      </c>
      <c r="G1595" s="86">
        <v>58004</v>
      </c>
      <c r="H1595" s="86">
        <v>38.08</v>
      </c>
      <c r="I1595" s="86">
        <v>1</v>
      </c>
      <c r="J1595" s="86">
        <v>0</v>
      </c>
      <c r="K1595" s="86">
        <v>0</v>
      </c>
      <c r="L1595" s="86">
        <v>0</v>
      </c>
      <c r="M1595" s="86">
        <v>0</v>
      </c>
      <c r="N1595" s="86">
        <v>0</v>
      </c>
      <c r="O1595" s="86">
        <v>0</v>
      </c>
      <c r="P1595" s="86">
        <v>0</v>
      </c>
      <c r="Q1595" s="86">
        <v>0</v>
      </c>
      <c r="R1595" s="86">
        <v>0</v>
      </c>
      <c r="S1595" s="86">
        <v>0</v>
      </c>
      <c r="T1595" s="86" t="s">
        <v>155</v>
      </c>
      <c r="U1595" s="120">
        <v>0</v>
      </c>
      <c r="V1595" s="120">
        <v>0</v>
      </c>
      <c r="W1595" s="120">
        <v>0</v>
      </c>
      <c r="X1595" s="120">
        <v>0</v>
      </c>
      <c r="Y1595" s="116">
        <v>0</v>
      </c>
    </row>
    <row r="1596" spans="2:25" x14ac:dyDescent="0.25">
      <c r="B1596" s="61" t="s">
        <v>116</v>
      </c>
      <c r="C1596" s="84" t="s">
        <v>139</v>
      </c>
      <c r="D1596" s="61" t="s">
        <v>48</v>
      </c>
      <c r="E1596" s="61" t="s">
        <v>191</v>
      </c>
      <c r="F1596" s="85">
        <v>38.94</v>
      </c>
      <c r="G1596" s="86">
        <v>53550</v>
      </c>
      <c r="H1596" s="86">
        <v>38.869999999999997</v>
      </c>
      <c r="I1596" s="86">
        <v>1</v>
      </c>
      <c r="J1596" s="86">
        <v>-29.848134057516599</v>
      </c>
      <c r="K1596" s="86">
        <v>1.5769126588864101E-2</v>
      </c>
      <c r="L1596" s="86">
        <v>-17.763362592593602</v>
      </c>
      <c r="M1596" s="86">
        <v>5.5850057955483699E-3</v>
      </c>
      <c r="N1596" s="86">
        <v>-12.084771464923</v>
      </c>
      <c r="O1596" s="86">
        <v>1.0184120793315699E-2</v>
      </c>
      <c r="P1596" s="86">
        <v>-6.5490859872280698</v>
      </c>
      <c r="Q1596" s="86">
        <v>-6.5490859872280698</v>
      </c>
      <c r="R1596" s="86">
        <v>0</v>
      </c>
      <c r="S1596" s="86">
        <v>7.5916233264549499E-4</v>
      </c>
      <c r="T1596" s="86" t="s">
        <v>155</v>
      </c>
      <c r="U1596" s="120">
        <v>-0.44972078308066898</v>
      </c>
      <c r="V1596" s="120">
        <v>-4.5842569243321703E-2</v>
      </c>
      <c r="W1596" s="120">
        <v>-0.40388399655504997</v>
      </c>
      <c r="X1596" s="120">
        <v>0</v>
      </c>
      <c r="Y1596" s="116">
        <v>-0.40388399655504997</v>
      </c>
    </row>
    <row r="1597" spans="2:25" x14ac:dyDescent="0.25">
      <c r="B1597" s="61" t="s">
        <v>116</v>
      </c>
      <c r="C1597" s="84" t="s">
        <v>139</v>
      </c>
      <c r="D1597" s="61" t="s">
        <v>48</v>
      </c>
      <c r="E1597" s="61" t="s">
        <v>192</v>
      </c>
      <c r="F1597" s="85">
        <v>38.28</v>
      </c>
      <c r="G1597" s="86">
        <v>58200</v>
      </c>
      <c r="H1597" s="86">
        <v>38.24</v>
      </c>
      <c r="I1597" s="86">
        <v>1</v>
      </c>
      <c r="J1597" s="86">
        <v>-24.030083062942602</v>
      </c>
      <c r="K1597" s="86">
        <v>1.01861278950903E-2</v>
      </c>
      <c r="L1597" s="86">
        <v>-13.805878422549201</v>
      </c>
      <c r="M1597" s="86">
        <v>3.3622242018812201E-3</v>
      </c>
      <c r="N1597" s="86">
        <v>-10.224204640393401</v>
      </c>
      <c r="O1597" s="86">
        <v>6.8239036932090397E-3</v>
      </c>
      <c r="P1597" s="86">
        <v>-10.025258369251199</v>
      </c>
      <c r="Q1597" s="86">
        <v>-10.025258369251199</v>
      </c>
      <c r="R1597" s="86">
        <v>0</v>
      </c>
      <c r="S1597" s="86">
        <v>1.77292240673107E-3</v>
      </c>
      <c r="T1597" s="86" t="s">
        <v>155</v>
      </c>
      <c r="U1597" s="120">
        <v>-0.14788563031354701</v>
      </c>
      <c r="V1597" s="120">
        <v>-1.5074814202049E-2</v>
      </c>
      <c r="W1597" s="120">
        <v>-0.13281271769329001</v>
      </c>
      <c r="X1597" s="120">
        <v>0</v>
      </c>
      <c r="Y1597" s="116">
        <v>-0.13281271769329001</v>
      </c>
    </row>
    <row r="1598" spans="2:25" x14ac:dyDescent="0.25">
      <c r="B1598" s="61" t="s">
        <v>116</v>
      </c>
      <c r="C1598" s="84" t="s">
        <v>139</v>
      </c>
      <c r="D1598" s="61" t="s">
        <v>48</v>
      </c>
      <c r="E1598" s="61" t="s">
        <v>193</v>
      </c>
      <c r="F1598" s="85">
        <v>39.130000000000003</v>
      </c>
      <c r="G1598" s="86">
        <v>53000</v>
      </c>
      <c r="H1598" s="86">
        <v>39.130000000000003</v>
      </c>
      <c r="I1598" s="86">
        <v>1</v>
      </c>
      <c r="J1598" s="86">
        <v>4.5371566119713096</v>
      </c>
      <c r="K1598" s="86">
        <v>5.0888073180483805E-4</v>
      </c>
      <c r="L1598" s="86">
        <v>23.106384067189399</v>
      </c>
      <c r="M1598" s="86">
        <v>1.3198131220806601E-2</v>
      </c>
      <c r="N1598" s="86">
        <v>-18.569227455218101</v>
      </c>
      <c r="O1598" s="86">
        <v>-1.26892504890018E-2</v>
      </c>
      <c r="P1598" s="86">
        <v>-8.1724236367710592</v>
      </c>
      <c r="Q1598" s="86">
        <v>-8.1724236367710503</v>
      </c>
      <c r="R1598" s="86">
        <v>0</v>
      </c>
      <c r="S1598" s="86">
        <v>1.6510119202036799E-3</v>
      </c>
      <c r="T1598" s="86" t="s">
        <v>155</v>
      </c>
      <c r="U1598" s="120">
        <v>-0.49653037163463998</v>
      </c>
      <c r="V1598" s="120">
        <v>-5.0614133923604497E-2</v>
      </c>
      <c r="W1598" s="120">
        <v>-0.44592262232806501</v>
      </c>
      <c r="X1598" s="120">
        <v>0</v>
      </c>
      <c r="Y1598" s="116">
        <v>-0.44592262232806501</v>
      </c>
    </row>
    <row r="1599" spans="2:25" x14ac:dyDescent="0.25">
      <c r="B1599" s="61" t="s">
        <v>116</v>
      </c>
      <c r="C1599" s="84" t="s">
        <v>139</v>
      </c>
      <c r="D1599" s="61" t="s">
        <v>48</v>
      </c>
      <c r="E1599" s="61" t="s">
        <v>194</v>
      </c>
      <c r="F1599" s="85">
        <v>38.58</v>
      </c>
      <c r="G1599" s="86">
        <v>56100</v>
      </c>
      <c r="H1599" s="86">
        <v>38.46</v>
      </c>
      <c r="I1599" s="86">
        <v>1</v>
      </c>
      <c r="J1599" s="86">
        <v>-20.301912026962501</v>
      </c>
      <c r="K1599" s="86">
        <v>3.8455240060983803E-2</v>
      </c>
      <c r="L1599" s="86">
        <v>-3.3323948549770601</v>
      </c>
      <c r="M1599" s="86">
        <v>1.03608301530226E-3</v>
      </c>
      <c r="N1599" s="86">
        <v>-16.969517171985402</v>
      </c>
      <c r="O1599" s="86">
        <v>3.7419157045681502E-2</v>
      </c>
      <c r="P1599" s="86">
        <v>-13.8212741704008</v>
      </c>
      <c r="Q1599" s="86">
        <v>-13.8212741704007</v>
      </c>
      <c r="R1599" s="86">
        <v>0</v>
      </c>
      <c r="S1599" s="86">
        <v>1.78228769173931E-2</v>
      </c>
      <c r="T1599" s="86" t="s">
        <v>156</v>
      </c>
      <c r="U1599" s="120">
        <v>-0.59495613123855196</v>
      </c>
      <c r="V1599" s="120">
        <v>-6.0647225276555201E-2</v>
      </c>
      <c r="W1599" s="120">
        <v>-0.53431655618293805</v>
      </c>
      <c r="X1599" s="120">
        <v>0</v>
      </c>
      <c r="Y1599" s="116">
        <v>-0.53431655618293805</v>
      </c>
    </row>
    <row r="1600" spans="2:25" x14ac:dyDescent="0.25">
      <c r="B1600" s="61" t="s">
        <v>116</v>
      </c>
      <c r="C1600" s="84" t="s">
        <v>139</v>
      </c>
      <c r="D1600" s="61" t="s">
        <v>48</v>
      </c>
      <c r="E1600" s="61" t="s">
        <v>138</v>
      </c>
      <c r="F1600" s="85">
        <v>38.369999999999997</v>
      </c>
      <c r="G1600" s="86">
        <v>56100</v>
      </c>
      <c r="H1600" s="86">
        <v>38.46</v>
      </c>
      <c r="I1600" s="86">
        <v>1</v>
      </c>
      <c r="J1600" s="86">
        <v>17.9069637565003</v>
      </c>
      <c r="K1600" s="86">
        <v>2.64864623906685E-2</v>
      </c>
      <c r="L1600" s="86">
        <v>11.5248952575567</v>
      </c>
      <c r="M1600" s="86">
        <v>1.0971197203626101E-2</v>
      </c>
      <c r="N1600" s="86">
        <v>6.3820684989436698</v>
      </c>
      <c r="O1600" s="86">
        <v>1.55152651870425E-2</v>
      </c>
      <c r="P1600" s="86">
        <v>14.7276280440569</v>
      </c>
      <c r="Q1600" s="86">
        <v>14.7276280440568</v>
      </c>
      <c r="R1600" s="86">
        <v>0</v>
      </c>
      <c r="S1600" s="86">
        <v>1.79161900966179E-2</v>
      </c>
      <c r="T1600" s="86" t="s">
        <v>155</v>
      </c>
      <c r="U1600" s="120">
        <v>2.1632747255284399E-2</v>
      </c>
      <c r="V1600" s="120">
        <v>-2.2051476188854899E-3</v>
      </c>
      <c r="W1600" s="120">
        <v>2.38375535638146E-2</v>
      </c>
      <c r="X1600" s="120">
        <v>0</v>
      </c>
      <c r="Y1600" s="116">
        <v>2.38375535638146E-2</v>
      </c>
    </row>
    <row r="1601" spans="2:25" x14ac:dyDescent="0.25">
      <c r="B1601" s="61" t="s">
        <v>116</v>
      </c>
      <c r="C1601" s="84" t="s">
        <v>139</v>
      </c>
      <c r="D1601" s="61" t="s">
        <v>48</v>
      </c>
      <c r="E1601" s="61" t="s">
        <v>195</v>
      </c>
      <c r="F1601" s="85">
        <v>38.08</v>
      </c>
      <c r="G1601" s="86">
        <v>58054</v>
      </c>
      <c r="H1601" s="86">
        <v>37.979999999999997</v>
      </c>
      <c r="I1601" s="86">
        <v>1</v>
      </c>
      <c r="J1601" s="86">
        <v>-27.776428973529701</v>
      </c>
      <c r="K1601" s="86">
        <v>4.3359986366510499E-2</v>
      </c>
      <c r="L1601" s="86">
        <v>-27.636524903967501</v>
      </c>
      <c r="M1601" s="86">
        <v>4.2924295992739898E-2</v>
      </c>
      <c r="N1601" s="86">
        <v>-0.13990406956221299</v>
      </c>
      <c r="O1601" s="86">
        <v>4.3569037377058802E-4</v>
      </c>
      <c r="P1601" s="86">
        <v>-0.14853306160494301</v>
      </c>
      <c r="Q1601" s="86">
        <v>-0.14853306160494201</v>
      </c>
      <c r="R1601" s="86">
        <v>0</v>
      </c>
      <c r="S1601" s="86">
        <v>1.239888355903E-6</v>
      </c>
      <c r="T1601" s="86" t="s">
        <v>156</v>
      </c>
      <c r="U1601" s="120">
        <v>2.5788979582739399E-3</v>
      </c>
      <c r="V1601" s="120">
        <v>-2.6288157601653001E-4</v>
      </c>
      <c r="W1601" s="120">
        <v>2.8417388457654198E-3</v>
      </c>
      <c r="X1601" s="120">
        <v>0</v>
      </c>
      <c r="Y1601" s="116">
        <v>2.8417388457654198E-3</v>
      </c>
    </row>
    <row r="1602" spans="2:25" x14ac:dyDescent="0.25">
      <c r="B1602" s="61" t="s">
        <v>116</v>
      </c>
      <c r="C1602" s="84" t="s">
        <v>139</v>
      </c>
      <c r="D1602" s="61" t="s">
        <v>48</v>
      </c>
      <c r="E1602" s="61" t="s">
        <v>195</v>
      </c>
      <c r="F1602" s="85">
        <v>38.08</v>
      </c>
      <c r="G1602" s="86">
        <v>58104</v>
      </c>
      <c r="H1602" s="86">
        <v>37.909999999999997</v>
      </c>
      <c r="I1602" s="86">
        <v>1</v>
      </c>
      <c r="J1602" s="86">
        <v>-29.660736142607401</v>
      </c>
      <c r="K1602" s="86">
        <v>7.8650478605810897E-2</v>
      </c>
      <c r="L1602" s="86">
        <v>-29.5208419595312</v>
      </c>
      <c r="M1602" s="86">
        <v>7.7910321833965901E-2</v>
      </c>
      <c r="N1602" s="86">
        <v>-0.139894183076156</v>
      </c>
      <c r="O1602" s="86">
        <v>7.4015677184501396E-4</v>
      </c>
      <c r="P1602" s="86">
        <v>-0.148375758918563</v>
      </c>
      <c r="Q1602" s="86">
        <v>-0.148375758918562</v>
      </c>
      <c r="R1602" s="86">
        <v>0</v>
      </c>
      <c r="S1602" s="86">
        <v>1.9681737056190001E-6</v>
      </c>
      <c r="T1602" s="86" t="s">
        <v>156</v>
      </c>
      <c r="U1602" s="120">
        <v>4.3402454233045697E-3</v>
      </c>
      <c r="V1602" s="120">
        <v>-4.4242563127255E-4</v>
      </c>
      <c r="W1602" s="120">
        <v>4.78260257641805E-3</v>
      </c>
      <c r="X1602" s="120">
        <v>0</v>
      </c>
      <c r="Y1602" s="116">
        <v>4.78260257641805E-3</v>
      </c>
    </row>
    <row r="1603" spans="2:25" x14ac:dyDescent="0.25">
      <c r="B1603" s="61" t="s">
        <v>116</v>
      </c>
      <c r="C1603" s="84" t="s">
        <v>139</v>
      </c>
      <c r="D1603" s="61" t="s">
        <v>48</v>
      </c>
      <c r="E1603" s="61" t="s">
        <v>196</v>
      </c>
      <c r="F1603" s="85">
        <v>37.979999999999997</v>
      </c>
      <c r="G1603" s="86">
        <v>58104</v>
      </c>
      <c r="H1603" s="86">
        <v>37.909999999999997</v>
      </c>
      <c r="I1603" s="86">
        <v>1</v>
      </c>
      <c r="J1603" s="86">
        <v>-32.921008257160402</v>
      </c>
      <c r="K1603" s="86">
        <v>3.6198679007912002E-2</v>
      </c>
      <c r="L1603" s="86">
        <v>-32.780732461604401</v>
      </c>
      <c r="M1603" s="86">
        <v>3.58908524520241E-2</v>
      </c>
      <c r="N1603" s="86">
        <v>-0.14027579555599401</v>
      </c>
      <c r="O1603" s="86">
        <v>3.0782655588786501E-4</v>
      </c>
      <c r="P1603" s="86">
        <v>-0.14853306160497601</v>
      </c>
      <c r="Q1603" s="86">
        <v>-0.14853306160497601</v>
      </c>
      <c r="R1603" s="86">
        <v>0</v>
      </c>
      <c r="S1603" s="86">
        <v>7.3687315101799998E-7</v>
      </c>
      <c r="T1603" s="86" t="s">
        <v>156</v>
      </c>
      <c r="U1603" s="120">
        <v>1.86117297424541E-3</v>
      </c>
      <c r="V1603" s="120">
        <v>-1.8971983096084801E-4</v>
      </c>
      <c r="W1603" s="120">
        <v>2.0508634405767101E-3</v>
      </c>
      <c r="X1603" s="120">
        <v>0</v>
      </c>
      <c r="Y1603" s="116">
        <v>2.0508634405767101E-3</v>
      </c>
    </row>
    <row r="1604" spans="2:25" x14ac:dyDescent="0.25">
      <c r="B1604" s="61" t="s">
        <v>116</v>
      </c>
      <c r="C1604" s="84" t="s">
        <v>139</v>
      </c>
      <c r="D1604" s="61" t="s">
        <v>48</v>
      </c>
      <c r="E1604" s="61" t="s">
        <v>197</v>
      </c>
      <c r="F1604" s="85">
        <v>38.090000000000003</v>
      </c>
      <c r="G1604" s="86">
        <v>58200</v>
      </c>
      <c r="H1604" s="86">
        <v>38.24</v>
      </c>
      <c r="I1604" s="86">
        <v>1</v>
      </c>
      <c r="J1604" s="86">
        <v>48.932100006976</v>
      </c>
      <c r="K1604" s="86">
        <v>9.8048649334245896E-2</v>
      </c>
      <c r="L1604" s="86">
        <v>38.686102566871199</v>
      </c>
      <c r="M1604" s="86">
        <v>6.1286365077802801E-2</v>
      </c>
      <c r="N1604" s="86">
        <v>10.2459974401048</v>
      </c>
      <c r="O1604" s="86">
        <v>3.6762284256443102E-2</v>
      </c>
      <c r="P1604" s="86">
        <v>10.0252583692531</v>
      </c>
      <c r="Q1604" s="86">
        <v>10.025258369253001</v>
      </c>
      <c r="R1604" s="86">
        <v>0</v>
      </c>
      <c r="S1604" s="86">
        <v>4.1157127299129301E-3</v>
      </c>
      <c r="T1604" s="86" t="s">
        <v>156</v>
      </c>
      <c r="U1604" s="120">
        <v>-0.13386703736855099</v>
      </c>
      <c r="V1604" s="120">
        <v>-1.3645820164075799E-2</v>
      </c>
      <c r="W1604" s="120">
        <v>-0.120222938528719</v>
      </c>
      <c r="X1604" s="120">
        <v>0</v>
      </c>
      <c r="Y1604" s="116">
        <v>-0.120222938528719</v>
      </c>
    </row>
    <row r="1605" spans="2:25" x14ac:dyDescent="0.25">
      <c r="B1605" s="61" t="s">
        <v>116</v>
      </c>
      <c r="C1605" s="84" t="s">
        <v>139</v>
      </c>
      <c r="D1605" s="61" t="s">
        <v>48</v>
      </c>
      <c r="E1605" s="61" t="s">
        <v>197</v>
      </c>
      <c r="F1605" s="85">
        <v>38.090000000000003</v>
      </c>
      <c r="G1605" s="86">
        <v>58300</v>
      </c>
      <c r="H1605" s="86">
        <v>38.18</v>
      </c>
      <c r="I1605" s="86">
        <v>1</v>
      </c>
      <c r="J1605" s="86">
        <v>32.994070152216203</v>
      </c>
      <c r="K1605" s="86">
        <v>4.1835231003995901E-2</v>
      </c>
      <c r="L1605" s="86">
        <v>41.191156285036001</v>
      </c>
      <c r="M1605" s="86">
        <v>6.52046174148561E-2</v>
      </c>
      <c r="N1605" s="86">
        <v>-8.1970861328197504</v>
      </c>
      <c r="O1605" s="86">
        <v>-2.3369386410860199E-2</v>
      </c>
      <c r="P1605" s="86">
        <v>-11.202547489873099</v>
      </c>
      <c r="Q1605" s="86">
        <v>-11.202547489873099</v>
      </c>
      <c r="R1605" s="86">
        <v>0</v>
      </c>
      <c r="S1605" s="86">
        <v>4.8228524102018298E-3</v>
      </c>
      <c r="T1605" s="86" t="s">
        <v>156</v>
      </c>
      <c r="U1605" s="120">
        <v>-0.15345379882440499</v>
      </c>
      <c r="V1605" s="120">
        <v>-1.56424089410978E-2</v>
      </c>
      <c r="W1605" s="120">
        <v>-0.13781336306318301</v>
      </c>
      <c r="X1605" s="120">
        <v>0</v>
      </c>
      <c r="Y1605" s="116">
        <v>-0.13781336306318301</v>
      </c>
    </row>
    <row r="1606" spans="2:25" x14ac:dyDescent="0.25">
      <c r="B1606" s="61" t="s">
        <v>116</v>
      </c>
      <c r="C1606" s="84" t="s">
        <v>139</v>
      </c>
      <c r="D1606" s="61" t="s">
        <v>48</v>
      </c>
      <c r="E1606" s="61" t="s">
        <v>197</v>
      </c>
      <c r="F1606" s="85">
        <v>38.090000000000003</v>
      </c>
      <c r="G1606" s="86">
        <v>58500</v>
      </c>
      <c r="H1606" s="86">
        <v>38.049999999999997</v>
      </c>
      <c r="I1606" s="86">
        <v>1</v>
      </c>
      <c r="J1606" s="86">
        <v>-105.474192216966</v>
      </c>
      <c r="K1606" s="86">
        <v>5.79602352161099E-2</v>
      </c>
      <c r="L1606" s="86">
        <v>-103.417465266527</v>
      </c>
      <c r="M1606" s="86">
        <v>5.5721846756419099E-2</v>
      </c>
      <c r="N1606" s="86">
        <v>-2.0567269504386099</v>
      </c>
      <c r="O1606" s="86">
        <v>2.2383884596907599E-3</v>
      </c>
      <c r="P1606" s="86">
        <v>1.17728912061976</v>
      </c>
      <c r="Q1606" s="86">
        <v>1.17728912061975</v>
      </c>
      <c r="R1606" s="86">
        <v>0</v>
      </c>
      <c r="S1606" s="86">
        <v>7.2211103990889998E-6</v>
      </c>
      <c r="T1606" s="86" t="s">
        <v>156</v>
      </c>
      <c r="U1606" s="120">
        <v>2.9463706428698301E-3</v>
      </c>
      <c r="V1606" s="120">
        <v>-3.0034013390931703E-4</v>
      </c>
      <c r="W1606" s="120">
        <v>3.24666429045917E-3</v>
      </c>
      <c r="X1606" s="120">
        <v>0</v>
      </c>
      <c r="Y1606" s="116">
        <v>3.24666429045917E-3</v>
      </c>
    </row>
    <row r="1607" spans="2:25" x14ac:dyDescent="0.25">
      <c r="B1607" s="61" t="s">
        <v>116</v>
      </c>
      <c r="C1607" s="84" t="s">
        <v>139</v>
      </c>
      <c r="D1607" s="61" t="s">
        <v>48</v>
      </c>
      <c r="E1607" s="61" t="s">
        <v>198</v>
      </c>
      <c r="F1607" s="85">
        <v>38.18</v>
      </c>
      <c r="G1607" s="86">
        <v>58304</v>
      </c>
      <c r="H1607" s="86">
        <v>38.18</v>
      </c>
      <c r="I1607" s="86">
        <v>1</v>
      </c>
      <c r="J1607" s="86">
        <v>19.894924022571502</v>
      </c>
      <c r="K1607" s="86">
        <v>0</v>
      </c>
      <c r="L1607" s="86">
        <v>19.894924022571502</v>
      </c>
      <c r="M1607" s="86">
        <v>0</v>
      </c>
      <c r="N1607" s="86">
        <v>0</v>
      </c>
      <c r="O1607" s="86">
        <v>0</v>
      </c>
      <c r="P1607" s="86">
        <v>0</v>
      </c>
      <c r="Q1607" s="86">
        <v>0</v>
      </c>
      <c r="R1607" s="86">
        <v>0</v>
      </c>
      <c r="S1607" s="86">
        <v>0</v>
      </c>
      <c r="T1607" s="86" t="s">
        <v>155</v>
      </c>
      <c r="U1607" s="120">
        <v>0</v>
      </c>
      <c r="V1607" s="120">
        <v>0</v>
      </c>
      <c r="W1607" s="120">
        <v>0</v>
      </c>
      <c r="X1607" s="120">
        <v>0</v>
      </c>
      <c r="Y1607" s="116">
        <v>0</v>
      </c>
    </row>
    <row r="1608" spans="2:25" x14ac:dyDescent="0.25">
      <c r="B1608" s="61" t="s">
        <v>116</v>
      </c>
      <c r="C1608" s="84" t="s">
        <v>139</v>
      </c>
      <c r="D1608" s="61" t="s">
        <v>48</v>
      </c>
      <c r="E1608" s="61" t="s">
        <v>198</v>
      </c>
      <c r="F1608" s="85">
        <v>38.18</v>
      </c>
      <c r="G1608" s="86">
        <v>58350</v>
      </c>
      <c r="H1608" s="86">
        <v>38.369999999999997</v>
      </c>
      <c r="I1608" s="86">
        <v>1</v>
      </c>
      <c r="J1608" s="86">
        <v>37.227926137320502</v>
      </c>
      <c r="K1608" s="86">
        <v>0.100201906428322</v>
      </c>
      <c r="L1608" s="86">
        <v>51.495560750402099</v>
      </c>
      <c r="M1608" s="86">
        <v>0.19172461777698099</v>
      </c>
      <c r="N1608" s="86">
        <v>-14.2676346130817</v>
      </c>
      <c r="O1608" s="86">
        <v>-9.1522711348658706E-2</v>
      </c>
      <c r="P1608" s="86">
        <v>-20.006861619704399</v>
      </c>
      <c r="Q1608" s="86">
        <v>-20.006861619704299</v>
      </c>
      <c r="R1608" s="86">
        <v>0</v>
      </c>
      <c r="S1608" s="86">
        <v>2.89398472082011E-2</v>
      </c>
      <c r="T1608" s="86" t="s">
        <v>156</v>
      </c>
      <c r="U1608" s="120">
        <v>-0.79218120038442597</v>
      </c>
      <c r="V1608" s="120">
        <v>-8.0751486028980399E-2</v>
      </c>
      <c r="W1608" s="120">
        <v>-0.71143990058748796</v>
      </c>
      <c r="X1608" s="120">
        <v>0</v>
      </c>
      <c r="Y1608" s="116">
        <v>-0.71143990058748796</v>
      </c>
    </row>
    <row r="1609" spans="2:25" x14ac:dyDescent="0.25">
      <c r="B1609" s="61" t="s">
        <v>116</v>
      </c>
      <c r="C1609" s="84" t="s">
        <v>139</v>
      </c>
      <c r="D1609" s="61" t="s">
        <v>48</v>
      </c>
      <c r="E1609" s="61" t="s">
        <v>198</v>
      </c>
      <c r="F1609" s="85">
        <v>38.18</v>
      </c>
      <c r="G1609" s="86">
        <v>58600</v>
      </c>
      <c r="H1609" s="86">
        <v>38.17</v>
      </c>
      <c r="I1609" s="86">
        <v>1</v>
      </c>
      <c r="J1609" s="86">
        <v>-36.463327336361402</v>
      </c>
      <c r="K1609" s="86">
        <v>5.1055650832843797E-3</v>
      </c>
      <c r="L1609" s="86">
        <v>-42.592252154847898</v>
      </c>
      <c r="M1609" s="86">
        <v>6.9661437835090503E-3</v>
      </c>
      <c r="N1609" s="86">
        <v>6.1289248184865501</v>
      </c>
      <c r="O1609" s="86">
        <v>-1.86057870022468E-3</v>
      </c>
      <c r="P1609" s="86">
        <v>8.8043141298298497</v>
      </c>
      <c r="Q1609" s="86">
        <v>8.8043141298298409</v>
      </c>
      <c r="R1609" s="86">
        <v>0</v>
      </c>
      <c r="S1609" s="86">
        <v>2.9766123761941E-4</v>
      </c>
      <c r="T1609" s="86" t="s">
        <v>155</v>
      </c>
      <c r="U1609" s="120">
        <v>-9.7383436962236395E-3</v>
      </c>
      <c r="V1609" s="120">
        <v>-9.9268415426849205E-4</v>
      </c>
      <c r="W1609" s="120">
        <v>-8.7457847620797304E-3</v>
      </c>
      <c r="X1609" s="120">
        <v>0</v>
      </c>
      <c r="Y1609" s="116">
        <v>-8.7457847620797304E-3</v>
      </c>
    </row>
    <row r="1610" spans="2:25" x14ac:dyDescent="0.25">
      <c r="B1610" s="61" t="s">
        <v>116</v>
      </c>
      <c r="C1610" s="84" t="s">
        <v>139</v>
      </c>
      <c r="D1610" s="61" t="s">
        <v>48</v>
      </c>
      <c r="E1610" s="61" t="s">
        <v>199</v>
      </c>
      <c r="F1610" s="85">
        <v>38.18</v>
      </c>
      <c r="G1610" s="86">
        <v>58300</v>
      </c>
      <c r="H1610" s="86">
        <v>38.18</v>
      </c>
      <c r="I1610" s="86">
        <v>2</v>
      </c>
      <c r="J1610" s="86">
        <v>-12.260975977428499</v>
      </c>
      <c r="K1610" s="86">
        <v>0</v>
      </c>
      <c r="L1610" s="86">
        <v>-12.260975977428499</v>
      </c>
      <c r="M1610" s="86">
        <v>0</v>
      </c>
      <c r="N1610" s="86">
        <v>-2.6367999999999999E-14</v>
      </c>
      <c r="O1610" s="86">
        <v>0</v>
      </c>
      <c r="P1610" s="86">
        <v>-4.0209999999999997E-15</v>
      </c>
      <c r="Q1610" s="86">
        <v>-4.0199999999999998E-15</v>
      </c>
      <c r="R1610" s="86">
        <v>0</v>
      </c>
      <c r="S1610" s="86">
        <v>0</v>
      </c>
      <c r="T1610" s="86" t="s">
        <v>155</v>
      </c>
      <c r="U1610" s="120">
        <v>0</v>
      </c>
      <c r="V1610" s="120">
        <v>0</v>
      </c>
      <c r="W1610" s="120">
        <v>0</v>
      </c>
      <c r="X1610" s="120">
        <v>0</v>
      </c>
      <c r="Y1610" s="116">
        <v>0</v>
      </c>
    </row>
    <row r="1611" spans="2:25" x14ac:dyDescent="0.25">
      <c r="B1611" s="61" t="s">
        <v>116</v>
      </c>
      <c r="C1611" s="84" t="s">
        <v>139</v>
      </c>
      <c r="D1611" s="61" t="s">
        <v>48</v>
      </c>
      <c r="E1611" s="61" t="s">
        <v>200</v>
      </c>
      <c r="F1611" s="85">
        <v>38.17</v>
      </c>
      <c r="G1611" s="86">
        <v>58500</v>
      </c>
      <c r="H1611" s="86">
        <v>38.049999999999997</v>
      </c>
      <c r="I1611" s="86">
        <v>1</v>
      </c>
      <c r="J1611" s="86">
        <v>-113.953562067478</v>
      </c>
      <c r="K1611" s="86">
        <v>0.18309434174092001</v>
      </c>
      <c r="L1611" s="86">
        <v>-109.865800510192</v>
      </c>
      <c r="M1611" s="86">
        <v>0.170193967116608</v>
      </c>
      <c r="N1611" s="86">
        <v>-4.0877615572865196</v>
      </c>
      <c r="O1611" s="86">
        <v>1.29003746243114E-2</v>
      </c>
      <c r="P1611" s="86">
        <v>-9.9816032504537695</v>
      </c>
      <c r="Q1611" s="86">
        <v>-9.9816032504537695</v>
      </c>
      <c r="R1611" s="86">
        <v>0</v>
      </c>
      <c r="S1611" s="86">
        <v>1.40481688863752E-3</v>
      </c>
      <c r="T1611" s="86" t="s">
        <v>156</v>
      </c>
      <c r="U1611" s="120">
        <v>1.10189005810548E-3</v>
      </c>
      <c r="V1611" s="120">
        <v>-1.12321852108328E-4</v>
      </c>
      <c r="W1611" s="120">
        <v>1.2141945251594301E-3</v>
      </c>
      <c r="X1611" s="120">
        <v>0</v>
      </c>
      <c r="Y1611" s="116">
        <v>1.2141945251594301E-3</v>
      </c>
    </row>
    <row r="1612" spans="2:25" x14ac:dyDescent="0.25">
      <c r="B1612" s="61" t="s">
        <v>116</v>
      </c>
      <c r="C1612" s="84" t="s">
        <v>139</v>
      </c>
      <c r="D1612" s="61" t="s">
        <v>48</v>
      </c>
      <c r="E1612" s="61" t="s">
        <v>201</v>
      </c>
      <c r="F1612" s="85">
        <v>38.049999999999997</v>
      </c>
      <c r="G1612" s="86">
        <v>58600</v>
      </c>
      <c r="H1612" s="86">
        <v>38.17</v>
      </c>
      <c r="I1612" s="86">
        <v>1</v>
      </c>
      <c r="J1612" s="86">
        <v>36.496302544378601</v>
      </c>
      <c r="K1612" s="86">
        <v>6.0844850941085903E-2</v>
      </c>
      <c r="L1612" s="86">
        <v>42.637256877547102</v>
      </c>
      <c r="M1612" s="86">
        <v>8.3043301590235499E-2</v>
      </c>
      <c r="N1612" s="86">
        <v>-6.1409543331684997</v>
      </c>
      <c r="O1612" s="86">
        <v>-2.21984506491496E-2</v>
      </c>
      <c r="P1612" s="86">
        <v>-8.8043141298315906</v>
      </c>
      <c r="Q1612" s="86">
        <v>-8.8043141298315906</v>
      </c>
      <c r="R1612" s="86">
        <v>0</v>
      </c>
      <c r="S1612" s="86">
        <v>3.5409284725156399E-3</v>
      </c>
      <c r="T1612" s="86" t="s">
        <v>155</v>
      </c>
      <c r="U1612" s="120">
        <v>-0.10906843425884299</v>
      </c>
      <c r="V1612" s="120">
        <v>-1.1117959048992499E-2</v>
      </c>
      <c r="W1612" s="120">
        <v>-9.7951877662193501E-2</v>
      </c>
      <c r="X1612" s="120">
        <v>0</v>
      </c>
      <c r="Y1612" s="116">
        <v>-9.7951877662193501E-2</v>
      </c>
    </row>
    <row r="1613" spans="2:25" x14ac:dyDescent="0.25">
      <c r="B1613" s="61" t="s">
        <v>116</v>
      </c>
      <c r="C1613" s="84" t="s">
        <v>117</v>
      </c>
      <c r="D1613" s="61" t="s">
        <v>49</v>
      </c>
      <c r="E1613" s="61" t="s">
        <v>118</v>
      </c>
      <c r="F1613" s="85">
        <v>41.2</v>
      </c>
      <c r="G1613" s="86">
        <v>50050</v>
      </c>
      <c r="H1613" s="86">
        <v>40.29</v>
      </c>
      <c r="I1613" s="86">
        <v>1</v>
      </c>
      <c r="J1613" s="86">
        <v>-59.078736689462502</v>
      </c>
      <c r="K1613" s="86">
        <v>0.63872437457457998</v>
      </c>
      <c r="L1613" s="86">
        <v>10.089792889759799</v>
      </c>
      <c r="M1613" s="86">
        <v>1.8630117462159201E-2</v>
      </c>
      <c r="N1613" s="86">
        <v>-69.168529579222295</v>
      </c>
      <c r="O1613" s="86">
        <v>0.62009425711242105</v>
      </c>
      <c r="P1613" s="86">
        <v>-34.804150641340399</v>
      </c>
      <c r="Q1613" s="86">
        <v>-34.804150641340399</v>
      </c>
      <c r="R1613" s="86">
        <v>0</v>
      </c>
      <c r="S1613" s="86">
        <v>0.221673189041317</v>
      </c>
      <c r="T1613" s="86" t="s">
        <v>133</v>
      </c>
      <c r="U1613" s="120">
        <v>-37.766919588695004</v>
      </c>
      <c r="V1613" s="120">
        <v>-8.0675839177142201</v>
      </c>
      <c r="W1613" s="120">
        <v>-29.699506760630499</v>
      </c>
      <c r="X1613" s="120">
        <v>0</v>
      </c>
      <c r="Y1613" s="116">
        <v>-29.699506760630499</v>
      </c>
    </row>
    <row r="1614" spans="2:25" x14ac:dyDescent="0.25">
      <c r="B1614" s="61" t="s">
        <v>116</v>
      </c>
      <c r="C1614" s="84" t="s">
        <v>117</v>
      </c>
      <c r="D1614" s="61" t="s">
        <v>49</v>
      </c>
      <c r="E1614" s="61" t="s">
        <v>134</v>
      </c>
      <c r="F1614" s="85">
        <v>38.97</v>
      </c>
      <c r="G1614" s="86">
        <v>56050</v>
      </c>
      <c r="H1614" s="86">
        <v>39.75</v>
      </c>
      <c r="I1614" s="86">
        <v>1</v>
      </c>
      <c r="J1614" s="86">
        <v>-6.9241132996911796</v>
      </c>
      <c r="K1614" s="86">
        <v>1.5341870395827299E-3</v>
      </c>
      <c r="L1614" s="86">
        <v>-19.987388952853099</v>
      </c>
      <c r="M1614" s="86">
        <v>1.2783862948884299E-2</v>
      </c>
      <c r="N1614" s="86">
        <v>13.063275653161901</v>
      </c>
      <c r="O1614" s="86">
        <v>-1.1249675909301499E-2</v>
      </c>
      <c r="P1614" s="86">
        <v>12.058784974452401</v>
      </c>
      <c r="Q1614" s="86">
        <v>12.058784974452401</v>
      </c>
      <c r="R1614" s="86">
        <v>0</v>
      </c>
      <c r="S1614" s="86">
        <v>4.6532574419225299E-3</v>
      </c>
      <c r="T1614" s="86" t="s">
        <v>133</v>
      </c>
      <c r="U1614" s="120">
        <v>-7.8581663850543899</v>
      </c>
      <c r="V1614" s="120">
        <v>-1.67862291765421</v>
      </c>
      <c r="W1614" s="120">
        <v>-6.1795790660391097</v>
      </c>
      <c r="X1614" s="120">
        <v>0</v>
      </c>
      <c r="Y1614" s="116">
        <v>-6.1795790660391097</v>
      </c>
    </row>
    <row r="1615" spans="2:25" x14ac:dyDescent="0.25">
      <c r="B1615" s="61" t="s">
        <v>116</v>
      </c>
      <c r="C1615" s="84" t="s">
        <v>117</v>
      </c>
      <c r="D1615" s="61" t="s">
        <v>49</v>
      </c>
      <c r="E1615" s="61" t="s">
        <v>120</v>
      </c>
      <c r="F1615" s="85">
        <v>40.29</v>
      </c>
      <c r="G1615" s="86">
        <v>51450</v>
      </c>
      <c r="H1615" s="86">
        <v>40.25</v>
      </c>
      <c r="I1615" s="86">
        <v>10</v>
      </c>
      <c r="J1615" s="86">
        <v>-2.6738386641712202</v>
      </c>
      <c r="K1615" s="86">
        <v>1.2465716859036699E-3</v>
      </c>
      <c r="L1615" s="86">
        <v>33.341683714951699</v>
      </c>
      <c r="M1615" s="86">
        <v>0.19383041032719101</v>
      </c>
      <c r="N1615" s="86">
        <v>-36.015522379122899</v>
      </c>
      <c r="O1615" s="86">
        <v>-0.192583838641287</v>
      </c>
      <c r="P1615" s="86">
        <v>-9.8203712840351205</v>
      </c>
      <c r="Q1615" s="86">
        <v>-9.8203712840351098</v>
      </c>
      <c r="R1615" s="86">
        <v>0</v>
      </c>
      <c r="S1615" s="86">
        <v>1.6815224724372701E-2</v>
      </c>
      <c r="T1615" s="86" t="s">
        <v>135</v>
      </c>
      <c r="U1615" s="120">
        <v>-9.1959720772495199</v>
      </c>
      <c r="V1615" s="120">
        <v>-1.96439840066741</v>
      </c>
      <c r="W1615" s="120">
        <v>-7.23161533567579</v>
      </c>
      <c r="X1615" s="120">
        <v>0</v>
      </c>
      <c r="Y1615" s="116">
        <v>-7.23161533567579</v>
      </c>
    </row>
    <row r="1616" spans="2:25" x14ac:dyDescent="0.25">
      <c r="B1616" s="61" t="s">
        <v>116</v>
      </c>
      <c r="C1616" s="84" t="s">
        <v>117</v>
      </c>
      <c r="D1616" s="61" t="s">
        <v>49</v>
      </c>
      <c r="E1616" s="61" t="s">
        <v>136</v>
      </c>
      <c r="F1616" s="85">
        <v>40.25</v>
      </c>
      <c r="G1616" s="86">
        <v>54000</v>
      </c>
      <c r="H1616" s="86">
        <v>40.159999999999997</v>
      </c>
      <c r="I1616" s="86">
        <v>10</v>
      </c>
      <c r="J1616" s="86">
        <v>-24.6540009987887</v>
      </c>
      <c r="K1616" s="86">
        <v>2.9078097569477501E-2</v>
      </c>
      <c r="L1616" s="86">
        <v>11.2767267333896</v>
      </c>
      <c r="M1616" s="86">
        <v>6.0835528288069899E-3</v>
      </c>
      <c r="N1616" s="86">
        <v>-35.930727732178397</v>
      </c>
      <c r="O1616" s="86">
        <v>2.2994544740670499E-2</v>
      </c>
      <c r="P1616" s="86">
        <v>-9.82037128403657</v>
      </c>
      <c r="Q1616" s="86">
        <v>-9.8203712840365593</v>
      </c>
      <c r="R1616" s="86">
        <v>0</v>
      </c>
      <c r="S1616" s="86">
        <v>4.6136748727588304E-3</v>
      </c>
      <c r="T1616" s="86" t="s">
        <v>135</v>
      </c>
      <c r="U1616" s="120">
        <v>-2.3092698245975098</v>
      </c>
      <c r="V1616" s="120">
        <v>-0.49329488085023299</v>
      </c>
      <c r="W1616" s="120">
        <v>-1.8159854050761199</v>
      </c>
      <c r="X1616" s="120">
        <v>0</v>
      </c>
      <c r="Y1616" s="116">
        <v>-1.8159854050761199</v>
      </c>
    </row>
    <row r="1617" spans="2:25" x14ac:dyDescent="0.25">
      <c r="B1617" s="61" t="s">
        <v>116</v>
      </c>
      <c r="C1617" s="84" t="s">
        <v>117</v>
      </c>
      <c r="D1617" s="61" t="s">
        <v>49</v>
      </c>
      <c r="E1617" s="61" t="s">
        <v>137</v>
      </c>
      <c r="F1617" s="85">
        <v>40.159999999999997</v>
      </c>
      <c r="G1617" s="86">
        <v>56100</v>
      </c>
      <c r="H1617" s="86">
        <v>39.89</v>
      </c>
      <c r="I1617" s="86">
        <v>10</v>
      </c>
      <c r="J1617" s="86">
        <v>-17.111427218404</v>
      </c>
      <c r="K1617" s="86">
        <v>5.3524012097194699E-2</v>
      </c>
      <c r="L1617" s="86">
        <v>-13.2623221866102</v>
      </c>
      <c r="M1617" s="86">
        <v>3.2152543892049502E-2</v>
      </c>
      <c r="N1617" s="86">
        <v>-3.8491050317938198</v>
      </c>
      <c r="O1617" s="86">
        <v>2.1371468205145201E-2</v>
      </c>
      <c r="P1617" s="86">
        <v>-15.171864209909099</v>
      </c>
      <c r="Q1617" s="86">
        <v>-15.171864209909</v>
      </c>
      <c r="R1617" s="86">
        <v>0</v>
      </c>
      <c r="S1617" s="86">
        <v>4.20779027467965E-2</v>
      </c>
      <c r="T1617" s="86" t="s">
        <v>135</v>
      </c>
      <c r="U1617" s="120">
        <v>-0.18386534367337801</v>
      </c>
      <c r="V1617" s="120">
        <v>-3.9276411891648301E-2</v>
      </c>
      <c r="W1617" s="120">
        <v>-0.14458976471853199</v>
      </c>
      <c r="X1617" s="120">
        <v>0</v>
      </c>
      <c r="Y1617" s="116">
        <v>-0.14458976471853199</v>
      </c>
    </row>
    <row r="1618" spans="2:25" x14ac:dyDescent="0.25">
      <c r="B1618" s="61" t="s">
        <v>116</v>
      </c>
      <c r="C1618" s="84" t="s">
        <v>117</v>
      </c>
      <c r="D1618" s="61" t="s">
        <v>49</v>
      </c>
      <c r="E1618" s="61" t="s">
        <v>138</v>
      </c>
      <c r="F1618" s="85">
        <v>39.75</v>
      </c>
      <c r="G1618" s="86">
        <v>56100</v>
      </c>
      <c r="H1618" s="86">
        <v>39.89</v>
      </c>
      <c r="I1618" s="86">
        <v>10</v>
      </c>
      <c r="J1618" s="86">
        <v>24.165469510543701</v>
      </c>
      <c r="K1618" s="86">
        <v>4.1870643024881797E-2</v>
      </c>
      <c r="L1618" s="86">
        <v>10.9834912613867</v>
      </c>
      <c r="M1618" s="86">
        <v>8.6496786567183005E-3</v>
      </c>
      <c r="N1618" s="86">
        <v>13.181978249157</v>
      </c>
      <c r="O1618" s="86">
        <v>3.3220964368163498E-2</v>
      </c>
      <c r="P1618" s="86">
        <v>14.265510336249999</v>
      </c>
      <c r="Q1618" s="86">
        <v>14.265510336249999</v>
      </c>
      <c r="R1618" s="86">
        <v>0</v>
      </c>
      <c r="S1618" s="86">
        <v>1.4591293095517099E-2</v>
      </c>
      <c r="T1618" s="86" t="s">
        <v>135</v>
      </c>
      <c r="U1618" s="120">
        <v>-0.52261815374171905</v>
      </c>
      <c r="V1618" s="120">
        <v>-0.111639123819202</v>
      </c>
      <c r="W1618" s="120">
        <v>-0.41098139745891599</v>
      </c>
      <c r="X1618" s="120">
        <v>0</v>
      </c>
      <c r="Y1618" s="116">
        <v>-0.41098139745891599</v>
      </c>
    </row>
    <row r="1619" spans="2:25" x14ac:dyDescent="0.25">
      <c r="B1619" s="61" t="s">
        <v>116</v>
      </c>
      <c r="C1619" s="84" t="s">
        <v>139</v>
      </c>
      <c r="D1619" s="61" t="s">
        <v>49</v>
      </c>
      <c r="E1619" s="61" t="s">
        <v>140</v>
      </c>
      <c r="F1619" s="85">
        <v>41.42</v>
      </c>
      <c r="G1619" s="86">
        <v>50000</v>
      </c>
      <c r="H1619" s="86">
        <v>40.380000000000003</v>
      </c>
      <c r="I1619" s="86">
        <v>1</v>
      </c>
      <c r="J1619" s="86">
        <v>-134.668204187345</v>
      </c>
      <c r="K1619" s="86">
        <v>1.7283155533749299</v>
      </c>
      <c r="L1619" s="86">
        <v>-10.511744366265701</v>
      </c>
      <c r="M1619" s="86">
        <v>1.05303421449497E-2</v>
      </c>
      <c r="N1619" s="86">
        <v>-124.156459821079</v>
      </c>
      <c r="O1619" s="86">
        <v>1.7177852112299801</v>
      </c>
      <c r="P1619" s="86">
        <v>-69.195849358664603</v>
      </c>
      <c r="Q1619" s="86">
        <v>-69.195849358664503</v>
      </c>
      <c r="R1619" s="86">
        <v>0</v>
      </c>
      <c r="S1619" s="86">
        <v>0.456302648674905</v>
      </c>
      <c r="T1619" s="86" t="s">
        <v>141</v>
      </c>
      <c r="U1619" s="120">
        <v>-58.574091042828698</v>
      </c>
      <c r="V1619" s="120">
        <v>-12.5123097154395</v>
      </c>
      <c r="W1619" s="120">
        <v>-46.062046676557799</v>
      </c>
      <c r="X1619" s="120">
        <v>0</v>
      </c>
      <c r="Y1619" s="116">
        <v>-46.062046676557799</v>
      </c>
    </row>
    <row r="1620" spans="2:25" x14ac:dyDescent="0.25">
      <c r="B1620" s="61" t="s">
        <v>116</v>
      </c>
      <c r="C1620" s="84" t="s">
        <v>139</v>
      </c>
      <c r="D1620" s="61" t="s">
        <v>49</v>
      </c>
      <c r="E1620" s="61" t="s">
        <v>142</v>
      </c>
      <c r="F1620" s="85">
        <v>38.520000000000003</v>
      </c>
      <c r="G1620" s="86">
        <v>56050</v>
      </c>
      <c r="H1620" s="86">
        <v>39.75</v>
      </c>
      <c r="I1620" s="86">
        <v>1</v>
      </c>
      <c r="J1620" s="86">
        <v>78.622770119308299</v>
      </c>
      <c r="K1620" s="86">
        <v>0.35358408692656201</v>
      </c>
      <c r="L1620" s="86">
        <v>64.807016940504397</v>
      </c>
      <c r="M1620" s="86">
        <v>0.24023710823837399</v>
      </c>
      <c r="N1620" s="86">
        <v>13.815753178803901</v>
      </c>
      <c r="O1620" s="86">
        <v>0.11334697868818699</v>
      </c>
      <c r="P1620" s="86">
        <v>16.934353405850601</v>
      </c>
      <c r="Q1620" s="86">
        <v>16.934353405850501</v>
      </c>
      <c r="R1620" s="86">
        <v>0</v>
      </c>
      <c r="S1620" s="86">
        <v>1.6403377005686701E-2</v>
      </c>
      <c r="T1620" s="86" t="s">
        <v>141</v>
      </c>
      <c r="U1620" s="120">
        <v>-10.132070733997301</v>
      </c>
      <c r="V1620" s="120">
        <v>-2.1643631992482599</v>
      </c>
      <c r="W1620" s="120">
        <v>-7.9677534345061103</v>
      </c>
      <c r="X1620" s="120">
        <v>0</v>
      </c>
      <c r="Y1620" s="116">
        <v>-7.9677534345061103</v>
      </c>
    </row>
    <row r="1621" spans="2:25" x14ac:dyDescent="0.25">
      <c r="B1621" s="61" t="s">
        <v>116</v>
      </c>
      <c r="C1621" s="84" t="s">
        <v>139</v>
      </c>
      <c r="D1621" s="61" t="s">
        <v>49</v>
      </c>
      <c r="E1621" s="61" t="s">
        <v>153</v>
      </c>
      <c r="F1621" s="85">
        <v>39.08</v>
      </c>
      <c r="G1621" s="86">
        <v>58350</v>
      </c>
      <c r="H1621" s="86">
        <v>39.81</v>
      </c>
      <c r="I1621" s="86">
        <v>1</v>
      </c>
      <c r="J1621" s="86">
        <v>-21.699212040138701</v>
      </c>
      <c r="K1621" s="86">
        <v>3.3524933185198398E-2</v>
      </c>
      <c r="L1621" s="86">
        <v>-44.513792124134703</v>
      </c>
      <c r="M1621" s="86">
        <v>0.141081211476072</v>
      </c>
      <c r="N1621" s="86">
        <v>22.814580083995999</v>
      </c>
      <c r="O1621" s="86">
        <v>-0.107556278290874</v>
      </c>
      <c r="P1621" s="86">
        <v>20.006861619704399</v>
      </c>
      <c r="Q1621" s="86">
        <v>20.006861619704299</v>
      </c>
      <c r="R1621" s="86">
        <v>0</v>
      </c>
      <c r="S1621" s="86">
        <v>2.8499545245144E-2</v>
      </c>
      <c r="T1621" s="86" t="s">
        <v>141</v>
      </c>
      <c r="U1621" s="120">
        <v>-16.236630574652601</v>
      </c>
      <c r="V1621" s="120">
        <v>-3.46838929752546</v>
      </c>
      <c r="W1621" s="120">
        <v>-12.768314831429899</v>
      </c>
      <c r="X1621" s="120">
        <v>0</v>
      </c>
      <c r="Y1621" s="116">
        <v>-12.768314831429899</v>
      </c>
    </row>
    <row r="1622" spans="2:25" x14ac:dyDescent="0.25">
      <c r="B1622" s="61" t="s">
        <v>116</v>
      </c>
      <c r="C1622" s="84" t="s">
        <v>139</v>
      </c>
      <c r="D1622" s="61" t="s">
        <v>49</v>
      </c>
      <c r="E1622" s="61" t="s">
        <v>154</v>
      </c>
      <c r="F1622" s="85">
        <v>40.380000000000003</v>
      </c>
      <c r="G1622" s="86">
        <v>50050</v>
      </c>
      <c r="H1622" s="86">
        <v>40.29</v>
      </c>
      <c r="I1622" s="86">
        <v>1</v>
      </c>
      <c r="J1622" s="86">
        <v>-14.459383726756</v>
      </c>
      <c r="K1622" s="86">
        <v>1.21053717321637E-2</v>
      </c>
      <c r="L1622" s="86">
        <v>62.112135178180601</v>
      </c>
      <c r="M1622" s="86">
        <v>0.22337341377712999</v>
      </c>
      <c r="N1622" s="86">
        <v>-76.571518904936596</v>
      </c>
      <c r="O1622" s="86">
        <v>-0.21126804204496699</v>
      </c>
      <c r="P1622" s="86">
        <v>-41.773845628848498</v>
      </c>
      <c r="Q1622" s="86">
        <v>-41.773845628848399</v>
      </c>
      <c r="R1622" s="86">
        <v>0</v>
      </c>
      <c r="S1622" s="86">
        <v>0.101038636942264</v>
      </c>
      <c r="T1622" s="86" t="s">
        <v>155</v>
      </c>
      <c r="U1622" s="120">
        <v>-15.412933177328201</v>
      </c>
      <c r="V1622" s="120">
        <v>-3.29243510406494</v>
      </c>
      <c r="W1622" s="120">
        <v>-12.1205678960968</v>
      </c>
      <c r="X1622" s="120">
        <v>0</v>
      </c>
      <c r="Y1622" s="116">
        <v>-12.1205678960968</v>
      </c>
    </row>
    <row r="1623" spans="2:25" x14ac:dyDescent="0.25">
      <c r="B1623" s="61" t="s">
        <v>116</v>
      </c>
      <c r="C1623" s="84" t="s">
        <v>139</v>
      </c>
      <c r="D1623" s="61" t="s">
        <v>49</v>
      </c>
      <c r="E1623" s="61" t="s">
        <v>154</v>
      </c>
      <c r="F1623" s="85">
        <v>40.380000000000003</v>
      </c>
      <c r="G1623" s="86">
        <v>51150</v>
      </c>
      <c r="H1623" s="86">
        <v>39.950000000000003</v>
      </c>
      <c r="I1623" s="86">
        <v>1</v>
      </c>
      <c r="J1623" s="86">
        <v>-160.811285640926</v>
      </c>
      <c r="K1623" s="86">
        <v>0.90510943563206403</v>
      </c>
      <c r="L1623" s="86">
        <v>-112.240997147543</v>
      </c>
      <c r="M1623" s="86">
        <v>0.44093145042361298</v>
      </c>
      <c r="N1623" s="86">
        <v>-48.5702884933836</v>
      </c>
      <c r="O1623" s="86">
        <v>0.46417798520845099</v>
      </c>
      <c r="P1623" s="86">
        <v>-27.422003729825899</v>
      </c>
      <c r="Q1623" s="86">
        <v>-27.422003729825899</v>
      </c>
      <c r="R1623" s="86">
        <v>0</v>
      </c>
      <c r="S1623" s="86">
        <v>2.63188200995506E-2</v>
      </c>
      <c r="T1623" s="86" t="s">
        <v>156</v>
      </c>
      <c r="U1623" s="120">
        <v>-2.2415152762574801</v>
      </c>
      <c r="V1623" s="120">
        <v>-0.478821486925259</v>
      </c>
      <c r="W1623" s="120">
        <v>-1.76270394372309</v>
      </c>
      <c r="X1623" s="120">
        <v>0</v>
      </c>
      <c r="Y1623" s="116">
        <v>-1.76270394372309</v>
      </c>
    </row>
    <row r="1624" spans="2:25" x14ac:dyDescent="0.25">
      <c r="B1624" s="61" t="s">
        <v>116</v>
      </c>
      <c r="C1624" s="84" t="s">
        <v>139</v>
      </c>
      <c r="D1624" s="61" t="s">
        <v>49</v>
      </c>
      <c r="E1624" s="61" t="s">
        <v>154</v>
      </c>
      <c r="F1624" s="85">
        <v>40.380000000000003</v>
      </c>
      <c r="G1624" s="86">
        <v>51200</v>
      </c>
      <c r="H1624" s="86">
        <v>40.380000000000003</v>
      </c>
      <c r="I1624" s="86">
        <v>1</v>
      </c>
      <c r="J1624" s="86">
        <v>0</v>
      </c>
      <c r="K1624" s="86">
        <v>0</v>
      </c>
      <c r="L1624" s="86">
        <v>0</v>
      </c>
      <c r="M1624" s="86">
        <v>0</v>
      </c>
      <c r="N1624" s="86">
        <v>0</v>
      </c>
      <c r="O1624" s="86">
        <v>0</v>
      </c>
      <c r="P1624" s="86">
        <v>0</v>
      </c>
      <c r="Q1624" s="86">
        <v>0</v>
      </c>
      <c r="R1624" s="86">
        <v>0</v>
      </c>
      <c r="S1624" s="86">
        <v>0</v>
      </c>
      <c r="T1624" s="86" t="s">
        <v>155</v>
      </c>
      <c r="U1624" s="120">
        <v>0</v>
      </c>
      <c r="V1624" s="120">
        <v>0</v>
      </c>
      <c r="W1624" s="120">
        <v>0</v>
      </c>
      <c r="X1624" s="120">
        <v>0</v>
      </c>
      <c r="Y1624" s="116">
        <v>0</v>
      </c>
    </row>
    <row r="1625" spans="2:25" x14ac:dyDescent="0.25">
      <c r="B1625" s="61" t="s">
        <v>116</v>
      </c>
      <c r="C1625" s="84" t="s">
        <v>139</v>
      </c>
      <c r="D1625" s="61" t="s">
        <v>49</v>
      </c>
      <c r="E1625" s="61" t="s">
        <v>120</v>
      </c>
      <c r="F1625" s="85">
        <v>40.29</v>
      </c>
      <c r="G1625" s="86">
        <v>50054</v>
      </c>
      <c r="H1625" s="86">
        <v>40.29</v>
      </c>
      <c r="I1625" s="86">
        <v>1</v>
      </c>
      <c r="J1625" s="86">
        <v>40.394000124114797</v>
      </c>
      <c r="K1625" s="86">
        <v>0</v>
      </c>
      <c r="L1625" s="86">
        <v>40.394000163034796</v>
      </c>
      <c r="M1625" s="86">
        <v>0</v>
      </c>
      <c r="N1625" s="86">
        <v>-3.8919989453000003E-8</v>
      </c>
      <c r="O1625" s="86">
        <v>0</v>
      </c>
      <c r="P1625" s="86">
        <v>-2.6258E-14</v>
      </c>
      <c r="Q1625" s="86">
        <v>-2.6259E-14</v>
      </c>
      <c r="R1625" s="86">
        <v>0</v>
      </c>
      <c r="S1625" s="86">
        <v>0</v>
      </c>
      <c r="T1625" s="86" t="s">
        <v>155</v>
      </c>
      <c r="U1625" s="120">
        <v>0</v>
      </c>
      <c r="V1625" s="120">
        <v>0</v>
      </c>
      <c r="W1625" s="120">
        <v>0</v>
      </c>
      <c r="X1625" s="120">
        <v>0</v>
      </c>
      <c r="Y1625" s="116">
        <v>0</v>
      </c>
    </row>
    <row r="1626" spans="2:25" x14ac:dyDescent="0.25">
      <c r="B1626" s="61" t="s">
        <v>116</v>
      </c>
      <c r="C1626" s="84" t="s">
        <v>139</v>
      </c>
      <c r="D1626" s="61" t="s">
        <v>49</v>
      </c>
      <c r="E1626" s="61" t="s">
        <v>120</v>
      </c>
      <c r="F1626" s="85">
        <v>40.29</v>
      </c>
      <c r="G1626" s="86">
        <v>50100</v>
      </c>
      <c r="H1626" s="86">
        <v>40.19</v>
      </c>
      <c r="I1626" s="86">
        <v>1</v>
      </c>
      <c r="J1626" s="86">
        <v>-143.80942954007</v>
      </c>
      <c r="K1626" s="86">
        <v>0.16482878163638401</v>
      </c>
      <c r="L1626" s="86">
        <v>-73.431148602420095</v>
      </c>
      <c r="M1626" s="86">
        <v>4.2975304673013498E-2</v>
      </c>
      <c r="N1626" s="86">
        <v>-70.378280937650203</v>
      </c>
      <c r="O1626" s="86">
        <v>0.121853476963371</v>
      </c>
      <c r="P1626" s="86">
        <v>-48.933677171411802</v>
      </c>
      <c r="Q1626" s="86">
        <v>-48.933677171411702</v>
      </c>
      <c r="R1626" s="86">
        <v>0</v>
      </c>
      <c r="S1626" s="86">
        <v>1.9084202949282099E-2</v>
      </c>
      <c r="T1626" s="86" t="s">
        <v>156</v>
      </c>
      <c r="U1626" s="120">
        <v>-2.1344441807590702</v>
      </c>
      <c r="V1626" s="120">
        <v>-0.45594948525018503</v>
      </c>
      <c r="W1626" s="120">
        <v>-1.6785043648520901</v>
      </c>
      <c r="X1626" s="120">
        <v>0</v>
      </c>
      <c r="Y1626" s="116">
        <v>-1.6785043648520901</v>
      </c>
    </row>
    <row r="1627" spans="2:25" x14ac:dyDescent="0.25">
      <c r="B1627" s="61" t="s">
        <v>116</v>
      </c>
      <c r="C1627" s="84" t="s">
        <v>139</v>
      </c>
      <c r="D1627" s="61" t="s">
        <v>49</v>
      </c>
      <c r="E1627" s="61" t="s">
        <v>120</v>
      </c>
      <c r="F1627" s="85">
        <v>40.29</v>
      </c>
      <c r="G1627" s="86">
        <v>50900</v>
      </c>
      <c r="H1627" s="86">
        <v>40.409999999999997</v>
      </c>
      <c r="I1627" s="86">
        <v>1</v>
      </c>
      <c r="J1627" s="86">
        <v>17.883821069338801</v>
      </c>
      <c r="K1627" s="86">
        <v>2.2548089450828999E-2</v>
      </c>
      <c r="L1627" s="86">
        <v>57.294673712034196</v>
      </c>
      <c r="M1627" s="86">
        <v>0.231428914321677</v>
      </c>
      <c r="N1627" s="86">
        <v>-39.410852642695403</v>
      </c>
      <c r="O1627" s="86">
        <v>-0.208880824870848</v>
      </c>
      <c r="P1627" s="86">
        <v>-17.823947814734399</v>
      </c>
      <c r="Q1627" s="86">
        <v>-17.8239478147343</v>
      </c>
      <c r="R1627" s="86">
        <v>0</v>
      </c>
      <c r="S1627" s="86">
        <v>2.2397364657017398E-2</v>
      </c>
      <c r="T1627" s="86" t="s">
        <v>156</v>
      </c>
      <c r="U1627" s="120">
        <v>-3.69903896641536</v>
      </c>
      <c r="V1627" s="120">
        <v>-0.79017054081857496</v>
      </c>
      <c r="W1627" s="120">
        <v>-2.9088851827823801</v>
      </c>
      <c r="X1627" s="120">
        <v>0</v>
      </c>
      <c r="Y1627" s="116">
        <v>-2.9088851827823801</v>
      </c>
    </row>
    <row r="1628" spans="2:25" x14ac:dyDescent="0.25">
      <c r="B1628" s="61" t="s">
        <v>116</v>
      </c>
      <c r="C1628" s="84" t="s">
        <v>139</v>
      </c>
      <c r="D1628" s="61" t="s">
        <v>49</v>
      </c>
      <c r="E1628" s="61" t="s">
        <v>157</v>
      </c>
      <c r="F1628" s="85">
        <v>40.29</v>
      </c>
      <c r="G1628" s="86">
        <v>50454</v>
      </c>
      <c r="H1628" s="86">
        <v>40.29</v>
      </c>
      <c r="I1628" s="86">
        <v>1</v>
      </c>
      <c r="J1628" s="86">
        <v>-2.6595399999999998E-13</v>
      </c>
      <c r="K1628" s="86">
        <v>0</v>
      </c>
      <c r="L1628" s="86">
        <v>1.11544E-13</v>
      </c>
      <c r="M1628" s="86">
        <v>0</v>
      </c>
      <c r="N1628" s="86">
        <v>-3.7749800000000001E-13</v>
      </c>
      <c r="O1628" s="86">
        <v>0</v>
      </c>
      <c r="P1628" s="86">
        <v>-1.6672999999999999E-14</v>
      </c>
      <c r="Q1628" s="86">
        <v>-1.6672E-14</v>
      </c>
      <c r="R1628" s="86">
        <v>0</v>
      </c>
      <c r="S1628" s="86">
        <v>0</v>
      </c>
      <c r="T1628" s="86" t="s">
        <v>155</v>
      </c>
      <c r="U1628" s="120">
        <v>0</v>
      </c>
      <c r="V1628" s="120">
        <v>0</v>
      </c>
      <c r="W1628" s="120">
        <v>0</v>
      </c>
      <c r="X1628" s="120">
        <v>0</v>
      </c>
      <c r="Y1628" s="116">
        <v>0</v>
      </c>
    </row>
    <row r="1629" spans="2:25" x14ac:dyDescent="0.25">
      <c r="B1629" s="61" t="s">
        <v>116</v>
      </c>
      <c r="C1629" s="84" t="s">
        <v>139</v>
      </c>
      <c r="D1629" s="61" t="s">
        <v>49</v>
      </c>
      <c r="E1629" s="61" t="s">
        <v>157</v>
      </c>
      <c r="F1629" s="85">
        <v>40.29</v>
      </c>
      <c r="G1629" s="86">
        <v>50604</v>
      </c>
      <c r="H1629" s="86">
        <v>40.29</v>
      </c>
      <c r="I1629" s="86">
        <v>1</v>
      </c>
      <c r="J1629" s="86">
        <v>-1.3297699999999999E-13</v>
      </c>
      <c r="K1629" s="86">
        <v>0</v>
      </c>
      <c r="L1629" s="86">
        <v>5.5771999999999998E-14</v>
      </c>
      <c r="M1629" s="86">
        <v>0</v>
      </c>
      <c r="N1629" s="86">
        <v>-1.8874900000000001E-13</v>
      </c>
      <c r="O1629" s="86">
        <v>0</v>
      </c>
      <c r="P1629" s="86">
        <v>-8.3359999999999998E-15</v>
      </c>
      <c r="Q1629" s="86">
        <v>-8.3359999999999998E-15</v>
      </c>
      <c r="R1629" s="86">
        <v>0</v>
      </c>
      <c r="S1629" s="86">
        <v>0</v>
      </c>
      <c r="T1629" s="86" t="s">
        <v>155</v>
      </c>
      <c r="U1629" s="120">
        <v>0</v>
      </c>
      <c r="V1629" s="120">
        <v>0</v>
      </c>
      <c r="W1629" s="120">
        <v>0</v>
      </c>
      <c r="X1629" s="120">
        <v>0</v>
      </c>
      <c r="Y1629" s="116">
        <v>0</v>
      </c>
    </row>
    <row r="1630" spans="2:25" x14ac:dyDescent="0.25">
      <c r="B1630" s="61" t="s">
        <v>116</v>
      </c>
      <c r="C1630" s="84" t="s">
        <v>139</v>
      </c>
      <c r="D1630" s="61" t="s">
        <v>49</v>
      </c>
      <c r="E1630" s="61" t="s">
        <v>33</v>
      </c>
      <c r="F1630" s="85">
        <v>40.19</v>
      </c>
      <c r="G1630" s="86">
        <v>50103</v>
      </c>
      <c r="H1630" s="86">
        <v>40.19</v>
      </c>
      <c r="I1630" s="86">
        <v>1</v>
      </c>
      <c r="J1630" s="86">
        <v>-5.7999156657404098</v>
      </c>
      <c r="K1630" s="86">
        <v>1.6819510864850501E-4</v>
      </c>
      <c r="L1630" s="86">
        <v>-5.7999155915177303</v>
      </c>
      <c r="M1630" s="86">
        <v>1.6819510434365199E-4</v>
      </c>
      <c r="N1630" s="86">
        <v>-7.422267384E-8</v>
      </c>
      <c r="O1630" s="86">
        <v>4.3048520000000001E-12</v>
      </c>
      <c r="P1630" s="86">
        <v>0</v>
      </c>
      <c r="Q1630" s="86">
        <v>0</v>
      </c>
      <c r="R1630" s="86">
        <v>0</v>
      </c>
      <c r="S1630" s="86">
        <v>0</v>
      </c>
      <c r="T1630" s="86" t="s">
        <v>155</v>
      </c>
      <c r="U1630" s="120">
        <v>1.73012021E-10</v>
      </c>
      <c r="V1630" s="120">
        <v>0</v>
      </c>
      <c r="W1630" s="120">
        <v>1.7301102433000001E-10</v>
      </c>
      <c r="X1630" s="120">
        <v>0</v>
      </c>
      <c r="Y1630" s="116">
        <v>1.7301102433000001E-10</v>
      </c>
    </row>
    <row r="1631" spans="2:25" x14ac:dyDescent="0.25">
      <c r="B1631" s="61" t="s">
        <v>116</v>
      </c>
      <c r="C1631" s="84" t="s">
        <v>139</v>
      </c>
      <c r="D1631" s="61" t="s">
        <v>49</v>
      </c>
      <c r="E1631" s="61" t="s">
        <v>33</v>
      </c>
      <c r="F1631" s="85">
        <v>40.19</v>
      </c>
      <c r="G1631" s="86">
        <v>50200</v>
      </c>
      <c r="H1631" s="86">
        <v>40.08</v>
      </c>
      <c r="I1631" s="86">
        <v>1</v>
      </c>
      <c r="J1631" s="86">
        <v>-75.837751230757206</v>
      </c>
      <c r="K1631" s="86">
        <v>9.5472650894854405E-2</v>
      </c>
      <c r="L1631" s="86">
        <v>-30.358456338197101</v>
      </c>
      <c r="M1631" s="86">
        <v>1.52991554625545E-2</v>
      </c>
      <c r="N1631" s="86">
        <v>-45.479294892560098</v>
      </c>
      <c r="O1631" s="86">
        <v>8.0173495432299999E-2</v>
      </c>
      <c r="P1631" s="86">
        <v>-23.933677171416299</v>
      </c>
      <c r="Q1631" s="86">
        <v>-23.933677171416299</v>
      </c>
      <c r="R1631" s="86">
        <v>0</v>
      </c>
      <c r="S1631" s="86">
        <v>9.5088269888965599E-3</v>
      </c>
      <c r="T1631" s="86" t="s">
        <v>156</v>
      </c>
      <c r="U1631" s="120">
        <v>-1.7849591990062199</v>
      </c>
      <c r="V1631" s="120">
        <v>-0.381294219504976</v>
      </c>
      <c r="W1631" s="120">
        <v>-1.4036730656265499</v>
      </c>
      <c r="X1631" s="120">
        <v>0</v>
      </c>
      <c r="Y1631" s="116">
        <v>-1.4036730656265499</v>
      </c>
    </row>
    <row r="1632" spans="2:25" x14ac:dyDescent="0.25">
      <c r="B1632" s="61" t="s">
        <v>116</v>
      </c>
      <c r="C1632" s="84" t="s">
        <v>139</v>
      </c>
      <c r="D1632" s="61" t="s">
        <v>49</v>
      </c>
      <c r="E1632" s="61" t="s">
        <v>158</v>
      </c>
      <c r="F1632" s="85">
        <v>40.06</v>
      </c>
      <c r="G1632" s="86">
        <v>50800</v>
      </c>
      <c r="H1632" s="86">
        <v>40.020000000000003</v>
      </c>
      <c r="I1632" s="86">
        <v>1</v>
      </c>
      <c r="J1632" s="86">
        <v>-15.8686224904834</v>
      </c>
      <c r="K1632" s="86">
        <v>1.27820370038803E-2</v>
      </c>
      <c r="L1632" s="86">
        <v>13.843421104520401</v>
      </c>
      <c r="M1632" s="86">
        <v>9.7276620278406601E-3</v>
      </c>
      <c r="N1632" s="86">
        <v>-29.712043595003799</v>
      </c>
      <c r="O1632" s="86">
        <v>3.05437497603965E-3</v>
      </c>
      <c r="P1632" s="86">
        <v>-11.206265980268499</v>
      </c>
      <c r="Q1632" s="86">
        <v>-11.2062659802684</v>
      </c>
      <c r="R1632" s="86">
        <v>0</v>
      </c>
      <c r="S1632" s="86">
        <v>6.3744609629137099E-3</v>
      </c>
      <c r="T1632" s="86" t="s">
        <v>156</v>
      </c>
      <c r="U1632" s="120">
        <v>-1.0661845697594901</v>
      </c>
      <c r="V1632" s="120">
        <v>-0.22775311256472</v>
      </c>
      <c r="W1632" s="120">
        <v>-0.83843628716625995</v>
      </c>
      <c r="X1632" s="120">
        <v>0</v>
      </c>
      <c r="Y1632" s="116">
        <v>-0.83843628716625995</v>
      </c>
    </row>
    <row r="1633" spans="2:25" x14ac:dyDescent="0.25">
      <c r="B1633" s="61" t="s">
        <v>116</v>
      </c>
      <c r="C1633" s="84" t="s">
        <v>139</v>
      </c>
      <c r="D1633" s="61" t="s">
        <v>49</v>
      </c>
      <c r="E1633" s="61" t="s">
        <v>59</v>
      </c>
      <c r="F1633" s="85">
        <v>40.08</v>
      </c>
      <c r="G1633" s="86">
        <v>50150</v>
      </c>
      <c r="H1633" s="86">
        <v>40.06</v>
      </c>
      <c r="I1633" s="86">
        <v>1</v>
      </c>
      <c r="J1633" s="86">
        <v>-36.062836268928301</v>
      </c>
      <c r="K1633" s="86">
        <v>6.7887569939447702E-3</v>
      </c>
      <c r="L1633" s="86">
        <v>-6.3556085536389304</v>
      </c>
      <c r="M1633" s="86">
        <v>2.1085542765460099E-4</v>
      </c>
      <c r="N1633" s="86">
        <v>-29.707227715289399</v>
      </c>
      <c r="O1633" s="86">
        <v>6.5779015662901699E-3</v>
      </c>
      <c r="P1633" s="86">
        <v>-11.2062659802684</v>
      </c>
      <c r="Q1633" s="86">
        <v>-11.2062659802684</v>
      </c>
      <c r="R1633" s="86">
        <v>0</v>
      </c>
      <c r="S1633" s="86">
        <v>6.5552967349112102E-4</v>
      </c>
      <c r="T1633" s="86" t="s">
        <v>156</v>
      </c>
      <c r="U1633" s="120">
        <v>-0.33056803854442302</v>
      </c>
      <c r="V1633" s="120">
        <v>-7.0614321223847296E-2</v>
      </c>
      <c r="W1633" s="120">
        <v>-0.25995521484196499</v>
      </c>
      <c r="X1633" s="120">
        <v>0</v>
      </c>
      <c r="Y1633" s="116">
        <v>-0.25995521484196499</v>
      </c>
    </row>
    <row r="1634" spans="2:25" x14ac:dyDescent="0.25">
      <c r="B1634" s="61" t="s">
        <v>116</v>
      </c>
      <c r="C1634" s="84" t="s">
        <v>139</v>
      </c>
      <c r="D1634" s="61" t="s">
        <v>49</v>
      </c>
      <c r="E1634" s="61" t="s">
        <v>59</v>
      </c>
      <c r="F1634" s="85">
        <v>40.08</v>
      </c>
      <c r="G1634" s="86">
        <v>50250</v>
      </c>
      <c r="H1634" s="86">
        <v>39.78</v>
      </c>
      <c r="I1634" s="86">
        <v>1</v>
      </c>
      <c r="J1634" s="86">
        <v>-69.493375989598604</v>
      </c>
      <c r="K1634" s="86">
        <v>0.238423987858534</v>
      </c>
      <c r="L1634" s="86">
        <v>-118.200589787909</v>
      </c>
      <c r="M1634" s="86">
        <v>0.68976700227195997</v>
      </c>
      <c r="N1634" s="86">
        <v>48.707213798310001</v>
      </c>
      <c r="O1634" s="86">
        <v>-0.451343014413426</v>
      </c>
      <c r="P1634" s="86">
        <v>27.422003729825001</v>
      </c>
      <c r="Q1634" s="86">
        <v>27.422003729825001</v>
      </c>
      <c r="R1634" s="86">
        <v>0</v>
      </c>
      <c r="S1634" s="86">
        <v>3.7124575666135098E-2</v>
      </c>
      <c r="T1634" s="86" t="s">
        <v>156</v>
      </c>
      <c r="U1634" s="120">
        <v>-3.4099624260352401</v>
      </c>
      <c r="V1634" s="120">
        <v>-0.72841942969917195</v>
      </c>
      <c r="W1634" s="120">
        <v>-2.68155844396281</v>
      </c>
      <c r="X1634" s="120">
        <v>0</v>
      </c>
      <c r="Y1634" s="116">
        <v>-2.68155844396281</v>
      </c>
    </row>
    <row r="1635" spans="2:25" x14ac:dyDescent="0.25">
      <c r="B1635" s="61" t="s">
        <v>116</v>
      </c>
      <c r="C1635" s="84" t="s">
        <v>139</v>
      </c>
      <c r="D1635" s="61" t="s">
        <v>49</v>
      </c>
      <c r="E1635" s="61" t="s">
        <v>59</v>
      </c>
      <c r="F1635" s="85">
        <v>40.08</v>
      </c>
      <c r="G1635" s="86">
        <v>50900</v>
      </c>
      <c r="H1635" s="86">
        <v>40.409999999999997</v>
      </c>
      <c r="I1635" s="86">
        <v>1</v>
      </c>
      <c r="J1635" s="86">
        <v>47.042303590562597</v>
      </c>
      <c r="K1635" s="86">
        <v>0.21133943023868601</v>
      </c>
      <c r="L1635" s="86">
        <v>60.469049409361702</v>
      </c>
      <c r="M1635" s="86">
        <v>0.34919631693306002</v>
      </c>
      <c r="N1635" s="86">
        <v>-13.4267458187991</v>
      </c>
      <c r="O1635" s="86">
        <v>-0.13785688669437299</v>
      </c>
      <c r="P1635" s="86">
        <v>-3.1524195974135898</v>
      </c>
      <c r="Q1635" s="86">
        <v>-3.15241959741358</v>
      </c>
      <c r="R1635" s="86">
        <v>0</v>
      </c>
      <c r="S1635" s="86">
        <v>9.4905505988401601E-4</v>
      </c>
      <c r="T1635" s="86" t="s">
        <v>155</v>
      </c>
      <c r="U1635" s="120">
        <v>-1.11722428481138</v>
      </c>
      <c r="V1635" s="120">
        <v>-0.23865596587660401</v>
      </c>
      <c r="W1635" s="120">
        <v>-0.87857338012360497</v>
      </c>
      <c r="X1635" s="120">
        <v>0</v>
      </c>
      <c r="Y1635" s="116">
        <v>-0.87857338012360497</v>
      </c>
    </row>
    <row r="1636" spans="2:25" x14ac:dyDescent="0.25">
      <c r="B1636" s="61" t="s">
        <v>116</v>
      </c>
      <c r="C1636" s="84" t="s">
        <v>139</v>
      </c>
      <c r="D1636" s="61" t="s">
        <v>49</v>
      </c>
      <c r="E1636" s="61" t="s">
        <v>59</v>
      </c>
      <c r="F1636" s="85">
        <v>40.08</v>
      </c>
      <c r="G1636" s="86">
        <v>53050</v>
      </c>
      <c r="H1636" s="86">
        <v>40.6</v>
      </c>
      <c r="I1636" s="86">
        <v>1</v>
      </c>
      <c r="J1636" s="86">
        <v>35.400484276370698</v>
      </c>
      <c r="K1636" s="86">
        <v>0.251516093401215</v>
      </c>
      <c r="L1636" s="86">
        <v>56.012713483458803</v>
      </c>
      <c r="M1636" s="86">
        <v>0.62968101120625597</v>
      </c>
      <c r="N1636" s="86">
        <v>-20.612229207088099</v>
      </c>
      <c r="O1636" s="86">
        <v>-0.37816491780504102</v>
      </c>
      <c r="P1636" s="86">
        <v>-6.9969953235632598</v>
      </c>
      <c r="Q1636" s="86">
        <v>-6.9969953235632598</v>
      </c>
      <c r="R1636" s="86">
        <v>0</v>
      </c>
      <c r="S1636" s="86">
        <v>9.82585927208382E-3</v>
      </c>
      <c r="T1636" s="86" t="s">
        <v>155</v>
      </c>
      <c r="U1636" s="120">
        <v>-4.53681359656946</v>
      </c>
      <c r="V1636" s="120">
        <v>-0.96913184363352201</v>
      </c>
      <c r="W1636" s="120">
        <v>-3.5677023053627002</v>
      </c>
      <c r="X1636" s="120">
        <v>0</v>
      </c>
      <c r="Y1636" s="116">
        <v>-3.5677023053627002</v>
      </c>
    </row>
    <row r="1637" spans="2:25" x14ac:dyDescent="0.25">
      <c r="B1637" s="61" t="s">
        <v>116</v>
      </c>
      <c r="C1637" s="84" t="s">
        <v>139</v>
      </c>
      <c r="D1637" s="61" t="s">
        <v>49</v>
      </c>
      <c r="E1637" s="61" t="s">
        <v>159</v>
      </c>
      <c r="F1637" s="85">
        <v>39.78</v>
      </c>
      <c r="G1637" s="86">
        <v>50253</v>
      </c>
      <c r="H1637" s="86">
        <v>39.78</v>
      </c>
      <c r="I1637" s="86">
        <v>1</v>
      </c>
      <c r="J1637" s="86">
        <v>0</v>
      </c>
      <c r="K1637" s="86">
        <v>0</v>
      </c>
      <c r="L1637" s="86">
        <v>0</v>
      </c>
      <c r="M1637" s="86">
        <v>0</v>
      </c>
      <c r="N1637" s="86">
        <v>0</v>
      </c>
      <c r="O1637" s="86">
        <v>0</v>
      </c>
      <c r="P1637" s="86">
        <v>0</v>
      </c>
      <c r="Q1637" s="86">
        <v>0</v>
      </c>
      <c r="R1637" s="86">
        <v>0</v>
      </c>
      <c r="S1637" s="86">
        <v>0</v>
      </c>
      <c r="T1637" s="86" t="s">
        <v>155</v>
      </c>
      <c r="U1637" s="120">
        <v>0</v>
      </c>
      <c r="V1637" s="120">
        <v>0</v>
      </c>
      <c r="W1637" s="120">
        <v>0</v>
      </c>
      <c r="X1637" s="120">
        <v>0</v>
      </c>
      <c r="Y1637" s="116">
        <v>0</v>
      </c>
    </row>
    <row r="1638" spans="2:25" x14ac:dyDescent="0.25">
      <c r="B1638" s="61" t="s">
        <v>116</v>
      </c>
      <c r="C1638" s="84" t="s">
        <v>139</v>
      </c>
      <c r="D1638" s="61" t="s">
        <v>49</v>
      </c>
      <c r="E1638" s="61" t="s">
        <v>159</v>
      </c>
      <c r="F1638" s="85">
        <v>39.78</v>
      </c>
      <c r="G1638" s="86">
        <v>50300</v>
      </c>
      <c r="H1638" s="86">
        <v>39.81</v>
      </c>
      <c r="I1638" s="86">
        <v>1</v>
      </c>
      <c r="J1638" s="86">
        <v>34.144604595514103</v>
      </c>
      <c r="K1638" s="86">
        <v>1.6205370919477598E-2</v>
      </c>
      <c r="L1638" s="86">
        <v>-14.781698074737999</v>
      </c>
      <c r="M1638" s="86">
        <v>3.0371305118206998E-3</v>
      </c>
      <c r="N1638" s="86">
        <v>48.926302670251999</v>
      </c>
      <c r="O1638" s="86">
        <v>1.3168240407656901E-2</v>
      </c>
      <c r="P1638" s="86">
        <v>27.4220037298271</v>
      </c>
      <c r="Q1638" s="86">
        <v>27.422003729827001</v>
      </c>
      <c r="R1638" s="86">
        <v>0</v>
      </c>
      <c r="S1638" s="86">
        <v>1.04523314109652E-2</v>
      </c>
      <c r="T1638" s="86" t="s">
        <v>156</v>
      </c>
      <c r="U1638" s="120">
        <v>-0.94375895308490998</v>
      </c>
      <c r="V1638" s="120">
        <v>-0.20160115347044899</v>
      </c>
      <c r="W1638" s="120">
        <v>-0.74216207498005604</v>
      </c>
      <c r="X1638" s="120">
        <v>0</v>
      </c>
      <c r="Y1638" s="116">
        <v>-0.74216207498005604</v>
      </c>
    </row>
    <row r="1639" spans="2:25" x14ac:dyDescent="0.25">
      <c r="B1639" s="61" t="s">
        <v>116</v>
      </c>
      <c r="C1639" s="84" t="s">
        <v>139</v>
      </c>
      <c r="D1639" s="61" t="s">
        <v>49</v>
      </c>
      <c r="E1639" s="61" t="s">
        <v>160</v>
      </c>
      <c r="F1639" s="85">
        <v>39.81</v>
      </c>
      <c r="G1639" s="86">
        <v>51150</v>
      </c>
      <c r="H1639" s="86">
        <v>39.950000000000003</v>
      </c>
      <c r="I1639" s="86">
        <v>1</v>
      </c>
      <c r="J1639" s="86">
        <v>66.415822411140297</v>
      </c>
      <c r="K1639" s="86">
        <v>0.12615635794327601</v>
      </c>
      <c r="L1639" s="86">
        <v>17.554774793481201</v>
      </c>
      <c r="M1639" s="86">
        <v>8.8136653762255299E-3</v>
      </c>
      <c r="N1639" s="86">
        <v>48.861047617659104</v>
      </c>
      <c r="O1639" s="86">
        <v>0.117342692567051</v>
      </c>
      <c r="P1639" s="86">
        <v>27.4220037298265</v>
      </c>
      <c r="Q1639" s="86">
        <v>27.4220037298264</v>
      </c>
      <c r="R1639" s="86">
        <v>0</v>
      </c>
      <c r="S1639" s="86">
        <v>2.15062358527764E-2</v>
      </c>
      <c r="T1639" s="86" t="s">
        <v>156</v>
      </c>
      <c r="U1639" s="120">
        <v>-2.1609200868983001</v>
      </c>
      <c r="V1639" s="120">
        <v>-0.46160513831646499</v>
      </c>
      <c r="W1639" s="120">
        <v>-1.69932473786475</v>
      </c>
      <c r="X1639" s="120">
        <v>0</v>
      </c>
      <c r="Y1639" s="116">
        <v>-1.69932473786475</v>
      </c>
    </row>
    <row r="1640" spans="2:25" x14ac:dyDescent="0.25">
      <c r="B1640" s="61" t="s">
        <v>116</v>
      </c>
      <c r="C1640" s="84" t="s">
        <v>139</v>
      </c>
      <c r="D1640" s="61" t="s">
        <v>49</v>
      </c>
      <c r="E1640" s="61" t="s">
        <v>161</v>
      </c>
      <c r="F1640" s="85">
        <v>40.44</v>
      </c>
      <c r="G1640" s="86">
        <v>50354</v>
      </c>
      <c r="H1640" s="86">
        <v>40.44</v>
      </c>
      <c r="I1640" s="86">
        <v>1</v>
      </c>
      <c r="J1640" s="86">
        <v>-5.9159000000000001E-14</v>
      </c>
      <c r="K1640" s="86">
        <v>0</v>
      </c>
      <c r="L1640" s="86">
        <v>2.3534000000000001E-14</v>
      </c>
      <c r="M1640" s="86">
        <v>0</v>
      </c>
      <c r="N1640" s="86">
        <v>-8.2693000000000002E-14</v>
      </c>
      <c r="O1640" s="86">
        <v>0</v>
      </c>
      <c r="P1640" s="86">
        <v>-6.1049999999999996E-15</v>
      </c>
      <c r="Q1640" s="86">
        <v>-6.1049999999999996E-15</v>
      </c>
      <c r="R1640" s="86">
        <v>0</v>
      </c>
      <c r="S1640" s="86">
        <v>0</v>
      </c>
      <c r="T1640" s="86" t="s">
        <v>155</v>
      </c>
      <c r="U1640" s="120">
        <v>0</v>
      </c>
      <c r="V1640" s="120">
        <v>0</v>
      </c>
      <c r="W1640" s="120">
        <v>0</v>
      </c>
      <c r="X1640" s="120">
        <v>0</v>
      </c>
      <c r="Y1640" s="116">
        <v>0</v>
      </c>
    </row>
    <row r="1641" spans="2:25" x14ac:dyDescent="0.25">
      <c r="B1641" s="61" t="s">
        <v>116</v>
      </c>
      <c r="C1641" s="84" t="s">
        <v>139</v>
      </c>
      <c r="D1641" s="61" t="s">
        <v>49</v>
      </c>
      <c r="E1641" s="61" t="s">
        <v>161</v>
      </c>
      <c r="F1641" s="85">
        <v>40.44</v>
      </c>
      <c r="G1641" s="86">
        <v>50900</v>
      </c>
      <c r="H1641" s="86">
        <v>40.409999999999997</v>
      </c>
      <c r="I1641" s="86">
        <v>1</v>
      </c>
      <c r="J1641" s="86">
        <v>-38.591692367838696</v>
      </c>
      <c r="K1641" s="86">
        <v>1.17656178865298E-2</v>
      </c>
      <c r="L1641" s="86">
        <v>-70.189043511632093</v>
      </c>
      <c r="M1641" s="86">
        <v>3.89193644497145E-2</v>
      </c>
      <c r="N1641" s="86">
        <v>31.5973511437934</v>
      </c>
      <c r="O1641" s="86">
        <v>-2.71537465631847E-2</v>
      </c>
      <c r="P1641" s="86">
        <v>12.803943775378899</v>
      </c>
      <c r="Q1641" s="86">
        <v>12.8039437753788</v>
      </c>
      <c r="R1641" s="86">
        <v>0</v>
      </c>
      <c r="S1641" s="86">
        <v>1.2951337120041999E-3</v>
      </c>
      <c r="T1641" s="86" t="s">
        <v>156</v>
      </c>
      <c r="U1641" s="120">
        <v>-0.14976967050290199</v>
      </c>
      <c r="V1641" s="120">
        <v>-3.1993061607075199E-2</v>
      </c>
      <c r="W1641" s="120">
        <v>-0.11777728737426101</v>
      </c>
      <c r="X1641" s="120">
        <v>0</v>
      </c>
      <c r="Y1641" s="116">
        <v>-0.11777728737426101</v>
      </c>
    </row>
    <row r="1642" spans="2:25" x14ac:dyDescent="0.25">
      <c r="B1642" s="61" t="s">
        <v>116</v>
      </c>
      <c r="C1642" s="84" t="s">
        <v>139</v>
      </c>
      <c r="D1642" s="61" t="s">
        <v>49</v>
      </c>
      <c r="E1642" s="61" t="s">
        <v>161</v>
      </c>
      <c r="F1642" s="85">
        <v>40.44</v>
      </c>
      <c r="G1642" s="86">
        <v>53200</v>
      </c>
      <c r="H1642" s="86">
        <v>40.43</v>
      </c>
      <c r="I1642" s="86">
        <v>1</v>
      </c>
      <c r="J1642" s="86">
        <v>-5.2458550248305604</v>
      </c>
      <c r="K1642" s="86">
        <v>1.3291674556763799E-3</v>
      </c>
      <c r="L1642" s="86">
        <v>26.321851746333799</v>
      </c>
      <c r="M1642" s="86">
        <v>3.3464166172893599E-2</v>
      </c>
      <c r="N1642" s="86">
        <v>-31.567706771164399</v>
      </c>
      <c r="O1642" s="86">
        <v>-3.21349987172172E-2</v>
      </c>
      <c r="P1642" s="86">
        <v>-12.8039437753812</v>
      </c>
      <c r="Q1642" s="86">
        <v>-12.8039437753812</v>
      </c>
      <c r="R1642" s="86">
        <v>0</v>
      </c>
      <c r="S1642" s="86">
        <v>7.9183491506108691E-3</v>
      </c>
      <c r="T1642" s="86" t="s">
        <v>156</v>
      </c>
      <c r="U1642" s="120">
        <v>-1.6150557408422499</v>
      </c>
      <c r="V1642" s="120">
        <v>-0.34500027703957198</v>
      </c>
      <c r="W1642" s="120">
        <v>-1.27006278024056</v>
      </c>
      <c r="X1642" s="120">
        <v>0</v>
      </c>
      <c r="Y1642" s="116">
        <v>-1.27006278024056</v>
      </c>
    </row>
    <row r="1643" spans="2:25" x14ac:dyDescent="0.25">
      <c r="B1643" s="61" t="s">
        <v>116</v>
      </c>
      <c r="C1643" s="84" t="s">
        <v>139</v>
      </c>
      <c r="D1643" s="61" t="s">
        <v>49</v>
      </c>
      <c r="E1643" s="61" t="s">
        <v>162</v>
      </c>
      <c r="F1643" s="85">
        <v>40.44</v>
      </c>
      <c r="G1643" s="86">
        <v>50404</v>
      </c>
      <c r="H1643" s="86">
        <v>40.44</v>
      </c>
      <c r="I1643" s="86">
        <v>1</v>
      </c>
      <c r="J1643" s="86">
        <v>0</v>
      </c>
      <c r="K1643" s="86">
        <v>0</v>
      </c>
      <c r="L1643" s="86">
        <v>0</v>
      </c>
      <c r="M1643" s="86">
        <v>0</v>
      </c>
      <c r="N1643" s="86">
        <v>0</v>
      </c>
      <c r="O1643" s="86">
        <v>0</v>
      </c>
      <c r="P1643" s="86">
        <v>0</v>
      </c>
      <c r="Q1643" s="86">
        <v>0</v>
      </c>
      <c r="R1643" s="86">
        <v>0</v>
      </c>
      <c r="S1643" s="86">
        <v>0</v>
      </c>
      <c r="T1643" s="86" t="s">
        <v>155</v>
      </c>
      <c r="U1643" s="120">
        <v>0</v>
      </c>
      <c r="V1643" s="120">
        <v>0</v>
      </c>
      <c r="W1643" s="120">
        <v>0</v>
      </c>
      <c r="X1643" s="120">
        <v>0</v>
      </c>
      <c r="Y1643" s="116">
        <v>0</v>
      </c>
    </row>
    <row r="1644" spans="2:25" x14ac:dyDescent="0.25">
      <c r="B1644" s="61" t="s">
        <v>116</v>
      </c>
      <c r="C1644" s="84" t="s">
        <v>139</v>
      </c>
      <c r="D1644" s="61" t="s">
        <v>49</v>
      </c>
      <c r="E1644" s="61" t="s">
        <v>163</v>
      </c>
      <c r="F1644" s="85">
        <v>40.29</v>
      </c>
      <c r="G1644" s="86">
        <v>50499</v>
      </c>
      <c r="H1644" s="86">
        <v>40.29</v>
      </c>
      <c r="I1644" s="86">
        <v>1</v>
      </c>
      <c r="J1644" s="86">
        <v>0</v>
      </c>
      <c r="K1644" s="86">
        <v>0</v>
      </c>
      <c r="L1644" s="86">
        <v>0</v>
      </c>
      <c r="M1644" s="86">
        <v>0</v>
      </c>
      <c r="N1644" s="86">
        <v>0</v>
      </c>
      <c r="O1644" s="86">
        <v>0</v>
      </c>
      <c r="P1644" s="86">
        <v>0</v>
      </c>
      <c r="Q1644" s="86">
        <v>0</v>
      </c>
      <c r="R1644" s="86">
        <v>0</v>
      </c>
      <c r="S1644" s="86">
        <v>0</v>
      </c>
      <c r="T1644" s="86" t="s">
        <v>155</v>
      </c>
      <c r="U1644" s="120">
        <v>0</v>
      </c>
      <c r="V1644" s="120">
        <v>0</v>
      </c>
      <c r="W1644" s="120">
        <v>0</v>
      </c>
      <c r="X1644" s="120">
        <v>0</v>
      </c>
      <c r="Y1644" s="116">
        <v>0</v>
      </c>
    </row>
    <row r="1645" spans="2:25" x14ac:dyDescent="0.25">
      <c r="B1645" s="61" t="s">
        <v>116</v>
      </c>
      <c r="C1645" s="84" t="s">
        <v>139</v>
      </c>
      <c r="D1645" s="61" t="s">
        <v>49</v>
      </c>
      <c r="E1645" s="61" t="s">
        <v>163</v>
      </c>
      <c r="F1645" s="85">
        <v>40.29</v>
      </c>
      <c r="G1645" s="86">
        <v>50554</v>
      </c>
      <c r="H1645" s="86">
        <v>40.29</v>
      </c>
      <c r="I1645" s="86">
        <v>1</v>
      </c>
      <c r="J1645" s="86">
        <v>0</v>
      </c>
      <c r="K1645" s="86">
        <v>0</v>
      </c>
      <c r="L1645" s="86">
        <v>0</v>
      </c>
      <c r="M1645" s="86">
        <v>0</v>
      </c>
      <c r="N1645" s="86">
        <v>0</v>
      </c>
      <c r="O1645" s="86">
        <v>0</v>
      </c>
      <c r="P1645" s="86">
        <v>0</v>
      </c>
      <c r="Q1645" s="86">
        <v>0</v>
      </c>
      <c r="R1645" s="86">
        <v>0</v>
      </c>
      <c r="S1645" s="86">
        <v>0</v>
      </c>
      <c r="T1645" s="86" t="s">
        <v>155</v>
      </c>
      <c r="U1645" s="120">
        <v>0</v>
      </c>
      <c r="V1645" s="120">
        <v>0</v>
      </c>
      <c r="W1645" s="120">
        <v>0</v>
      </c>
      <c r="X1645" s="120">
        <v>0</v>
      </c>
      <c r="Y1645" s="116">
        <v>0</v>
      </c>
    </row>
    <row r="1646" spans="2:25" x14ac:dyDescent="0.25">
      <c r="B1646" s="61" t="s">
        <v>116</v>
      </c>
      <c r="C1646" s="84" t="s">
        <v>139</v>
      </c>
      <c r="D1646" s="61" t="s">
        <v>49</v>
      </c>
      <c r="E1646" s="61" t="s">
        <v>164</v>
      </c>
      <c r="F1646" s="85">
        <v>40.29</v>
      </c>
      <c r="G1646" s="86">
        <v>50604</v>
      </c>
      <c r="H1646" s="86">
        <v>40.29</v>
      </c>
      <c r="I1646" s="86">
        <v>1</v>
      </c>
      <c r="J1646" s="86">
        <v>3.2375000000000001E-14</v>
      </c>
      <c r="K1646" s="86">
        <v>0</v>
      </c>
      <c r="L1646" s="86">
        <v>-1.3577999999999999E-14</v>
      </c>
      <c r="M1646" s="86">
        <v>0</v>
      </c>
      <c r="N1646" s="86">
        <v>4.5952999999999999E-14</v>
      </c>
      <c r="O1646" s="86">
        <v>0</v>
      </c>
      <c r="P1646" s="86">
        <v>2.0299999999999999E-15</v>
      </c>
      <c r="Q1646" s="86">
        <v>2.0299999999999999E-15</v>
      </c>
      <c r="R1646" s="86">
        <v>0</v>
      </c>
      <c r="S1646" s="86">
        <v>0</v>
      </c>
      <c r="T1646" s="86" t="s">
        <v>155</v>
      </c>
      <c r="U1646" s="120">
        <v>0</v>
      </c>
      <c r="V1646" s="120">
        <v>0</v>
      </c>
      <c r="W1646" s="120">
        <v>0</v>
      </c>
      <c r="X1646" s="120">
        <v>0</v>
      </c>
      <c r="Y1646" s="116">
        <v>0</v>
      </c>
    </row>
    <row r="1647" spans="2:25" x14ac:dyDescent="0.25">
      <c r="B1647" s="61" t="s">
        <v>116</v>
      </c>
      <c r="C1647" s="84" t="s">
        <v>139</v>
      </c>
      <c r="D1647" s="61" t="s">
        <v>49</v>
      </c>
      <c r="E1647" s="61" t="s">
        <v>165</v>
      </c>
      <c r="F1647" s="85">
        <v>39.96</v>
      </c>
      <c r="G1647" s="86">
        <v>50750</v>
      </c>
      <c r="H1647" s="86">
        <v>39.950000000000003</v>
      </c>
      <c r="I1647" s="86">
        <v>1</v>
      </c>
      <c r="J1647" s="86">
        <v>-4.7667179199276797</v>
      </c>
      <c r="K1647" s="86">
        <v>5.4304623350301699E-4</v>
      </c>
      <c r="L1647" s="86">
        <v>16.844417900408899</v>
      </c>
      <c r="M1647" s="86">
        <v>6.7812525042463797E-3</v>
      </c>
      <c r="N1647" s="86">
        <v>-21.6111358203365</v>
      </c>
      <c r="O1647" s="86">
        <v>-6.2382062707433596E-3</v>
      </c>
      <c r="P1647" s="86">
        <v>-9.7172457115454591</v>
      </c>
      <c r="Q1647" s="86">
        <v>-9.7172457115454591</v>
      </c>
      <c r="R1647" s="86">
        <v>0</v>
      </c>
      <c r="S1647" s="86">
        <v>2.2567542548233102E-3</v>
      </c>
      <c r="T1647" s="86" t="s">
        <v>156</v>
      </c>
      <c r="U1647" s="120">
        <v>-0.46535888975087297</v>
      </c>
      <c r="V1647" s="120">
        <v>-9.9407681002484802E-2</v>
      </c>
      <c r="W1647" s="120">
        <v>-0.36595331689197802</v>
      </c>
      <c r="X1647" s="120">
        <v>0</v>
      </c>
      <c r="Y1647" s="116">
        <v>-0.36595331689197802</v>
      </c>
    </row>
    <row r="1648" spans="2:25" x14ac:dyDescent="0.25">
      <c r="B1648" s="61" t="s">
        <v>116</v>
      </c>
      <c r="C1648" s="84" t="s">
        <v>139</v>
      </c>
      <c r="D1648" s="61" t="s">
        <v>49</v>
      </c>
      <c r="E1648" s="61" t="s">
        <v>165</v>
      </c>
      <c r="F1648" s="85">
        <v>39.96</v>
      </c>
      <c r="G1648" s="86">
        <v>50800</v>
      </c>
      <c r="H1648" s="86">
        <v>40.020000000000003</v>
      </c>
      <c r="I1648" s="86">
        <v>1</v>
      </c>
      <c r="J1648" s="86">
        <v>43.121258062531503</v>
      </c>
      <c r="K1648" s="86">
        <v>3.4771582171944697E-2</v>
      </c>
      <c r="L1648" s="86">
        <v>21.520058027068501</v>
      </c>
      <c r="M1648" s="86">
        <v>8.6602111830329596E-3</v>
      </c>
      <c r="N1648" s="86">
        <v>21.601200035462998</v>
      </c>
      <c r="O1648" s="86">
        <v>2.6111370988911701E-2</v>
      </c>
      <c r="P1648" s="86">
        <v>9.7172457115461501</v>
      </c>
      <c r="Q1648" s="86">
        <v>9.7172457115461395</v>
      </c>
      <c r="R1648" s="86">
        <v>0</v>
      </c>
      <c r="S1648" s="86">
        <v>1.76574496088711E-3</v>
      </c>
      <c r="T1648" s="86" t="s">
        <v>156</v>
      </c>
      <c r="U1648" s="120">
        <v>-0.25187827628125098</v>
      </c>
      <c r="V1648" s="120">
        <v>-5.3805000595189202E-2</v>
      </c>
      <c r="W1648" s="120">
        <v>-0.19807441673136</v>
      </c>
      <c r="X1648" s="120">
        <v>0</v>
      </c>
      <c r="Y1648" s="116">
        <v>-0.19807441673136</v>
      </c>
    </row>
    <row r="1649" spans="2:25" x14ac:dyDescent="0.25">
      <c r="B1649" s="61" t="s">
        <v>116</v>
      </c>
      <c r="C1649" s="84" t="s">
        <v>139</v>
      </c>
      <c r="D1649" s="61" t="s">
        <v>49</v>
      </c>
      <c r="E1649" s="61" t="s">
        <v>166</v>
      </c>
      <c r="F1649" s="85">
        <v>39.97</v>
      </c>
      <c r="G1649" s="86">
        <v>50750</v>
      </c>
      <c r="H1649" s="86">
        <v>39.950000000000003</v>
      </c>
      <c r="I1649" s="86">
        <v>1</v>
      </c>
      <c r="J1649" s="86">
        <v>-19.851411302728</v>
      </c>
      <c r="K1649" s="86">
        <v>2.9949968333965798E-3</v>
      </c>
      <c r="L1649" s="86">
        <v>-41.4543947937523</v>
      </c>
      <c r="M1649" s="86">
        <v>1.30603480426437E-2</v>
      </c>
      <c r="N1649" s="86">
        <v>21.6029834910243</v>
      </c>
      <c r="O1649" s="86">
        <v>-1.0065351209247101E-2</v>
      </c>
      <c r="P1649" s="86">
        <v>9.7172457115476991</v>
      </c>
      <c r="Q1649" s="86">
        <v>9.7172457115476991</v>
      </c>
      <c r="R1649" s="86">
        <v>0</v>
      </c>
      <c r="S1649" s="86">
        <v>7.1762896806130104E-4</v>
      </c>
      <c r="T1649" s="86" t="s">
        <v>156</v>
      </c>
      <c r="U1649" s="120">
        <v>2.9848235498885101E-2</v>
      </c>
      <c r="V1649" s="120">
        <v>-6.3760335051268897E-3</v>
      </c>
      <c r="W1649" s="120">
        <v>3.6224060326027999E-2</v>
      </c>
      <c r="X1649" s="120">
        <v>0</v>
      </c>
      <c r="Y1649" s="116">
        <v>3.6224060326027999E-2</v>
      </c>
    </row>
    <row r="1650" spans="2:25" x14ac:dyDescent="0.25">
      <c r="B1650" s="61" t="s">
        <v>116</v>
      </c>
      <c r="C1650" s="84" t="s">
        <v>139</v>
      </c>
      <c r="D1650" s="61" t="s">
        <v>49</v>
      </c>
      <c r="E1650" s="61" t="s">
        <v>166</v>
      </c>
      <c r="F1650" s="85">
        <v>39.97</v>
      </c>
      <c r="G1650" s="86">
        <v>50950</v>
      </c>
      <c r="H1650" s="86">
        <v>40.01</v>
      </c>
      <c r="I1650" s="86">
        <v>1</v>
      </c>
      <c r="J1650" s="86">
        <v>61.800606960094299</v>
      </c>
      <c r="K1650" s="86">
        <v>3.3609972181597302E-2</v>
      </c>
      <c r="L1650" s="86">
        <v>83.384768892329205</v>
      </c>
      <c r="M1650" s="86">
        <v>6.1186573212398898E-2</v>
      </c>
      <c r="N1650" s="86">
        <v>-21.584161932234899</v>
      </c>
      <c r="O1650" s="86">
        <v>-2.75766010308016E-2</v>
      </c>
      <c r="P1650" s="86">
        <v>-9.7172457115447699</v>
      </c>
      <c r="Q1650" s="86">
        <v>-9.7172457115447699</v>
      </c>
      <c r="R1650" s="86">
        <v>0</v>
      </c>
      <c r="S1650" s="86">
        <v>8.3093880512311003E-4</v>
      </c>
      <c r="T1650" s="86" t="s">
        <v>156</v>
      </c>
      <c r="U1650" s="120">
        <v>-0.239421797932379</v>
      </c>
      <c r="V1650" s="120">
        <v>-5.1144108854662099E-2</v>
      </c>
      <c r="W1650" s="120">
        <v>-0.188278773693354</v>
      </c>
      <c r="X1650" s="120">
        <v>0</v>
      </c>
      <c r="Y1650" s="116">
        <v>-0.188278773693354</v>
      </c>
    </row>
    <row r="1651" spans="2:25" x14ac:dyDescent="0.25">
      <c r="B1651" s="61" t="s">
        <v>116</v>
      </c>
      <c r="C1651" s="84" t="s">
        <v>139</v>
      </c>
      <c r="D1651" s="61" t="s">
        <v>49</v>
      </c>
      <c r="E1651" s="61" t="s">
        <v>167</v>
      </c>
      <c r="F1651" s="85">
        <v>40.020000000000003</v>
      </c>
      <c r="G1651" s="86">
        <v>51300</v>
      </c>
      <c r="H1651" s="86">
        <v>40.1</v>
      </c>
      <c r="I1651" s="86">
        <v>1</v>
      </c>
      <c r="J1651" s="86">
        <v>60.471864015738703</v>
      </c>
      <c r="K1651" s="86">
        <v>5.5986317427706697E-2</v>
      </c>
      <c r="L1651" s="86">
        <v>68.589270253408998</v>
      </c>
      <c r="M1651" s="86">
        <v>7.2025711186535099E-2</v>
      </c>
      <c r="N1651" s="86">
        <v>-8.1174062376702594</v>
      </c>
      <c r="O1651" s="86">
        <v>-1.6039393758828398E-2</v>
      </c>
      <c r="P1651" s="86">
        <v>-1.4890202687181699</v>
      </c>
      <c r="Q1651" s="86">
        <v>-1.48902026871816</v>
      </c>
      <c r="R1651" s="86">
        <v>0</v>
      </c>
      <c r="S1651" s="86">
        <v>3.3945046631606001E-5</v>
      </c>
      <c r="T1651" s="86" t="s">
        <v>156</v>
      </c>
      <c r="U1651" s="120">
        <v>6.85438503494166E-3</v>
      </c>
      <c r="V1651" s="120">
        <v>-1.46420007445534E-3</v>
      </c>
      <c r="W1651" s="120">
        <v>8.3185371883314294E-3</v>
      </c>
      <c r="X1651" s="120">
        <v>0</v>
      </c>
      <c r="Y1651" s="116">
        <v>8.3185371883314294E-3</v>
      </c>
    </row>
    <row r="1652" spans="2:25" x14ac:dyDescent="0.25">
      <c r="B1652" s="61" t="s">
        <v>116</v>
      </c>
      <c r="C1652" s="84" t="s">
        <v>139</v>
      </c>
      <c r="D1652" s="61" t="s">
        <v>49</v>
      </c>
      <c r="E1652" s="61" t="s">
        <v>168</v>
      </c>
      <c r="F1652" s="85">
        <v>40.409999999999997</v>
      </c>
      <c r="G1652" s="86">
        <v>54750</v>
      </c>
      <c r="H1652" s="86">
        <v>40.69</v>
      </c>
      <c r="I1652" s="86">
        <v>1</v>
      </c>
      <c r="J1652" s="86">
        <v>34.747239658386803</v>
      </c>
      <c r="K1652" s="86">
        <v>0.128331427863525</v>
      </c>
      <c r="L1652" s="86">
        <v>55.699826049699297</v>
      </c>
      <c r="M1652" s="86">
        <v>0.329761602408847</v>
      </c>
      <c r="N1652" s="86">
        <v>-20.952586391312501</v>
      </c>
      <c r="O1652" s="86">
        <v>-0.201430174545322</v>
      </c>
      <c r="P1652" s="86">
        <v>-8.1724236367702705</v>
      </c>
      <c r="Q1652" s="86">
        <v>-8.1724236367702598</v>
      </c>
      <c r="R1652" s="86">
        <v>0</v>
      </c>
      <c r="S1652" s="86">
        <v>7.09895052582584E-3</v>
      </c>
      <c r="T1652" s="86" t="s">
        <v>155</v>
      </c>
      <c r="U1652" s="120">
        <v>-2.30126938824526</v>
      </c>
      <c r="V1652" s="120">
        <v>-0.491585866920766</v>
      </c>
      <c r="W1652" s="120">
        <v>-1.8096939464102</v>
      </c>
      <c r="X1652" s="120">
        <v>0</v>
      </c>
      <c r="Y1652" s="116">
        <v>-1.8096939464102</v>
      </c>
    </row>
    <row r="1653" spans="2:25" x14ac:dyDescent="0.25">
      <c r="B1653" s="61" t="s">
        <v>116</v>
      </c>
      <c r="C1653" s="84" t="s">
        <v>139</v>
      </c>
      <c r="D1653" s="61" t="s">
        <v>49</v>
      </c>
      <c r="E1653" s="61" t="s">
        <v>169</v>
      </c>
      <c r="F1653" s="85">
        <v>40.01</v>
      </c>
      <c r="G1653" s="86">
        <v>53150</v>
      </c>
      <c r="H1653" s="86">
        <v>40.5</v>
      </c>
      <c r="I1653" s="86">
        <v>1</v>
      </c>
      <c r="J1653" s="86">
        <v>134.25117500816799</v>
      </c>
      <c r="K1653" s="86">
        <v>0.79302863160724102</v>
      </c>
      <c r="L1653" s="86">
        <v>141.427345466079</v>
      </c>
      <c r="M1653" s="86">
        <v>0.88007453800559299</v>
      </c>
      <c r="N1653" s="86">
        <v>-7.1761704579112999</v>
      </c>
      <c r="O1653" s="86">
        <v>-8.7045906398351497E-2</v>
      </c>
      <c r="P1653" s="86">
        <v>0.30801265770657699</v>
      </c>
      <c r="Q1653" s="86">
        <v>0.30801265770657599</v>
      </c>
      <c r="R1653" s="86">
        <v>0</v>
      </c>
      <c r="S1653" s="86">
        <v>4.1743590815290004E-6</v>
      </c>
      <c r="T1653" s="86" t="s">
        <v>156</v>
      </c>
      <c r="U1653" s="120">
        <v>1.2290562310912599E-2</v>
      </c>
      <c r="V1653" s="120">
        <v>-2.62544957118673E-3</v>
      </c>
      <c r="W1653" s="120">
        <v>1.4915925955084799E-2</v>
      </c>
      <c r="X1653" s="120">
        <v>0</v>
      </c>
      <c r="Y1653" s="116">
        <v>1.4915925955084799E-2</v>
      </c>
    </row>
    <row r="1654" spans="2:25" x14ac:dyDescent="0.25">
      <c r="B1654" s="61" t="s">
        <v>116</v>
      </c>
      <c r="C1654" s="84" t="s">
        <v>139</v>
      </c>
      <c r="D1654" s="61" t="s">
        <v>49</v>
      </c>
      <c r="E1654" s="61" t="s">
        <v>169</v>
      </c>
      <c r="F1654" s="85">
        <v>40.01</v>
      </c>
      <c r="G1654" s="86">
        <v>54500</v>
      </c>
      <c r="H1654" s="86">
        <v>39.83</v>
      </c>
      <c r="I1654" s="86">
        <v>1</v>
      </c>
      <c r="J1654" s="86">
        <v>-40.729114631793401</v>
      </c>
      <c r="K1654" s="86">
        <v>9.1851121316052498E-2</v>
      </c>
      <c r="L1654" s="86">
        <v>-26.3517342389957</v>
      </c>
      <c r="M1654" s="86">
        <v>3.8449697499185198E-2</v>
      </c>
      <c r="N1654" s="86">
        <v>-14.377380392797701</v>
      </c>
      <c r="O1654" s="86">
        <v>5.3401423816867299E-2</v>
      </c>
      <c r="P1654" s="86">
        <v>-10.0252583692501</v>
      </c>
      <c r="Q1654" s="86">
        <v>-10.02525836925</v>
      </c>
      <c r="R1654" s="86">
        <v>0</v>
      </c>
      <c r="S1654" s="86">
        <v>5.5650064433490198E-3</v>
      </c>
      <c r="T1654" s="86" t="s">
        <v>156</v>
      </c>
      <c r="U1654" s="120">
        <v>-0.45614363193424001</v>
      </c>
      <c r="V1654" s="120">
        <v>-9.7439162876868102E-2</v>
      </c>
      <c r="W1654" s="120">
        <v>-0.35870653545450099</v>
      </c>
      <c r="X1654" s="120">
        <v>0</v>
      </c>
      <c r="Y1654" s="116">
        <v>-0.35870653545450099</v>
      </c>
    </row>
    <row r="1655" spans="2:25" x14ac:dyDescent="0.25">
      <c r="B1655" s="61" t="s">
        <v>116</v>
      </c>
      <c r="C1655" s="84" t="s">
        <v>139</v>
      </c>
      <c r="D1655" s="61" t="s">
        <v>49</v>
      </c>
      <c r="E1655" s="61" t="s">
        <v>170</v>
      </c>
      <c r="F1655" s="85">
        <v>40.380000000000003</v>
      </c>
      <c r="G1655" s="86">
        <v>51250</v>
      </c>
      <c r="H1655" s="86">
        <v>40.380000000000003</v>
      </c>
      <c r="I1655" s="86">
        <v>1</v>
      </c>
      <c r="J1655" s="86">
        <v>0</v>
      </c>
      <c r="K1655" s="86">
        <v>0</v>
      </c>
      <c r="L1655" s="86">
        <v>0</v>
      </c>
      <c r="M1655" s="86">
        <v>0</v>
      </c>
      <c r="N1655" s="86">
        <v>0</v>
      </c>
      <c r="O1655" s="86">
        <v>0</v>
      </c>
      <c r="P1655" s="86">
        <v>0</v>
      </c>
      <c r="Q1655" s="86">
        <v>0</v>
      </c>
      <c r="R1655" s="86">
        <v>0</v>
      </c>
      <c r="S1655" s="86">
        <v>0</v>
      </c>
      <c r="T1655" s="86" t="s">
        <v>155</v>
      </c>
      <c r="U1655" s="120">
        <v>0</v>
      </c>
      <c r="V1655" s="120">
        <v>0</v>
      </c>
      <c r="W1655" s="120">
        <v>0</v>
      </c>
      <c r="X1655" s="120">
        <v>0</v>
      </c>
      <c r="Y1655" s="116">
        <v>0</v>
      </c>
    </row>
    <row r="1656" spans="2:25" x14ac:dyDescent="0.25">
      <c r="B1656" s="61" t="s">
        <v>116</v>
      </c>
      <c r="C1656" s="84" t="s">
        <v>139</v>
      </c>
      <c r="D1656" s="61" t="s">
        <v>49</v>
      </c>
      <c r="E1656" s="61" t="s">
        <v>171</v>
      </c>
      <c r="F1656" s="85">
        <v>40.1</v>
      </c>
      <c r="G1656" s="86">
        <v>53200</v>
      </c>
      <c r="H1656" s="86">
        <v>40.43</v>
      </c>
      <c r="I1656" s="86">
        <v>1</v>
      </c>
      <c r="J1656" s="86">
        <v>79.036309500840005</v>
      </c>
      <c r="K1656" s="86">
        <v>0.31852118181294597</v>
      </c>
      <c r="L1656" s="86">
        <v>87.111489837252506</v>
      </c>
      <c r="M1656" s="86">
        <v>0.38693311062833602</v>
      </c>
      <c r="N1656" s="86">
        <v>-8.0751803364125205</v>
      </c>
      <c r="O1656" s="86">
        <v>-6.8411928815390502E-2</v>
      </c>
      <c r="P1656" s="86">
        <v>-1.4890202687187</v>
      </c>
      <c r="Q1656" s="86">
        <v>-1.48902026871869</v>
      </c>
      <c r="R1656" s="86">
        <v>0</v>
      </c>
      <c r="S1656" s="86">
        <v>1.1305407757980301E-4</v>
      </c>
      <c r="T1656" s="86" t="s">
        <v>155</v>
      </c>
      <c r="U1656" s="120">
        <v>-8.9796802735578302E-2</v>
      </c>
      <c r="V1656" s="120">
        <v>-1.9181952076085099E-2</v>
      </c>
      <c r="W1656" s="120">
        <v>-7.0615257452096097E-2</v>
      </c>
      <c r="X1656" s="120">
        <v>0</v>
      </c>
      <c r="Y1656" s="116">
        <v>-7.0615257452096097E-2</v>
      </c>
    </row>
    <row r="1657" spans="2:25" x14ac:dyDescent="0.25">
      <c r="B1657" s="61" t="s">
        <v>116</v>
      </c>
      <c r="C1657" s="84" t="s">
        <v>139</v>
      </c>
      <c r="D1657" s="61" t="s">
        <v>49</v>
      </c>
      <c r="E1657" s="61" t="s">
        <v>172</v>
      </c>
      <c r="F1657" s="85">
        <v>40.69</v>
      </c>
      <c r="G1657" s="86">
        <v>53050</v>
      </c>
      <c r="H1657" s="86">
        <v>40.6</v>
      </c>
      <c r="I1657" s="86">
        <v>1</v>
      </c>
      <c r="J1657" s="86">
        <v>-120.3813876918</v>
      </c>
      <c r="K1657" s="86">
        <v>0.13622177792447299</v>
      </c>
      <c r="L1657" s="86">
        <v>-112.446928244509</v>
      </c>
      <c r="M1657" s="86">
        <v>0.118856529713283</v>
      </c>
      <c r="N1657" s="86">
        <v>-7.9344594472908998</v>
      </c>
      <c r="O1657" s="86">
        <v>1.7365248211190201E-2</v>
      </c>
      <c r="P1657" s="86">
        <v>-1.9929042167219799</v>
      </c>
      <c r="Q1657" s="86">
        <v>-1.9929042167219699</v>
      </c>
      <c r="R1657" s="86">
        <v>0</v>
      </c>
      <c r="S1657" s="86">
        <v>3.7333671840065002E-5</v>
      </c>
      <c r="T1657" s="86" t="s">
        <v>156</v>
      </c>
      <c r="U1657" s="120">
        <v>-8.2908367123263604E-3</v>
      </c>
      <c r="V1657" s="120">
        <v>-1.7710478284488E-3</v>
      </c>
      <c r="W1657" s="120">
        <v>-6.5198264425761297E-3</v>
      </c>
      <c r="X1657" s="120">
        <v>0</v>
      </c>
      <c r="Y1657" s="116">
        <v>-6.5198264425761297E-3</v>
      </c>
    </row>
    <row r="1658" spans="2:25" x14ac:dyDescent="0.25">
      <c r="B1658" s="61" t="s">
        <v>116</v>
      </c>
      <c r="C1658" s="84" t="s">
        <v>139</v>
      </c>
      <c r="D1658" s="61" t="s">
        <v>49</v>
      </c>
      <c r="E1658" s="61" t="s">
        <v>172</v>
      </c>
      <c r="F1658" s="85">
        <v>40.69</v>
      </c>
      <c r="G1658" s="86">
        <v>53050</v>
      </c>
      <c r="H1658" s="86">
        <v>40.6</v>
      </c>
      <c r="I1658" s="86">
        <v>2</v>
      </c>
      <c r="J1658" s="86">
        <v>-106.88855264403399</v>
      </c>
      <c r="K1658" s="86">
        <v>9.7113882833859702E-2</v>
      </c>
      <c r="L1658" s="86">
        <v>-99.843419649681096</v>
      </c>
      <c r="M1658" s="86">
        <v>8.4734021802409798E-2</v>
      </c>
      <c r="N1658" s="86">
        <v>-7.0451329943529197</v>
      </c>
      <c r="O1658" s="86">
        <v>1.2379861031449901E-2</v>
      </c>
      <c r="P1658" s="86">
        <v>-1.76953141484737</v>
      </c>
      <c r="Q1658" s="86">
        <v>-1.76953141484737</v>
      </c>
      <c r="R1658" s="86">
        <v>0</v>
      </c>
      <c r="S1658" s="86">
        <v>2.661555213912E-5</v>
      </c>
      <c r="T1658" s="86" t="s">
        <v>156</v>
      </c>
      <c r="U1658" s="120">
        <v>-0.13088251786845501</v>
      </c>
      <c r="V1658" s="120">
        <v>-2.7958480801848699E-2</v>
      </c>
      <c r="W1658" s="120">
        <v>-0.102924629983486</v>
      </c>
      <c r="X1658" s="120">
        <v>0</v>
      </c>
      <c r="Y1658" s="116">
        <v>-0.102924629983486</v>
      </c>
    </row>
    <row r="1659" spans="2:25" x14ac:dyDescent="0.25">
      <c r="B1659" s="61" t="s">
        <v>116</v>
      </c>
      <c r="C1659" s="84" t="s">
        <v>139</v>
      </c>
      <c r="D1659" s="61" t="s">
        <v>49</v>
      </c>
      <c r="E1659" s="61" t="s">
        <v>172</v>
      </c>
      <c r="F1659" s="85">
        <v>40.69</v>
      </c>
      <c r="G1659" s="86">
        <v>53100</v>
      </c>
      <c r="H1659" s="86">
        <v>40.69</v>
      </c>
      <c r="I1659" s="86">
        <v>1</v>
      </c>
      <c r="J1659" s="86">
        <v>0</v>
      </c>
      <c r="K1659" s="86">
        <v>0</v>
      </c>
      <c r="L1659" s="86">
        <v>0</v>
      </c>
      <c r="M1659" s="86">
        <v>0</v>
      </c>
      <c r="N1659" s="86">
        <v>0</v>
      </c>
      <c r="O1659" s="86">
        <v>0</v>
      </c>
      <c r="P1659" s="86">
        <v>0</v>
      </c>
      <c r="Q1659" s="86">
        <v>0</v>
      </c>
      <c r="R1659" s="86">
        <v>0</v>
      </c>
      <c r="S1659" s="86">
        <v>0</v>
      </c>
      <c r="T1659" s="86" t="s">
        <v>155</v>
      </c>
      <c r="U1659" s="120">
        <v>0</v>
      </c>
      <c r="V1659" s="120">
        <v>0</v>
      </c>
      <c r="W1659" s="120">
        <v>0</v>
      </c>
      <c r="X1659" s="120">
        <v>0</v>
      </c>
      <c r="Y1659" s="116">
        <v>0</v>
      </c>
    </row>
    <row r="1660" spans="2:25" x14ac:dyDescent="0.25">
      <c r="B1660" s="61" t="s">
        <v>116</v>
      </c>
      <c r="C1660" s="84" t="s">
        <v>139</v>
      </c>
      <c r="D1660" s="61" t="s">
        <v>49</v>
      </c>
      <c r="E1660" s="61" t="s">
        <v>172</v>
      </c>
      <c r="F1660" s="85">
        <v>40.69</v>
      </c>
      <c r="G1660" s="86">
        <v>53100</v>
      </c>
      <c r="H1660" s="86">
        <v>40.69</v>
      </c>
      <c r="I1660" s="86">
        <v>2</v>
      </c>
      <c r="J1660" s="86">
        <v>-8.9814199999999999E-13</v>
      </c>
      <c r="K1660" s="86">
        <v>0</v>
      </c>
      <c r="L1660" s="86">
        <v>5.8083500000000002E-13</v>
      </c>
      <c r="M1660" s="86">
        <v>0</v>
      </c>
      <c r="N1660" s="86">
        <v>-1.4789769999999999E-12</v>
      </c>
      <c r="O1660" s="86">
        <v>0</v>
      </c>
      <c r="P1660" s="86">
        <v>-1.3341599999999999E-13</v>
      </c>
      <c r="Q1660" s="86">
        <v>-1.3341499999999999E-13</v>
      </c>
      <c r="R1660" s="86">
        <v>0</v>
      </c>
      <c r="S1660" s="86">
        <v>0</v>
      </c>
      <c r="T1660" s="86" t="s">
        <v>155</v>
      </c>
      <c r="U1660" s="120">
        <v>0</v>
      </c>
      <c r="V1660" s="120">
        <v>0</v>
      </c>
      <c r="W1660" s="120">
        <v>0</v>
      </c>
      <c r="X1660" s="120">
        <v>0</v>
      </c>
      <c r="Y1660" s="116">
        <v>0</v>
      </c>
    </row>
    <row r="1661" spans="2:25" x14ac:dyDescent="0.25">
      <c r="B1661" s="61" t="s">
        <v>116</v>
      </c>
      <c r="C1661" s="84" t="s">
        <v>139</v>
      </c>
      <c r="D1661" s="61" t="s">
        <v>49</v>
      </c>
      <c r="E1661" s="61" t="s">
        <v>173</v>
      </c>
      <c r="F1661" s="85">
        <v>40.72</v>
      </c>
      <c r="G1661" s="86">
        <v>53000</v>
      </c>
      <c r="H1661" s="86">
        <v>40.69</v>
      </c>
      <c r="I1661" s="86">
        <v>1</v>
      </c>
      <c r="J1661" s="86">
        <v>-24.5580213424162</v>
      </c>
      <c r="K1661" s="86">
        <v>0</v>
      </c>
      <c r="L1661" s="86">
        <v>-26.6177002483325</v>
      </c>
      <c r="M1661" s="86">
        <v>0</v>
      </c>
      <c r="N1661" s="86">
        <v>2.0596789059162699</v>
      </c>
      <c r="O1661" s="86">
        <v>0</v>
      </c>
      <c r="P1661" s="86">
        <v>1.5458208168699199</v>
      </c>
      <c r="Q1661" s="86">
        <v>1.5458208168699099</v>
      </c>
      <c r="R1661" s="86">
        <v>0</v>
      </c>
      <c r="S1661" s="86">
        <v>0</v>
      </c>
      <c r="T1661" s="86" t="s">
        <v>156</v>
      </c>
      <c r="U1661" s="120">
        <v>6.1790367177490299E-2</v>
      </c>
      <c r="V1661" s="120">
        <v>-1.31993548306226E-2</v>
      </c>
      <c r="W1661" s="120">
        <v>7.4989290013087503E-2</v>
      </c>
      <c r="X1661" s="120">
        <v>0</v>
      </c>
      <c r="Y1661" s="116">
        <v>7.4989290013087503E-2</v>
      </c>
    </row>
    <row r="1662" spans="2:25" x14ac:dyDescent="0.25">
      <c r="B1662" s="61" t="s">
        <v>116</v>
      </c>
      <c r="C1662" s="84" t="s">
        <v>139</v>
      </c>
      <c r="D1662" s="61" t="s">
        <v>49</v>
      </c>
      <c r="E1662" s="61" t="s">
        <v>173</v>
      </c>
      <c r="F1662" s="85">
        <v>40.72</v>
      </c>
      <c r="G1662" s="86">
        <v>53000</v>
      </c>
      <c r="H1662" s="86">
        <v>40.69</v>
      </c>
      <c r="I1662" s="86">
        <v>3</v>
      </c>
      <c r="J1662" s="86">
        <v>-21.692918852469901</v>
      </c>
      <c r="K1662" s="86">
        <v>0</v>
      </c>
      <c r="L1662" s="86">
        <v>-23.512301886032301</v>
      </c>
      <c r="M1662" s="86">
        <v>0</v>
      </c>
      <c r="N1662" s="86">
        <v>1.81938303356235</v>
      </c>
      <c r="O1662" s="86">
        <v>0</v>
      </c>
      <c r="P1662" s="86">
        <v>1.3654750549024</v>
      </c>
      <c r="Q1662" s="86">
        <v>1.3654750549024</v>
      </c>
      <c r="R1662" s="86">
        <v>0</v>
      </c>
      <c r="S1662" s="86">
        <v>0</v>
      </c>
      <c r="T1662" s="86" t="s">
        <v>156</v>
      </c>
      <c r="U1662" s="120">
        <v>5.4581491006872401E-2</v>
      </c>
      <c r="V1662" s="120">
        <v>-1.1659430100402299E-2</v>
      </c>
      <c r="W1662" s="120">
        <v>6.6240539511669E-2</v>
      </c>
      <c r="X1662" s="120">
        <v>0</v>
      </c>
      <c r="Y1662" s="116">
        <v>6.6240539511669E-2</v>
      </c>
    </row>
    <row r="1663" spans="2:25" x14ac:dyDescent="0.25">
      <c r="B1663" s="61" t="s">
        <v>116</v>
      </c>
      <c r="C1663" s="84" t="s">
        <v>139</v>
      </c>
      <c r="D1663" s="61" t="s">
        <v>49</v>
      </c>
      <c r="E1663" s="61" t="s">
        <v>173</v>
      </c>
      <c r="F1663" s="85">
        <v>40.72</v>
      </c>
      <c r="G1663" s="86">
        <v>53000</v>
      </c>
      <c r="H1663" s="86">
        <v>40.69</v>
      </c>
      <c r="I1663" s="86">
        <v>4</v>
      </c>
      <c r="J1663" s="86">
        <v>-23.809301179539698</v>
      </c>
      <c r="K1663" s="86">
        <v>0</v>
      </c>
      <c r="L1663" s="86">
        <v>-25.806184996863401</v>
      </c>
      <c r="M1663" s="86">
        <v>0</v>
      </c>
      <c r="N1663" s="86">
        <v>1.9968838173236501</v>
      </c>
      <c r="O1663" s="86">
        <v>0</v>
      </c>
      <c r="P1663" s="86">
        <v>1.4986921334293</v>
      </c>
      <c r="Q1663" s="86">
        <v>1.49869213342929</v>
      </c>
      <c r="R1663" s="86">
        <v>0</v>
      </c>
      <c r="S1663" s="86">
        <v>0</v>
      </c>
      <c r="T1663" s="86" t="s">
        <v>156</v>
      </c>
      <c r="U1663" s="120">
        <v>5.9906514519711698E-2</v>
      </c>
      <c r="V1663" s="120">
        <v>-1.27969354760457E-2</v>
      </c>
      <c r="W1663" s="120">
        <v>7.2703031171312105E-2</v>
      </c>
      <c r="X1663" s="120">
        <v>0</v>
      </c>
      <c r="Y1663" s="116">
        <v>7.2703031171312105E-2</v>
      </c>
    </row>
    <row r="1664" spans="2:25" x14ac:dyDescent="0.25">
      <c r="B1664" s="61" t="s">
        <v>116</v>
      </c>
      <c r="C1664" s="84" t="s">
        <v>139</v>
      </c>
      <c r="D1664" s="61" t="s">
        <v>49</v>
      </c>
      <c r="E1664" s="61" t="s">
        <v>173</v>
      </c>
      <c r="F1664" s="85">
        <v>40.72</v>
      </c>
      <c r="G1664" s="86">
        <v>53204</v>
      </c>
      <c r="H1664" s="86">
        <v>40.49</v>
      </c>
      <c r="I1664" s="86">
        <v>1</v>
      </c>
      <c r="J1664" s="86">
        <v>-19.417487363811698</v>
      </c>
      <c r="K1664" s="86">
        <v>4.81855606239402E-2</v>
      </c>
      <c r="L1664" s="86">
        <v>-22.595643428922401</v>
      </c>
      <c r="M1664" s="86">
        <v>6.5249964431383298E-2</v>
      </c>
      <c r="N1664" s="86">
        <v>3.1781560651106902</v>
      </c>
      <c r="O1664" s="86">
        <v>-1.7064403807443101E-2</v>
      </c>
      <c r="P1664" s="86">
        <v>1.4125084323944499</v>
      </c>
      <c r="Q1664" s="86">
        <v>1.4125084323944399</v>
      </c>
      <c r="R1664" s="86">
        <v>0</v>
      </c>
      <c r="S1664" s="86">
        <v>2.5498401314861602E-4</v>
      </c>
      <c r="T1664" s="86" t="s">
        <v>156</v>
      </c>
      <c r="U1664" s="120">
        <v>3.8075778374221297E-2</v>
      </c>
      <c r="V1664" s="120">
        <v>-8.1335608149060799E-3</v>
      </c>
      <c r="W1664" s="120">
        <v>4.6209072989918699E-2</v>
      </c>
      <c r="X1664" s="120">
        <v>0</v>
      </c>
      <c r="Y1664" s="116">
        <v>4.6209072989918699E-2</v>
      </c>
    </row>
    <row r="1665" spans="2:25" x14ac:dyDescent="0.25">
      <c r="B1665" s="61" t="s">
        <v>116</v>
      </c>
      <c r="C1665" s="84" t="s">
        <v>139</v>
      </c>
      <c r="D1665" s="61" t="s">
        <v>49</v>
      </c>
      <c r="E1665" s="61" t="s">
        <v>173</v>
      </c>
      <c r="F1665" s="85">
        <v>40.72</v>
      </c>
      <c r="G1665" s="86">
        <v>53304</v>
      </c>
      <c r="H1665" s="86">
        <v>40.79</v>
      </c>
      <c r="I1665" s="86">
        <v>1</v>
      </c>
      <c r="J1665" s="86">
        <v>10.393372137306899</v>
      </c>
      <c r="K1665" s="86">
        <v>1.00136564924475E-2</v>
      </c>
      <c r="L1665" s="86">
        <v>8.3660356899089905</v>
      </c>
      <c r="M1665" s="86">
        <v>6.4881242783798301E-3</v>
      </c>
      <c r="N1665" s="86">
        <v>2.0273364473979201</v>
      </c>
      <c r="O1665" s="86">
        <v>3.5255322140677202E-3</v>
      </c>
      <c r="P1665" s="86">
        <v>0.90238500466794003</v>
      </c>
      <c r="Q1665" s="86">
        <v>0.90238500466794003</v>
      </c>
      <c r="R1665" s="86">
        <v>0</v>
      </c>
      <c r="S1665" s="86">
        <v>7.5485489179414003E-5</v>
      </c>
      <c r="T1665" s="86" t="s">
        <v>156</v>
      </c>
      <c r="U1665" s="120">
        <v>1.76951406647525E-3</v>
      </c>
      <c r="V1665" s="120">
        <v>-3.7799490613309199E-4</v>
      </c>
      <c r="W1665" s="120">
        <v>2.1474966014037502E-3</v>
      </c>
      <c r="X1665" s="120">
        <v>0</v>
      </c>
      <c r="Y1665" s="116">
        <v>2.1474966014037502E-3</v>
      </c>
    </row>
    <row r="1666" spans="2:25" x14ac:dyDescent="0.25">
      <c r="B1666" s="61" t="s">
        <v>116</v>
      </c>
      <c r="C1666" s="84" t="s">
        <v>139</v>
      </c>
      <c r="D1666" s="61" t="s">
        <v>49</v>
      </c>
      <c r="E1666" s="61" t="s">
        <v>173</v>
      </c>
      <c r="F1666" s="85">
        <v>40.72</v>
      </c>
      <c r="G1666" s="86">
        <v>53354</v>
      </c>
      <c r="H1666" s="86">
        <v>40.74</v>
      </c>
      <c r="I1666" s="86">
        <v>1</v>
      </c>
      <c r="J1666" s="86">
        <v>7.3892581175844203</v>
      </c>
      <c r="K1666" s="86">
        <v>1.14662384609403E-3</v>
      </c>
      <c r="L1666" s="86">
        <v>10.588227660513899</v>
      </c>
      <c r="M1666" s="86">
        <v>2.3543218648083E-3</v>
      </c>
      <c r="N1666" s="86">
        <v>-3.1989695429294698</v>
      </c>
      <c r="O1666" s="86">
        <v>-1.20769801871427E-3</v>
      </c>
      <c r="P1666" s="86">
        <v>-2.1180496174805001</v>
      </c>
      <c r="Q1666" s="86">
        <v>-2.1180496174805001</v>
      </c>
      <c r="R1666" s="86">
        <v>0</v>
      </c>
      <c r="S1666" s="86">
        <v>9.4208817824294996E-5</v>
      </c>
      <c r="T1666" s="86" t="s">
        <v>155</v>
      </c>
      <c r="U1666" s="120">
        <v>1.4789850556367201E-2</v>
      </c>
      <c r="V1666" s="120">
        <v>-3.15933525406349E-3</v>
      </c>
      <c r="W1666" s="120">
        <v>1.7949082410140999E-2</v>
      </c>
      <c r="X1666" s="120">
        <v>0</v>
      </c>
      <c r="Y1666" s="116">
        <v>1.7949082410140999E-2</v>
      </c>
    </row>
    <row r="1667" spans="2:25" x14ac:dyDescent="0.25">
      <c r="B1667" s="61" t="s">
        <v>116</v>
      </c>
      <c r="C1667" s="84" t="s">
        <v>139</v>
      </c>
      <c r="D1667" s="61" t="s">
        <v>49</v>
      </c>
      <c r="E1667" s="61" t="s">
        <v>173</v>
      </c>
      <c r="F1667" s="85">
        <v>40.72</v>
      </c>
      <c r="G1667" s="86">
        <v>53454</v>
      </c>
      <c r="H1667" s="86">
        <v>40.96</v>
      </c>
      <c r="I1667" s="86">
        <v>1</v>
      </c>
      <c r="J1667" s="86">
        <v>45.407993569342203</v>
      </c>
      <c r="K1667" s="86">
        <v>0.14062061701555101</v>
      </c>
      <c r="L1667" s="86">
        <v>48.516128007153299</v>
      </c>
      <c r="M1667" s="86">
        <v>0.160530160958202</v>
      </c>
      <c r="N1667" s="86">
        <v>-3.1081344378111102</v>
      </c>
      <c r="O1667" s="86">
        <v>-1.99095439426509E-2</v>
      </c>
      <c r="P1667" s="86">
        <v>-2.0538344505039099</v>
      </c>
      <c r="Q1667" s="86">
        <v>-2.0538344505039099</v>
      </c>
      <c r="R1667" s="86">
        <v>0</v>
      </c>
      <c r="S1667" s="86">
        <v>2.87683691795232E-4</v>
      </c>
      <c r="T1667" s="86" t="s">
        <v>155</v>
      </c>
      <c r="U1667" s="120">
        <v>-6.7153509543190895E-2</v>
      </c>
      <c r="V1667" s="120">
        <v>-1.43450029684413E-2</v>
      </c>
      <c r="W1667" s="120">
        <v>-5.28088107899344E-2</v>
      </c>
      <c r="X1667" s="120">
        <v>0</v>
      </c>
      <c r="Y1667" s="116">
        <v>-5.28088107899344E-2</v>
      </c>
    </row>
    <row r="1668" spans="2:25" x14ac:dyDescent="0.25">
      <c r="B1668" s="61" t="s">
        <v>116</v>
      </c>
      <c r="C1668" s="84" t="s">
        <v>139</v>
      </c>
      <c r="D1668" s="61" t="s">
        <v>49</v>
      </c>
      <c r="E1668" s="61" t="s">
        <v>173</v>
      </c>
      <c r="F1668" s="85">
        <v>40.72</v>
      </c>
      <c r="G1668" s="86">
        <v>53604</v>
      </c>
      <c r="H1668" s="86">
        <v>40.85</v>
      </c>
      <c r="I1668" s="86">
        <v>1</v>
      </c>
      <c r="J1668" s="86">
        <v>35.922934573009897</v>
      </c>
      <c r="K1668" s="86">
        <v>5.6134889432648501E-2</v>
      </c>
      <c r="L1668" s="86">
        <v>37.687300011938902</v>
      </c>
      <c r="M1668" s="86">
        <v>6.1784467325260099E-2</v>
      </c>
      <c r="N1668" s="86">
        <v>-1.76436543892899</v>
      </c>
      <c r="O1668" s="86">
        <v>-5.6495778926115396E-3</v>
      </c>
      <c r="P1668" s="86">
        <v>-0.94722030927762602</v>
      </c>
      <c r="Q1668" s="86">
        <v>-0.94722030927762602</v>
      </c>
      <c r="R1668" s="86">
        <v>0</v>
      </c>
      <c r="S1668" s="86">
        <v>3.9029344672397999E-5</v>
      </c>
      <c r="T1668" s="86" t="s">
        <v>155</v>
      </c>
      <c r="U1668" s="120">
        <v>-1.0505272893885499E-3</v>
      </c>
      <c r="V1668" s="120">
        <v>-2.2440848121295799E-4</v>
      </c>
      <c r="W1668" s="120">
        <v>-8.2612356721731099E-4</v>
      </c>
      <c r="X1668" s="120">
        <v>0</v>
      </c>
      <c r="Y1668" s="116">
        <v>-8.2612356721731099E-4</v>
      </c>
    </row>
    <row r="1669" spans="2:25" x14ac:dyDescent="0.25">
      <c r="B1669" s="61" t="s">
        <v>116</v>
      </c>
      <c r="C1669" s="84" t="s">
        <v>139</v>
      </c>
      <c r="D1669" s="61" t="s">
        <v>49</v>
      </c>
      <c r="E1669" s="61" t="s">
        <v>173</v>
      </c>
      <c r="F1669" s="85">
        <v>40.72</v>
      </c>
      <c r="G1669" s="86">
        <v>53654</v>
      </c>
      <c r="H1669" s="86">
        <v>40.72</v>
      </c>
      <c r="I1669" s="86">
        <v>1</v>
      </c>
      <c r="J1669" s="86">
        <v>-9.7662061443216608</v>
      </c>
      <c r="K1669" s="86">
        <v>4.6516232202516404E-3</v>
      </c>
      <c r="L1669" s="86">
        <v>-6.7751836762280497</v>
      </c>
      <c r="M1669" s="86">
        <v>2.2386948622999999E-3</v>
      </c>
      <c r="N1669" s="86">
        <v>-2.9910224680936102</v>
      </c>
      <c r="O1669" s="86">
        <v>2.4129283579516401E-3</v>
      </c>
      <c r="P1669" s="86">
        <v>-1.60577706500143</v>
      </c>
      <c r="Q1669" s="86">
        <v>-1.60577706500143</v>
      </c>
      <c r="R1669" s="86">
        <v>0</v>
      </c>
      <c r="S1669" s="86">
        <v>1.2575441954577399E-4</v>
      </c>
      <c r="T1669" s="86" t="s">
        <v>155</v>
      </c>
      <c r="U1669" s="120">
        <v>9.8254442735790704E-2</v>
      </c>
      <c r="V1669" s="120">
        <v>-2.0988631603847101E-2</v>
      </c>
      <c r="W1669" s="120">
        <v>0.119242387413302</v>
      </c>
      <c r="X1669" s="120">
        <v>0</v>
      </c>
      <c r="Y1669" s="116">
        <v>0.119242387413302</v>
      </c>
    </row>
    <row r="1670" spans="2:25" x14ac:dyDescent="0.25">
      <c r="B1670" s="61" t="s">
        <v>116</v>
      </c>
      <c r="C1670" s="84" t="s">
        <v>139</v>
      </c>
      <c r="D1670" s="61" t="s">
        <v>49</v>
      </c>
      <c r="E1670" s="61" t="s">
        <v>174</v>
      </c>
      <c r="F1670" s="85">
        <v>40.6</v>
      </c>
      <c r="G1670" s="86">
        <v>53150</v>
      </c>
      <c r="H1670" s="86">
        <v>40.5</v>
      </c>
      <c r="I1670" s="86">
        <v>1</v>
      </c>
      <c r="J1670" s="86">
        <v>-38.1751836716562</v>
      </c>
      <c r="K1670" s="86">
        <v>3.9872949579257903E-2</v>
      </c>
      <c r="L1670" s="86">
        <v>-27.609133588879999</v>
      </c>
      <c r="M1670" s="86">
        <v>2.08555500859831E-2</v>
      </c>
      <c r="N1670" s="86">
        <v>-10.566050082776201</v>
      </c>
      <c r="O1670" s="86">
        <v>1.90173994932747E-2</v>
      </c>
      <c r="P1670" s="86">
        <v>-6.9650326076595999</v>
      </c>
      <c r="Q1670" s="86">
        <v>-6.9650326076595999</v>
      </c>
      <c r="R1670" s="86">
        <v>0</v>
      </c>
      <c r="S1670" s="86">
        <v>1.3272795436168299E-3</v>
      </c>
      <c r="T1670" s="86" t="s">
        <v>156</v>
      </c>
      <c r="U1670" s="120">
        <v>-0.285449458825344</v>
      </c>
      <c r="V1670" s="120">
        <v>-6.0976311767531897E-2</v>
      </c>
      <c r="W1670" s="120">
        <v>-0.22447444018546001</v>
      </c>
      <c r="X1670" s="120">
        <v>0</v>
      </c>
      <c r="Y1670" s="116">
        <v>-0.22447444018546001</v>
      </c>
    </row>
    <row r="1671" spans="2:25" x14ac:dyDescent="0.25">
      <c r="B1671" s="61" t="s">
        <v>116</v>
      </c>
      <c r="C1671" s="84" t="s">
        <v>139</v>
      </c>
      <c r="D1671" s="61" t="s">
        <v>49</v>
      </c>
      <c r="E1671" s="61" t="s">
        <v>174</v>
      </c>
      <c r="F1671" s="85">
        <v>40.6</v>
      </c>
      <c r="G1671" s="86">
        <v>53150</v>
      </c>
      <c r="H1671" s="86">
        <v>40.5</v>
      </c>
      <c r="I1671" s="86">
        <v>2</v>
      </c>
      <c r="J1671" s="86">
        <v>-38.063096544374403</v>
      </c>
      <c r="K1671" s="86">
        <v>3.9682613334984997E-2</v>
      </c>
      <c r="L1671" s="86">
        <v>-27.528069709867498</v>
      </c>
      <c r="M1671" s="86">
        <v>2.07559946952467E-2</v>
      </c>
      <c r="N1671" s="86">
        <v>-10.535026834506899</v>
      </c>
      <c r="O1671" s="86">
        <v>1.89266186397383E-2</v>
      </c>
      <c r="P1671" s="86">
        <v>-6.9445823983508799</v>
      </c>
      <c r="Q1671" s="86">
        <v>-6.9445823983508701</v>
      </c>
      <c r="R1671" s="86">
        <v>0</v>
      </c>
      <c r="S1671" s="86">
        <v>1.3209436841902099E-3</v>
      </c>
      <c r="T1671" s="86" t="s">
        <v>156</v>
      </c>
      <c r="U1671" s="120">
        <v>-0.28602829760932202</v>
      </c>
      <c r="V1671" s="120">
        <v>-6.1099960466325001E-2</v>
      </c>
      <c r="W1671" s="120">
        <v>-0.22492963289286899</v>
      </c>
      <c r="X1671" s="120">
        <v>0</v>
      </c>
      <c r="Y1671" s="116">
        <v>-0.22492963289286899</v>
      </c>
    </row>
    <row r="1672" spans="2:25" x14ac:dyDescent="0.25">
      <c r="B1672" s="61" t="s">
        <v>116</v>
      </c>
      <c r="C1672" s="84" t="s">
        <v>139</v>
      </c>
      <c r="D1672" s="61" t="s">
        <v>49</v>
      </c>
      <c r="E1672" s="61" t="s">
        <v>174</v>
      </c>
      <c r="F1672" s="85">
        <v>40.6</v>
      </c>
      <c r="G1672" s="86">
        <v>53900</v>
      </c>
      <c r="H1672" s="86">
        <v>40.47</v>
      </c>
      <c r="I1672" s="86">
        <v>1</v>
      </c>
      <c r="J1672" s="86">
        <v>-31.4875741891389</v>
      </c>
      <c r="K1672" s="86">
        <v>4.64998176980451E-2</v>
      </c>
      <c r="L1672" s="86">
        <v>-7.2155384867974997</v>
      </c>
      <c r="M1672" s="86">
        <v>2.4418013961939799E-3</v>
      </c>
      <c r="N1672" s="86">
        <v>-24.272035702341402</v>
      </c>
      <c r="O1672" s="86">
        <v>4.4058016301851098E-2</v>
      </c>
      <c r="P1672" s="86">
        <v>-4.4115611476660899</v>
      </c>
      <c r="Q1672" s="86">
        <v>-4.4115611476660801</v>
      </c>
      <c r="R1672" s="86">
        <v>0</v>
      </c>
      <c r="S1672" s="86">
        <v>9.1276178552509701E-4</v>
      </c>
      <c r="T1672" s="86" t="s">
        <v>156</v>
      </c>
      <c r="U1672" s="120">
        <v>-1.36947295050891</v>
      </c>
      <c r="V1672" s="120">
        <v>-0.29254008724019598</v>
      </c>
      <c r="W1672" s="120">
        <v>-1.0769390671807499</v>
      </c>
      <c r="X1672" s="120">
        <v>0</v>
      </c>
      <c r="Y1672" s="116">
        <v>-1.0769390671807499</v>
      </c>
    </row>
    <row r="1673" spans="2:25" x14ac:dyDescent="0.25">
      <c r="B1673" s="61" t="s">
        <v>116</v>
      </c>
      <c r="C1673" s="84" t="s">
        <v>139</v>
      </c>
      <c r="D1673" s="61" t="s">
        <v>49</v>
      </c>
      <c r="E1673" s="61" t="s">
        <v>174</v>
      </c>
      <c r="F1673" s="85">
        <v>40.6</v>
      </c>
      <c r="G1673" s="86">
        <v>53900</v>
      </c>
      <c r="H1673" s="86">
        <v>40.47</v>
      </c>
      <c r="I1673" s="86">
        <v>2</v>
      </c>
      <c r="J1673" s="86">
        <v>-31.521579161755099</v>
      </c>
      <c r="K1673" s="86">
        <v>4.6560562390588103E-2</v>
      </c>
      <c r="L1673" s="86">
        <v>-7.2233308999907599</v>
      </c>
      <c r="M1673" s="86">
        <v>2.44499122536508E-3</v>
      </c>
      <c r="N1673" s="86">
        <v>-24.2982482617643</v>
      </c>
      <c r="O1673" s="86">
        <v>4.4115571165223001E-2</v>
      </c>
      <c r="P1673" s="86">
        <v>-4.4163254084866796</v>
      </c>
      <c r="Q1673" s="86">
        <v>-4.4163254084866699</v>
      </c>
      <c r="R1673" s="86">
        <v>0</v>
      </c>
      <c r="S1673" s="86">
        <v>9.1395416512540502E-4</v>
      </c>
      <c r="T1673" s="86" t="s">
        <v>156</v>
      </c>
      <c r="U1673" s="120">
        <v>-1.3705475968470999</v>
      </c>
      <c r="V1673" s="120">
        <v>-0.29276964791418503</v>
      </c>
      <c r="W1673" s="120">
        <v>-1.0777841577132701</v>
      </c>
      <c r="X1673" s="120">
        <v>0</v>
      </c>
      <c r="Y1673" s="116">
        <v>-1.0777841577132701</v>
      </c>
    </row>
    <row r="1674" spans="2:25" x14ac:dyDescent="0.25">
      <c r="B1674" s="61" t="s">
        <v>116</v>
      </c>
      <c r="C1674" s="84" t="s">
        <v>139</v>
      </c>
      <c r="D1674" s="61" t="s">
        <v>49</v>
      </c>
      <c r="E1674" s="61" t="s">
        <v>175</v>
      </c>
      <c r="F1674" s="85">
        <v>40.5</v>
      </c>
      <c r="G1674" s="86">
        <v>53550</v>
      </c>
      <c r="H1674" s="86">
        <v>40.42</v>
      </c>
      <c r="I1674" s="86">
        <v>1</v>
      </c>
      <c r="J1674" s="86">
        <v>-28.539058022847701</v>
      </c>
      <c r="K1674" s="86">
        <v>2.0011720352669099E-2</v>
      </c>
      <c r="L1674" s="86">
        <v>-14.383701398221501</v>
      </c>
      <c r="M1674" s="86">
        <v>5.0833085754873001E-3</v>
      </c>
      <c r="N1674" s="86">
        <v>-14.155356624626201</v>
      </c>
      <c r="O1674" s="86">
        <v>1.4928411777181801E-2</v>
      </c>
      <c r="P1674" s="86">
        <v>-6.4376840090963903</v>
      </c>
      <c r="Q1674" s="86">
        <v>-6.4376840090963903</v>
      </c>
      <c r="R1674" s="86">
        <v>0</v>
      </c>
      <c r="S1674" s="86">
        <v>1.0182735616019701E-3</v>
      </c>
      <c r="T1674" s="86" t="s">
        <v>155</v>
      </c>
      <c r="U1674" s="120">
        <v>-0.52842498946529304</v>
      </c>
      <c r="V1674" s="120">
        <v>-0.112879551553487</v>
      </c>
      <c r="W1674" s="120">
        <v>-0.41554783175401799</v>
      </c>
      <c r="X1674" s="120">
        <v>0</v>
      </c>
      <c r="Y1674" s="116">
        <v>-0.41554783175401799</v>
      </c>
    </row>
    <row r="1675" spans="2:25" x14ac:dyDescent="0.25">
      <c r="B1675" s="61" t="s">
        <v>116</v>
      </c>
      <c r="C1675" s="84" t="s">
        <v>139</v>
      </c>
      <c r="D1675" s="61" t="s">
        <v>49</v>
      </c>
      <c r="E1675" s="61" t="s">
        <v>175</v>
      </c>
      <c r="F1675" s="85">
        <v>40.5</v>
      </c>
      <c r="G1675" s="86">
        <v>54200</v>
      </c>
      <c r="H1675" s="86">
        <v>40.479999999999997</v>
      </c>
      <c r="I1675" s="86">
        <v>1</v>
      </c>
      <c r="J1675" s="86">
        <v>-22.3183917397578</v>
      </c>
      <c r="K1675" s="86">
        <v>3.2875300250053202E-3</v>
      </c>
      <c r="L1675" s="86">
        <v>-7.9236491191342902</v>
      </c>
      <c r="M1675" s="86">
        <v>4.1437582139684098E-4</v>
      </c>
      <c r="N1675" s="86">
        <v>-14.3947426206236</v>
      </c>
      <c r="O1675" s="86">
        <v>2.8731542036084801E-3</v>
      </c>
      <c r="P1675" s="86">
        <v>-6.5490859872267597</v>
      </c>
      <c r="Q1675" s="86">
        <v>-6.5490859872267499</v>
      </c>
      <c r="R1675" s="86">
        <v>0</v>
      </c>
      <c r="S1675" s="86">
        <v>2.8307747996939302E-4</v>
      </c>
      <c r="T1675" s="86" t="s">
        <v>156</v>
      </c>
      <c r="U1675" s="120">
        <v>-0.17156083870840799</v>
      </c>
      <c r="V1675" s="120">
        <v>-3.6647983959163702E-2</v>
      </c>
      <c r="W1675" s="120">
        <v>-0.13491363194484601</v>
      </c>
      <c r="X1675" s="120">
        <v>0</v>
      </c>
      <c r="Y1675" s="116">
        <v>-0.13491363194484601</v>
      </c>
    </row>
    <row r="1676" spans="2:25" x14ac:dyDescent="0.25">
      <c r="B1676" s="61" t="s">
        <v>116</v>
      </c>
      <c r="C1676" s="84" t="s">
        <v>139</v>
      </c>
      <c r="D1676" s="61" t="s">
        <v>49</v>
      </c>
      <c r="E1676" s="61" t="s">
        <v>176</v>
      </c>
      <c r="F1676" s="85">
        <v>40.54</v>
      </c>
      <c r="G1676" s="86">
        <v>53150</v>
      </c>
      <c r="H1676" s="86">
        <v>40.5</v>
      </c>
      <c r="I1676" s="86">
        <v>1</v>
      </c>
      <c r="J1676" s="86">
        <v>-26.947415709058198</v>
      </c>
      <c r="K1676" s="86">
        <v>0</v>
      </c>
      <c r="L1676" s="86">
        <v>-26.846784121277</v>
      </c>
      <c r="M1676" s="86">
        <v>0</v>
      </c>
      <c r="N1676" s="86">
        <v>-0.100631587781153</v>
      </c>
      <c r="O1676" s="86">
        <v>0</v>
      </c>
      <c r="P1676" s="86">
        <v>0.21445795561026601</v>
      </c>
      <c r="Q1676" s="86">
        <v>0.21445795561026501</v>
      </c>
      <c r="R1676" s="86">
        <v>0</v>
      </c>
      <c r="S1676" s="86">
        <v>0</v>
      </c>
      <c r="T1676" s="86" t="s">
        <v>155</v>
      </c>
      <c r="U1676" s="120">
        <v>-4.0252635112460102E-3</v>
      </c>
      <c r="V1676" s="120">
        <v>-8.5985702624290499E-4</v>
      </c>
      <c r="W1676" s="120">
        <v>-3.16542472003343E-3</v>
      </c>
      <c r="X1676" s="120">
        <v>0</v>
      </c>
      <c r="Y1676" s="116">
        <v>-3.16542472003343E-3</v>
      </c>
    </row>
    <row r="1677" spans="2:25" x14ac:dyDescent="0.25">
      <c r="B1677" s="61" t="s">
        <v>116</v>
      </c>
      <c r="C1677" s="84" t="s">
        <v>139</v>
      </c>
      <c r="D1677" s="61" t="s">
        <v>49</v>
      </c>
      <c r="E1677" s="61" t="s">
        <v>176</v>
      </c>
      <c r="F1677" s="85">
        <v>40.54</v>
      </c>
      <c r="G1677" s="86">
        <v>53150</v>
      </c>
      <c r="H1677" s="86">
        <v>40.5</v>
      </c>
      <c r="I1677" s="86">
        <v>2</v>
      </c>
      <c r="J1677" s="86">
        <v>-22.625305797563701</v>
      </c>
      <c r="K1677" s="86">
        <v>0</v>
      </c>
      <c r="L1677" s="86">
        <v>-22.540814562076299</v>
      </c>
      <c r="M1677" s="86">
        <v>0</v>
      </c>
      <c r="N1677" s="86">
        <v>-8.4491235487363398E-2</v>
      </c>
      <c r="O1677" s="86">
        <v>0</v>
      </c>
      <c r="P1677" s="86">
        <v>0.18006093344122201</v>
      </c>
      <c r="Q1677" s="86">
        <v>0.18006093344122101</v>
      </c>
      <c r="R1677" s="86">
        <v>0</v>
      </c>
      <c r="S1677" s="86">
        <v>0</v>
      </c>
      <c r="T1677" s="86" t="s">
        <v>155</v>
      </c>
      <c r="U1677" s="120">
        <v>-3.3796494194944602E-3</v>
      </c>
      <c r="V1677" s="120">
        <v>-7.2194411408621397E-4</v>
      </c>
      <c r="W1677" s="120">
        <v>-2.6577206157126498E-3</v>
      </c>
      <c r="X1677" s="120">
        <v>0</v>
      </c>
      <c r="Y1677" s="116">
        <v>-2.6577206157126498E-3</v>
      </c>
    </row>
    <row r="1678" spans="2:25" x14ac:dyDescent="0.25">
      <c r="B1678" s="61" t="s">
        <v>116</v>
      </c>
      <c r="C1678" s="84" t="s">
        <v>139</v>
      </c>
      <c r="D1678" s="61" t="s">
        <v>49</v>
      </c>
      <c r="E1678" s="61" t="s">
        <v>176</v>
      </c>
      <c r="F1678" s="85">
        <v>40.54</v>
      </c>
      <c r="G1678" s="86">
        <v>53150</v>
      </c>
      <c r="H1678" s="86">
        <v>40.5</v>
      </c>
      <c r="I1678" s="86">
        <v>3</v>
      </c>
      <c r="J1678" s="86">
        <v>-27.683181325687599</v>
      </c>
      <c r="K1678" s="86">
        <v>0</v>
      </c>
      <c r="L1678" s="86">
        <v>-27.579802117762299</v>
      </c>
      <c r="M1678" s="86">
        <v>0</v>
      </c>
      <c r="N1678" s="86">
        <v>-0.10337920792532999</v>
      </c>
      <c r="O1678" s="86">
        <v>0</v>
      </c>
      <c r="P1678" s="86">
        <v>0.220313462930666</v>
      </c>
      <c r="Q1678" s="86">
        <v>0.220313462930665</v>
      </c>
      <c r="R1678" s="86">
        <v>0</v>
      </c>
      <c r="S1678" s="86">
        <v>0</v>
      </c>
      <c r="T1678" s="86" t="s">
        <v>155</v>
      </c>
      <c r="U1678" s="120">
        <v>-4.1351683170131196E-3</v>
      </c>
      <c r="V1678" s="120">
        <v>-8.8333435119136803E-4</v>
      </c>
      <c r="W1678" s="120">
        <v>-3.25185269873687E-3</v>
      </c>
      <c r="X1678" s="120">
        <v>0</v>
      </c>
      <c r="Y1678" s="116">
        <v>-3.25185269873687E-3</v>
      </c>
    </row>
    <row r="1679" spans="2:25" x14ac:dyDescent="0.25">
      <c r="B1679" s="61" t="s">
        <v>116</v>
      </c>
      <c r="C1679" s="84" t="s">
        <v>139</v>
      </c>
      <c r="D1679" s="61" t="s">
        <v>49</v>
      </c>
      <c r="E1679" s="61" t="s">
        <v>176</v>
      </c>
      <c r="F1679" s="85">
        <v>40.54</v>
      </c>
      <c r="G1679" s="86">
        <v>53654</v>
      </c>
      <c r="H1679" s="86">
        <v>40.72</v>
      </c>
      <c r="I1679" s="86">
        <v>1</v>
      </c>
      <c r="J1679" s="86">
        <v>78.150326656110494</v>
      </c>
      <c r="K1679" s="86">
        <v>0.19177466967274301</v>
      </c>
      <c r="L1679" s="86">
        <v>75.764879482877902</v>
      </c>
      <c r="M1679" s="86">
        <v>0.18024595263992699</v>
      </c>
      <c r="N1679" s="86">
        <v>2.3854471732325799</v>
      </c>
      <c r="O1679" s="86">
        <v>1.1528717032815199E-2</v>
      </c>
      <c r="P1679" s="86">
        <v>1.2764986871397599</v>
      </c>
      <c r="Q1679" s="86">
        <v>1.2764986871397599</v>
      </c>
      <c r="R1679" s="86">
        <v>0</v>
      </c>
      <c r="S1679" s="86">
        <v>5.1164695405662999E-5</v>
      </c>
      <c r="T1679" s="86" t="s">
        <v>155</v>
      </c>
      <c r="U1679" s="120">
        <v>3.9031281861419201E-2</v>
      </c>
      <c r="V1679" s="120">
        <v>-8.3376707780852093E-3</v>
      </c>
      <c r="W1679" s="120">
        <v>4.7368679760083701E-2</v>
      </c>
      <c r="X1679" s="120">
        <v>0</v>
      </c>
      <c r="Y1679" s="116">
        <v>4.7368679760083701E-2</v>
      </c>
    </row>
    <row r="1680" spans="2:25" x14ac:dyDescent="0.25">
      <c r="B1680" s="61" t="s">
        <v>116</v>
      </c>
      <c r="C1680" s="84" t="s">
        <v>139</v>
      </c>
      <c r="D1680" s="61" t="s">
        <v>49</v>
      </c>
      <c r="E1680" s="61" t="s">
        <v>176</v>
      </c>
      <c r="F1680" s="85">
        <v>40.54</v>
      </c>
      <c r="G1680" s="86">
        <v>53654</v>
      </c>
      <c r="H1680" s="86">
        <v>40.72</v>
      </c>
      <c r="I1680" s="86">
        <v>2</v>
      </c>
      <c r="J1680" s="86">
        <v>78.150326656110494</v>
      </c>
      <c r="K1680" s="86">
        <v>0.19177466967274301</v>
      </c>
      <c r="L1680" s="86">
        <v>75.764879482877902</v>
      </c>
      <c r="M1680" s="86">
        <v>0.18024595263992699</v>
      </c>
      <c r="N1680" s="86">
        <v>2.3854471732325799</v>
      </c>
      <c r="O1680" s="86">
        <v>1.1528717032815199E-2</v>
      </c>
      <c r="P1680" s="86">
        <v>1.2764986871397599</v>
      </c>
      <c r="Q1680" s="86">
        <v>1.2764986871397599</v>
      </c>
      <c r="R1680" s="86">
        <v>0</v>
      </c>
      <c r="S1680" s="86">
        <v>5.1164695405662999E-5</v>
      </c>
      <c r="T1680" s="86" t="s">
        <v>155</v>
      </c>
      <c r="U1680" s="120">
        <v>3.9031281861419201E-2</v>
      </c>
      <c r="V1680" s="120">
        <v>-8.3376707780852093E-3</v>
      </c>
      <c r="W1680" s="120">
        <v>4.7368679760083701E-2</v>
      </c>
      <c r="X1680" s="120">
        <v>0</v>
      </c>
      <c r="Y1680" s="116">
        <v>4.7368679760083701E-2</v>
      </c>
    </row>
    <row r="1681" spans="2:25" x14ac:dyDescent="0.25">
      <c r="B1681" s="61" t="s">
        <v>116</v>
      </c>
      <c r="C1681" s="84" t="s">
        <v>139</v>
      </c>
      <c r="D1681" s="61" t="s">
        <v>49</v>
      </c>
      <c r="E1681" s="61" t="s">
        <v>176</v>
      </c>
      <c r="F1681" s="85">
        <v>40.54</v>
      </c>
      <c r="G1681" s="86">
        <v>53704</v>
      </c>
      <c r="H1681" s="86">
        <v>40.520000000000003</v>
      </c>
      <c r="I1681" s="86">
        <v>1</v>
      </c>
      <c r="J1681" s="86">
        <v>-13.474064388263001</v>
      </c>
      <c r="K1681" s="86">
        <v>7.5888071856126003E-3</v>
      </c>
      <c r="L1681" s="86">
        <v>-11.399913724988</v>
      </c>
      <c r="M1681" s="86">
        <v>5.43224577677373E-3</v>
      </c>
      <c r="N1681" s="86">
        <v>-2.07415066327497</v>
      </c>
      <c r="O1681" s="86">
        <v>2.1565614088388699E-3</v>
      </c>
      <c r="P1681" s="86">
        <v>-1.4599180281506201</v>
      </c>
      <c r="Q1681" s="86">
        <v>-1.4599180281506201</v>
      </c>
      <c r="R1681" s="86">
        <v>0</v>
      </c>
      <c r="S1681" s="86">
        <v>8.9090875124823006E-5</v>
      </c>
      <c r="T1681" s="86" t="s">
        <v>155</v>
      </c>
      <c r="U1681" s="120">
        <v>4.5922420634748197E-2</v>
      </c>
      <c r="V1681" s="120">
        <v>-9.80972200566501E-3</v>
      </c>
      <c r="W1681" s="120">
        <v>5.5731821582970499E-2</v>
      </c>
      <c r="X1681" s="120">
        <v>0</v>
      </c>
      <c r="Y1681" s="116">
        <v>5.5731821582970499E-2</v>
      </c>
    </row>
    <row r="1682" spans="2:25" x14ac:dyDescent="0.25">
      <c r="B1682" s="61" t="s">
        <v>116</v>
      </c>
      <c r="C1682" s="84" t="s">
        <v>139</v>
      </c>
      <c r="D1682" s="61" t="s">
        <v>49</v>
      </c>
      <c r="E1682" s="61" t="s">
        <v>176</v>
      </c>
      <c r="F1682" s="85">
        <v>40.54</v>
      </c>
      <c r="G1682" s="86">
        <v>58004</v>
      </c>
      <c r="H1682" s="86">
        <v>39.590000000000003</v>
      </c>
      <c r="I1682" s="86">
        <v>1</v>
      </c>
      <c r="J1682" s="86">
        <v>-66.230787335451296</v>
      </c>
      <c r="K1682" s="86">
        <v>0.92906434106942604</v>
      </c>
      <c r="L1682" s="86">
        <v>-63.776143806528999</v>
      </c>
      <c r="M1682" s="86">
        <v>0.86147458268842003</v>
      </c>
      <c r="N1682" s="86">
        <v>-2.4546435289222801</v>
      </c>
      <c r="O1682" s="86">
        <v>6.7589758381005394E-2</v>
      </c>
      <c r="P1682" s="86">
        <v>-1.70791169811054</v>
      </c>
      <c r="Q1682" s="86">
        <v>-1.70791169811053</v>
      </c>
      <c r="R1682" s="86">
        <v>0</v>
      </c>
      <c r="S1682" s="86">
        <v>6.1781262965736902E-4</v>
      </c>
      <c r="T1682" s="86" t="s">
        <v>155</v>
      </c>
      <c r="U1682" s="120">
        <v>0.37607231705882099</v>
      </c>
      <c r="V1682" s="120">
        <v>-8.0334721762943401E-2</v>
      </c>
      <c r="W1682" s="120">
        <v>0.45640440958718398</v>
      </c>
      <c r="X1682" s="120">
        <v>0</v>
      </c>
      <c r="Y1682" s="116">
        <v>0.45640440958718398</v>
      </c>
    </row>
    <row r="1683" spans="2:25" x14ac:dyDescent="0.25">
      <c r="B1683" s="61" t="s">
        <v>116</v>
      </c>
      <c r="C1683" s="84" t="s">
        <v>139</v>
      </c>
      <c r="D1683" s="61" t="s">
        <v>49</v>
      </c>
      <c r="E1683" s="61" t="s">
        <v>177</v>
      </c>
      <c r="F1683" s="85">
        <v>40.43</v>
      </c>
      <c r="G1683" s="86">
        <v>53050</v>
      </c>
      <c r="H1683" s="86">
        <v>40.6</v>
      </c>
      <c r="I1683" s="86">
        <v>1</v>
      </c>
      <c r="J1683" s="86">
        <v>88.795266784262594</v>
      </c>
      <c r="K1683" s="86">
        <v>0.19001884561925</v>
      </c>
      <c r="L1683" s="86">
        <v>123.07347031867199</v>
      </c>
      <c r="M1683" s="86">
        <v>0.36504460622037199</v>
      </c>
      <c r="N1683" s="86">
        <v>-34.2782035344093</v>
      </c>
      <c r="O1683" s="86">
        <v>-0.17502576060112299</v>
      </c>
      <c r="P1683" s="86">
        <v>-11.9780706070375</v>
      </c>
      <c r="Q1683" s="86">
        <v>-11.978070607037401</v>
      </c>
      <c r="R1683" s="86">
        <v>0</v>
      </c>
      <c r="S1683" s="86">
        <v>3.4577276287589302E-3</v>
      </c>
      <c r="T1683" s="86" t="s">
        <v>155</v>
      </c>
      <c r="U1683" s="120">
        <v>-1.26387408990484</v>
      </c>
      <c r="V1683" s="120">
        <v>-0.26998257715421797</v>
      </c>
      <c r="W1683" s="120">
        <v>-0.99389723828444398</v>
      </c>
      <c r="X1683" s="120">
        <v>0</v>
      </c>
      <c r="Y1683" s="116">
        <v>-0.99389723828444398</v>
      </c>
    </row>
    <row r="1684" spans="2:25" x14ac:dyDescent="0.25">
      <c r="B1684" s="61" t="s">
        <v>116</v>
      </c>
      <c r="C1684" s="84" t="s">
        <v>139</v>
      </c>
      <c r="D1684" s="61" t="s">
        <v>49</v>
      </c>
      <c r="E1684" s="61" t="s">
        <v>177</v>
      </c>
      <c r="F1684" s="85">
        <v>40.43</v>
      </c>
      <c r="G1684" s="86">
        <v>53204</v>
      </c>
      <c r="H1684" s="86">
        <v>40.49</v>
      </c>
      <c r="I1684" s="86">
        <v>1</v>
      </c>
      <c r="J1684" s="86">
        <v>14.870125628901199</v>
      </c>
      <c r="K1684" s="86">
        <v>0</v>
      </c>
      <c r="L1684" s="86">
        <v>17.483573955508799</v>
      </c>
      <c r="M1684" s="86">
        <v>0</v>
      </c>
      <c r="N1684" s="86">
        <v>-2.6134483266075899</v>
      </c>
      <c r="O1684" s="86">
        <v>0</v>
      </c>
      <c r="P1684" s="86">
        <v>-1.15744671853101</v>
      </c>
      <c r="Q1684" s="86">
        <v>-1.157446718531</v>
      </c>
      <c r="R1684" s="86">
        <v>0</v>
      </c>
      <c r="S1684" s="86">
        <v>0</v>
      </c>
      <c r="T1684" s="86" t="s">
        <v>155</v>
      </c>
      <c r="U1684" s="120">
        <v>0.15680689959646099</v>
      </c>
      <c r="V1684" s="120">
        <v>-3.3496319931523098E-2</v>
      </c>
      <c r="W1684" s="120">
        <v>0.190302123243827</v>
      </c>
      <c r="X1684" s="120">
        <v>0</v>
      </c>
      <c r="Y1684" s="116">
        <v>0.190302123243827</v>
      </c>
    </row>
    <row r="1685" spans="2:25" x14ac:dyDescent="0.25">
      <c r="B1685" s="61" t="s">
        <v>116</v>
      </c>
      <c r="C1685" s="84" t="s">
        <v>139</v>
      </c>
      <c r="D1685" s="61" t="s">
        <v>49</v>
      </c>
      <c r="E1685" s="61" t="s">
        <v>177</v>
      </c>
      <c r="F1685" s="85">
        <v>40.43</v>
      </c>
      <c r="G1685" s="86">
        <v>53204</v>
      </c>
      <c r="H1685" s="86">
        <v>40.49</v>
      </c>
      <c r="I1685" s="86">
        <v>2</v>
      </c>
      <c r="J1685" s="86">
        <v>14.870125628901199</v>
      </c>
      <c r="K1685" s="86">
        <v>0</v>
      </c>
      <c r="L1685" s="86">
        <v>17.483573955508799</v>
      </c>
      <c r="M1685" s="86">
        <v>0</v>
      </c>
      <c r="N1685" s="86">
        <v>-2.6134483266075899</v>
      </c>
      <c r="O1685" s="86">
        <v>0</v>
      </c>
      <c r="P1685" s="86">
        <v>-1.15744671853101</v>
      </c>
      <c r="Q1685" s="86">
        <v>-1.157446718531</v>
      </c>
      <c r="R1685" s="86">
        <v>0</v>
      </c>
      <c r="S1685" s="86">
        <v>0</v>
      </c>
      <c r="T1685" s="86" t="s">
        <v>155</v>
      </c>
      <c r="U1685" s="120">
        <v>0.15680689959646099</v>
      </c>
      <c r="V1685" s="120">
        <v>-3.3496319931523098E-2</v>
      </c>
      <c r="W1685" s="120">
        <v>0.190302123243827</v>
      </c>
      <c r="X1685" s="120">
        <v>0</v>
      </c>
      <c r="Y1685" s="116">
        <v>0.190302123243827</v>
      </c>
    </row>
    <row r="1686" spans="2:25" x14ac:dyDescent="0.25">
      <c r="B1686" s="61" t="s">
        <v>116</v>
      </c>
      <c r="C1686" s="84" t="s">
        <v>139</v>
      </c>
      <c r="D1686" s="61" t="s">
        <v>49</v>
      </c>
      <c r="E1686" s="61" t="s">
        <v>178</v>
      </c>
      <c r="F1686" s="85">
        <v>40.49</v>
      </c>
      <c r="G1686" s="86">
        <v>53254</v>
      </c>
      <c r="H1686" s="86">
        <v>40.76</v>
      </c>
      <c r="I1686" s="86">
        <v>1</v>
      </c>
      <c r="J1686" s="86">
        <v>30.839585238681501</v>
      </c>
      <c r="K1686" s="86">
        <v>0.100243833864937</v>
      </c>
      <c r="L1686" s="86">
        <v>30.839585260191701</v>
      </c>
      <c r="M1686" s="86">
        <v>0.100243834004775</v>
      </c>
      <c r="N1686" s="86">
        <v>-2.1510249137000001E-8</v>
      </c>
      <c r="O1686" s="86">
        <v>-1.3983779400000001E-10</v>
      </c>
      <c r="P1686" s="86">
        <v>0</v>
      </c>
      <c r="Q1686" s="86">
        <v>0</v>
      </c>
      <c r="R1686" s="86">
        <v>0</v>
      </c>
      <c r="S1686" s="86">
        <v>0</v>
      </c>
      <c r="T1686" s="86" t="s">
        <v>155</v>
      </c>
      <c r="U1686" s="120">
        <v>1.2685688099999999E-10</v>
      </c>
      <c r="V1686" s="120">
        <v>0</v>
      </c>
      <c r="W1686" s="120">
        <v>1.2685615020999999E-10</v>
      </c>
      <c r="X1686" s="120">
        <v>0</v>
      </c>
      <c r="Y1686" s="116">
        <v>1.2685615020999999E-10</v>
      </c>
    </row>
    <row r="1687" spans="2:25" x14ac:dyDescent="0.25">
      <c r="B1687" s="61" t="s">
        <v>116</v>
      </c>
      <c r="C1687" s="84" t="s">
        <v>139</v>
      </c>
      <c r="D1687" s="61" t="s">
        <v>49</v>
      </c>
      <c r="E1687" s="61" t="s">
        <v>178</v>
      </c>
      <c r="F1687" s="85">
        <v>40.49</v>
      </c>
      <c r="G1687" s="86">
        <v>53304</v>
      </c>
      <c r="H1687" s="86">
        <v>40.79</v>
      </c>
      <c r="I1687" s="86">
        <v>1</v>
      </c>
      <c r="J1687" s="86">
        <v>31.291975557926499</v>
      </c>
      <c r="K1687" s="86">
        <v>0.10908151360301099</v>
      </c>
      <c r="L1687" s="86">
        <v>33.3248659676985</v>
      </c>
      <c r="M1687" s="86">
        <v>0.12371490146262901</v>
      </c>
      <c r="N1687" s="86">
        <v>-2.032890409772</v>
      </c>
      <c r="O1687" s="86">
        <v>-1.46333878596181E-2</v>
      </c>
      <c r="P1687" s="86">
        <v>-0.90238500466785998</v>
      </c>
      <c r="Q1687" s="86">
        <v>-0.90238500466785998</v>
      </c>
      <c r="R1687" s="86">
        <v>0</v>
      </c>
      <c r="S1687" s="86">
        <v>9.0712874806744996E-5</v>
      </c>
      <c r="T1687" s="86" t="s">
        <v>155</v>
      </c>
      <c r="U1687" s="120">
        <v>1.5166240316713601E-2</v>
      </c>
      <c r="V1687" s="120">
        <v>-3.2397377865027899E-3</v>
      </c>
      <c r="W1687" s="120">
        <v>1.8405872071472699E-2</v>
      </c>
      <c r="X1687" s="120">
        <v>0</v>
      </c>
      <c r="Y1687" s="116">
        <v>1.8405872071472699E-2</v>
      </c>
    </row>
    <row r="1688" spans="2:25" x14ac:dyDescent="0.25">
      <c r="B1688" s="61" t="s">
        <v>116</v>
      </c>
      <c r="C1688" s="84" t="s">
        <v>139</v>
      </c>
      <c r="D1688" s="61" t="s">
        <v>49</v>
      </c>
      <c r="E1688" s="61" t="s">
        <v>178</v>
      </c>
      <c r="F1688" s="85">
        <v>40.49</v>
      </c>
      <c r="G1688" s="86">
        <v>54104</v>
      </c>
      <c r="H1688" s="86">
        <v>40.729999999999997</v>
      </c>
      <c r="I1688" s="86">
        <v>1</v>
      </c>
      <c r="J1688" s="86">
        <v>28.923357541442002</v>
      </c>
      <c r="K1688" s="86">
        <v>8.3572405085862098E-2</v>
      </c>
      <c r="L1688" s="86">
        <v>28.9233575795134</v>
      </c>
      <c r="M1688" s="86">
        <v>8.3572405305872496E-2</v>
      </c>
      <c r="N1688" s="86">
        <v>-3.8071423791E-8</v>
      </c>
      <c r="O1688" s="86">
        <v>-2.2001044600000001E-10</v>
      </c>
      <c r="P1688" s="86">
        <v>-9.9929999999999997E-15</v>
      </c>
      <c r="Q1688" s="86">
        <v>-9.9929999999999997E-15</v>
      </c>
      <c r="R1688" s="86">
        <v>0</v>
      </c>
      <c r="S1688" s="86">
        <v>0</v>
      </c>
      <c r="T1688" s="86" t="s">
        <v>155</v>
      </c>
      <c r="U1688" s="120">
        <v>2.0251747799999999E-10</v>
      </c>
      <c r="V1688" s="120">
        <v>0</v>
      </c>
      <c r="W1688" s="120">
        <v>2.0251631135000001E-10</v>
      </c>
      <c r="X1688" s="120">
        <v>0</v>
      </c>
      <c r="Y1688" s="116">
        <v>2.0251631135000001E-10</v>
      </c>
    </row>
    <row r="1689" spans="2:25" x14ac:dyDescent="0.25">
      <c r="B1689" s="61" t="s">
        <v>116</v>
      </c>
      <c r="C1689" s="84" t="s">
        <v>139</v>
      </c>
      <c r="D1689" s="61" t="s">
        <v>49</v>
      </c>
      <c r="E1689" s="61" t="s">
        <v>179</v>
      </c>
      <c r="F1689" s="85">
        <v>40.76</v>
      </c>
      <c r="G1689" s="86">
        <v>54104</v>
      </c>
      <c r="H1689" s="86">
        <v>40.729999999999997</v>
      </c>
      <c r="I1689" s="86">
        <v>1</v>
      </c>
      <c r="J1689" s="86">
        <v>-4.9362039256690604</v>
      </c>
      <c r="K1689" s="86">
        <v>2.13447116555126E-3</v>
      </c>
      <c r="L1689" s="86">
        <v>-4.9362039079322999</v>
      </c>
      <c r="M1689" s="86">
        <v>2.1344711502120999E-3</v>
      </c>
      <c r="N1689" s="86">
        <v>-1.7736760671000001E-8</v>
      </c>
      <c r="O1689" s="86">
        <v>1.5339157E-11</v>
      </c>
      <c r="P1689" s="86">
        <v>0</v>
      </c>
      <c r="Q1689" s="86">
        <v>0</v>
      </c>
      <c r="R1689" s="86">
        <v>0</v>
      </c>
      <c r="S1689" s="86">
        <v>0</v>
      </c>
      <c r="T1689" s="86" t="s">
        <v>155</v>
      </c>
      <c r="U1689" s="120">
        <v>9.2891151999999995E-11</v>
      </c>
      <c r="V1689" s="120">
        <v>0</v>
      </c>
      <c r="W1689" s="120">
        <v>9.2890616880000006E-11</v>
      </c>
      <c r="X1689" s="120">
        <v>0</v>
      </c>
      <c r="Y1689" s="116">
        <v>9.2890616880000006E-11</v>
      </c>
    </row>
    <row r="1690" spans="2:25" x14ac:dyDescent="0.25">
      <c r="B1690" s="61" t="s">
        <v>116</v>
      </c>
      <c r="C1690" s="84" t="s">
        <v>139</v>
      </c>
      <c r="D1690" s="61" t="s">
        <v>49</v>
      </c>
      <c r="E1690" s="61" t="s">
        <v>180</v>
      </c>
      <c r="F1690" s="85">
        <v>40.74</v>
      </c>
      <c r="G1690" s="86">
        <v>53404</v>
      </c>
      <c r="H1690" s="86">
        <v>40.840000000000003</v>
      </c>
      <c r="I1690" s="86">
        <v>1</v>
      </c>
      <c r="J1690" s="86">
        <v>8.2452807163780104</v>
      </c>
      <c r="K1690" s="86">
        <v>6.60810837773026E-3</v>
      </c>
      <c r="L1690" s="86">
        <v>11.4405893411764</v>
      </c>
      <c r="M1690" s="86">
        <v>1.2722224610818201E-2</v>
      </c>
      <c r="N1690" s="86">
        <v>-3.19530862479838</v>
      </c>
      <c r="O1690" s="86">
        <v>-6.1141162330879901E-3</v>
      </c>
      <c r="P1690" s="86">
        <v>-2.1180496174802599</v>
      </c>
      <c r="Q1690" s="86">
        <v>-2.1180496174802501</v>
      </c>
      <c r="R1690" s="86">
        <v>0</v>
      </c>
      <c r="S1690" s="86">
        <v>4.3605224250092302E-4</v>
      </c>
      <c r="T1690" s="86" t="s">
        <v>155</v>
      </c>
      <c r="U1690" s="120">
        <v>7.01360613321831E-2</v>
      </c>
      <c r="V1690" s="120">
        <v>-1.4982121036546199E-2</v>
      </c>
      <c r="W1690" s="120">
        <v>8.51176920264482E-2</v>
      </c>
      <c r="X1690" s="120">
        <v>0</v>
      </c>
      <c r="Y1690" s="116">
        <v>8.51176920264482E-2</v>
      </c>
    </row>
    <row r="1691" spans="2:25" x14ac:dyDescent="0.25">
      <c r="B1691" s="61" t="s">
        <v>116</v>
      </c>
      <c r="C1691" s="84" t="s">
        <v>139</v>
      </c>
      <c r="D1691" s="61" t="s">
        <v>49</v>
      </c>
      <c r="E1691" s="61" t="s">
        <v>181</v>
      </c>
      <c r="F1691" s="85">
        <v>40.840000000000003</v>
      </c>
      <c r="G1691" s="86">
        <v>53854</v>
      </c>
      <c r="H1691" s="86">
        <v>39.82</v>
      </c>
      <c r="I1691" s="86">
        <v>1</v>
      </c>
      <c r="J1691" s="86">
        <v>-69.2072327556115</v>
      </c>
      <c r="K1691" s="86">
        <v>0.94561883559905502</v>
      </c>
      <c r="L1691" s="86">
        <v>-65.971807024406004</v>
      </c>
      <c r="M1691" s="86">
        <v>0.85927050655538395</v>
      </c>
      <c r="N1691" s="86">
        <v>-3.2354257312055199</v>
      </c>
      <c r="O1691" s="86">
        <v>8.6348329043671304E-2</v>
      </c>
      <c r="P1691" s="86">
        <v>-2.1180496174806098</v>
      </c>
      <c r="Q1691" s="86">
        <v>-2.1180496174806001</v>
      </c>
      <c r="R1691" s="86">
        <v>0</v>
      </c>
      <c r="S1691" s="86">
        <v>8.8569747157392798E-4</v>
      </c>
      <c r="T1691" s="86" t="s">
        <v>155</v>
      </c>
      <c r="U1691" s="120">
        <v>0.18229386450162099</v>
      </c>
      <c r="V1691" s="120">
        <v>-3.89407202273249E-2</v>
      </c>
      <c r="W1691" s="120">
        <v>0.221233310257758</v>
      </c>
      <c r="X1691" s="120">
        <v>0</v>
      </c>
      <c r="Y1691" s="116">
        <v>0.221233310257758</v>
      </c>
    </row>
    <row r="1692" spans="2:25" x14ac:dyDescent="0.25">
      <c r="B1692" s="61" t="s">
        <v>116</v>
      </c>
      <c r="C1692" s="84" t="s">
        <v>139</v>
      </c>
      <c r="D1692" s="61" t="s">
        <v>49</v>
      </c>
      <c r="E1692" s="61" t="s">
        <v>182</v>
      </c>
      <c r="F1692" s="85">
        <v>40.96</v>
      </c>
      <c r="G1692" s="86">
        <v>53754</v>
      </c>
      <c r="H1692" s="86">
        <v>40.11</v>
      </c>
      <c r="I1692" s="86">
        <v>1</v>
      </c>
      <c r="J1692" s="86">
        <v>-60.629737506351802</v>
      </c>
      <c r="K1692" s="86">
        <v>0.59624153436845595</v>
      </c>
      <c r="L1692" s="86">
        <v>-57.501588766161198</v>
      </c>
      <c r="M1692" s="86">
        <v>0.53630338566462599</v>
      </c>
      <c r="N1692" s="86">
        <v>-3.12814874019065</v>
      </c>
      <c r="O1692" s="86">
        <v>5.9938148703830102E-2</v>
      </c>
      <c r="P1692" s="86">
        <v>-2.0538344505036501</v>
      </c>
      <c r="Q1692" s="86">
        <v>-2.0538344505036399</v>
      </c>
      <c r="R1692" s="86">
        <v>0</v>
      </c>
      <c r="S1692" s="86">
        <v>6.8419787110226497E-4</v>
      </c>
      <c r="T1692" s="86" t="s">
        <v>155</v>
      </c>
      <c r="U1692" s="120">
        <v>-0.22933357145230501</v>
      </c>
      <c r="V1692" s="120">
        <v>-4.8989111449650902E-2</v>
      </c>
      <c r="W1692" s="120">
        <v>-0.18034549891715501</v>
      </c>
      <c r="X1692" s="120">
        <v>0</v>
      </c>
      <c r="Y1692" s="116">
        <v>-0.18034549891715501</v>
      </c>
    </row>
    <row r="1693" spans="2:25" x14ac:dyDescent="0.25">
      <c r="B1693" s="61" t="s">
        <v>116</v>
      </c>
      <c r="C1693" s="84" t="s">
        <v>139</v>
      </c>
      <c r="D1693" s="61" t="s">
        <v>49</v>
      </c>
      <c r="E1693" s="61" t="s">
        <v>183</v>
      </c>
      <c r="F1693" s="85">
        <v>40.42</v>
      </c>
      <c r="G1693" s="86">
        <v>54050</v>
      </c>
      <c r="H1693" s="86">
        <v>40.26</v>
      </c>
      <c r="I1693" s="86">
        <v>1</v>
      </c>
      <c r="J1693" s="86">
        <v>-93.649497676194002</v>
      </c>
      <c r="K1693" s="86">
        <v>0.122256984105148</v>
      </c>
      <c r="L1693" s="86">
        <v>-73.431098420293296</v>
      </c>
      <c r="M1693" s="86">
        <v>7.5166239440038599E-2</v>
      </c>
      <c r="N1693" s="86">
        <v>-20.2183992559007</v>
      </c>
      <c r="O1693" s="86">
        <v>4.70907446651097E-2</v>
      </c>
      <c r="P1693" s="86">
        <v>-16.463163626607098</v>
      </c>
      <c r="Q1693" s="86">
        <v>-16.463163626606999</v>
      </c>
      <c r="R1693" s="86">
        <v>0</v>
      </c>
      <c r="S1693" s="86">
        <v>3.77823844695434E-3</v>
      </c>
      <c r="T1693" s="86" t="s">
        <v>156</v>
      </c>
      <c r="U1693" s="120">
        <v>-1.3353032411536501</v>
      </c>
      <c r="V1693" s="120">
        <v>-0.28524092170936699</v>
      </c>
      <c r="W1693" s="120">
        <v>-1.05006836856257</v>
      </c>
      <c r="X1693" s="120">
        <v>0</v>
      </c>
      <c r="Y1693" s="116">
        <v>-1.05006836856257</v>
      </c>
    </row>
    <row r="1694" spans="2:25" x14ac:dyDescent="0.25">
      <c r="B1694" s="61" t="s">
        <v>116</v>
      </c>
      <c r="C1694" s="84" t="s">
        <v>139</v>
      </c>
      <c r="D1694" s="61" t="s">
        <v>49</v>
      </c>
      <c r="E1694" s="61" t="s">
        <v>183</v>
      </c>
      <c r="F1694" s="85">
        <v>40.42</v>
      </c>
      <c r="G1694" s="86">
        <v>54850</v>
      </c>
      <c r="H1694" s="86">
        <v>40.450000000000003</v>
      </c>
      <c r="I1694" s="86">
        <v>1</v>
      </c>
      <c r="J1694" s="86">
        <v>8.3681631399076899</v>
      </c>
      <c r="K1694" s="86">
        <v>1.8199797511954899E-3</v>
      </c>
      <c r="L1694" s="86">
        <v>16.741980929783601</v>
      </c>
      <c r="M1694" s="86">
        <v>7.2848391225296596E-3</v>
      </c>
      <c r="N1694" s="86">
        <v>-8.3738177898759201</v>
      </c>
      <c r="O1694" s="86">
        <v>-5.4648593713341699E-3</v>
      </c>
      <c r="P1694" s="86">
        <v>3.4763936302843401</v>
      </c>
      <c r="Q1694" s="86">
        <v>3.4763936302843401</v>
      </c>
      <c r="R1694" s="86">
        <v>0</v>
      </c>
      <c r="S1694" s="86">
        <v>3.1409727636299401E-4</v>
      </c>
      <c r="T1694" s="86" t="s">
        <v>155</v>
      </c>
      <c r="U1694" s="120">
        <v>3.0242945016390001E-2</v>
      </c>
      <c r="V1694" s="120">
        <v>-6.4603494141359102E-3</v>
      </c>
      <c r="W1694" s="120">
        <v>3.6703082993009097E-2</v>
      </c>
      <c r="X1694" s="120">
        <v>0</v>
      </c>
      <c r="Y1694" s="116">
        <v>3.6703082993009097E-2</v>
      </c>
    </row>
    <row r="1695" spans="2:25" x14ac:dyDescent="0.25">
      <c r="B1695" s="61" t="s">
        <v>116</v>
      </c>
      <c r="C1695" s="84" t="s">
        <v>139</v>
      </c>
      <c r="D1695" s="61" t="s">
        <v>49</v>
      </c>
      <c r="E1695" s="61" t="s">
        <v>184</v>
      </c>
      <c r="F1695" s="85">
        <v>40.85</v>
      </c>
      <c r="G1695" s="86">
        <v>53654</v>
      </c>
      <c r="H1695" s="86">
        <v>40.72</v>
      </c>
      <c r="I1695" s="86">
        <v>1</v>
      </c>
      <c r="J1695" s="86">
        <v>-52.205039779161801</v>
      </c>
      <c r="K1695" s="86">
        <v>8.4213814910825496E-2</v>
      </c>
      <c r="L1695" s="86">
        <v>-50.440701105591799</v>
      </c>
      <c r="M1695" s="86">
        <v>7.8617767735930794E-2</v>
      </c>
      <c r="N1695" s="86">
        <v>-1.76433867357</v>
      </c>
      <c r="O1695" s="86">
        <v>5.5960471748946698E-3</v>
      </c>
      <c r="P1695" s="86">
        <v>-0.94722030927761702</v>
      </c>
      <c r="Q1695" s="86">
        <v>-0.94722030927761602</v>
      </c>
      <c r="R1695" s="86">
        <v>0</v>
      </c>
      <c r="S1695" s="86">
        <v>2.7724293112117E-5</v>
      </c>
      <c r="T1695" s="86" t="s">
        <v>155</v>
      </c>
      <c r="U1695" s="120">
        <v>-1.1292435360250399E-3</v>
      </c>
      <c r="V1695" s="120">
        <v>-2.4122345930340099E-4</v>
      </c>
      <c r="W1695" s="120">
        <v>-8.8802519235943098E-4</v>
      </c>
      <c r="X1695" s="120">
        <v>0</v>
      </c>
      <c r="Y1695" s="116">
        <v>-8.8802519235943098E-4</v>
      </c>
    </row>
    <row r="1696" spans="2:25" x14ac:dyDescent="0.25">
      <c r="B1696" s="61" t="s">
        <v>116</v>
      </c>
      <c r="C1696" s="84" t="s">
        <v>139</v>
      </c>
      <c r="D1696" s="61" t="s">
        <v>49</v>
      </c>
      <c r="E1696" s="61" t="s">
        <v>185</v>
      </c>
      <c r="F1696" s="85">
        <v>40.520000000000003</v>
      </c>
      <c r="G1696" s="86">
        <v>58004</v>
      </c>
      <c r="H1696" s="86">
        <v>39.590000000000003</v>
      </c>
      <c r="I1696" s="86">
        <v>1</v>
      </c>
      <c r="J1696" s="86">
        <v>-65.367684660954097</v>
      </c>
      <c r="K1696" s="86">
        <v>0.88065173819418296</v>
      </c>
      <c r="L1696" s="86">
        <v>-63.264577869963901</v>
      </c>
      <c r="M1696" s="86">
        <v>0.82489604417263895</v>
      </c>
      <c r="N1696" s="86">
        <v>-2.1031067909901902</v>
      </c>
      <c r="O1696" s="86">
        <v>5.5755694021543699E-2</v>
      </c>
      <c r="P1696" s="86">
        <v>-1.4599180281505599</v>
      </c>
      <c r="Q1696" s="86">
        <v>-1.4599180281505599</v>
      </c>
      <c r="R1696" s="86">
        <v>0</v>
      </c>
      <c r="S1696" s="86">
        <v>4.3927342974221101E-4</v>
      </c>
      <c r="T1696" s="86" t="s">
        <v>155</v>
      </c>
      <c r="U1696" s="120">
        <v>0.27740500841205401</v>
      </c>
      <c r="V1696" s="120">
        <v>-5.9257895770466203E-2</v>
      </c>
      <c r="W1696" s="120">
        <v>0.33666096476074397</v>
      </c>
      <c r="X1696" s="120">
        <v>0</v>
      </c>
      <c r="Y1696" s="116">
        <v>0.33666096476074397</v>
      </c>
    </row>
    <row r="1697" spans="2:25" x14ac:dyDescent="0.25">
      <c r="B1697" s="61" t="s">
        <v>116</v>
      </c>
      <c r="C1697" s="84" t="s">
        <v>139</v>
      </c>
      <c r="D1697" s="61" t="s">
        <v>49</v>
      </c>
      <c r="E1697" s="61" t="s">
        <v>186</v>
      </c>
      <c r="F1697" s="85">
        <v>40.11</v>
      </c>
      <c r="G1697" s="86">
        <v>53756</v>
      </c>
      <c r="H1697" s="86">
        <v>40.11</v>
      </c>
      <c r="I1697" s="86">
        <v>1</v>
      </c>
      <c r="J1697" s="86">
        <v>-5.8253000000000004E-13</v>
      </c>
      <c r="K1697" s="86">
        <v>0</v>
      </c>
      <c r="L1697" s="86">
        <v>2.7394100000000001E-13</v>
      </c>
      <c r="M1697" s="86">
        <v>0</v>
      </c>
      <c r="N1697" s="86">
        <v>-8.5647200000000003E-13</v>
      </c>
      <c r="O1697" s="86">
        <v>0</v>
      </c>
      <c r="P1697" s="86">
        <v>-8.6808000000000005E-14</v>
      </c>
      <c r="Q1697" s="86">
        <v>-8.6809000000000001E-14</v>
      </c>
      <c r="R1697" s="86">
        <v>0</v>
      </c>
      <c r="S1697" s="86">
        <v>0</v>
      </c>
      <c r="T1697" s="86" t="s">
        <v>155</v>
      </c>
      <c r="U1697" s="120">
        <v>0</v>
      </c>
      <c r="V1697" s="120">
        <v>0</v>
      </c>
      <c r="W1697" s="120">
        <v>0</v>
      </c>
      <c r="X1697" s="120">
        <v>0</v>
      </c>
      <c r="Y1697" s="116">
        <v>0</v>
      </c>
    </row>
    <row r="1698" spans="2:25" x14ac:dyDescent="0.25">
      <c r="B1698" s="61" t="s">
        <v>116</v>
      </c>
      <c r="C1698" s="84" t="s">
        <v>139</v>
      </c>
      <c r="D1698" s="61" t="s">
        <v>49</v>
      </c>
      <c r="E1698" s="61" t="s">
        <v>186</v>
      </c>
      <c r="F1698" s="85">
        <v>40.11</v>
      </c>
      <c r="G1698" s="86">
        <v>53854</v>
      </c>
      <c r="H1698" s="86">
        <v>39.82</v>
      </c>
      <c r="I1698" s="86">
        <v>1</v>
      </c>
      <c r="J1698" s="86">
        <v>-77.944992004323794</v>
      </c>
      <c r="K1698" s="86">
        <v>0.30073337803842798</v>
      </c>
      <c r="L1698" s="86">
        <v>-74.369951381207599</v>
      </c>
      <c r="M1698" s="86">
        <v>0.27377903858793701</v>
      </c>
      <c r="N1698" s="86">
        <v>-3.57504062311618</v>
      </c>
      <c r="O1698" s="86">
        <v>2.6954339450490299E-2</v>
      </c>
      <c r="P1698" s="86">
        <v>-2.3507432710269498</v>
      </c>
      <c r="Q1698" s="86">
        <v>-2.3507432710269498</v>
      </c>
      <c r="R1698" s="86">
        <v>0</v>
      </c>
      <c r="S1698" s="86">
        <v>2.73536699350786E-4</v>
      </c>
      <c r="T1698" s="86" t="s">
        <v>156</v>
      </c>
      <c r="U1698" s="120">
        <v>4.0468395435157803E-2</v>
      </c>
      <c r="V1698" s="120">
        <v>-8.6446599231277E-3</v>
      </c>
      <c r="W1698" s="120">
        <v>4.9112772431571902E-2</v>
      </c>
      <c r="X1698" s="120">
        <v>0</v>
      </c>
      <c r="Y1698" s="116">
        <v>4.9112772431571902E-2</v>
      </c>
    </row>
    <row r="1699" spans="2:25" x14ac:dyDescent="0.25">
      <c r="B1699" s="61" t="s">
        <v>116</v>
      </c>
      <c r="C1699" s="84" t="s">
        <v>139</v>
      </c>
      <c r="D1699" s="61" t="s">
        <v>49</v>
      </c>
      <c r="E1699" s="61" t="s">
        <v>186</v>
      </c>
      <c r="F1699" s="85">
        <v>40.11</v>
      </c>
      <c r="G1699" s="86">
        <v>58104</v>
      </c>
      <c r="H1699" s="86">
        <v>39.4</v>
      </c>
      <c r="I1699" s="86">
        <v>1</v>
      </c>
      <c r="J1699" s="86">
        <v>-56.348478051115997</v>
      </c>
      <c r="K1699" s="86">
        <v>0.40768938566214002</v>
      </c>
      <c r="L1699" s="86">
        <v>-56.754874757501199</v>
      </c>
      <c r="M1699" s="86">
        <v>0.41359126984217098</v>
      </c>
      <c r="N1699" s="86">
        <v>0.40639670638518099</v>
      </c>
      <c r="O1699" s="86">
        <v>-5.9018841800305803E-3</v>
      </c>
      <c r="P1699" s="86">
        <v>0.29690882052346401</v>
      </c>
      <c r="Q1699" s="86">
        <v>0.29690882052346301</v>
      </c>
      <c r="R1699" s="86">
        <v>0</v>
      </c>
      <c r="S1699" s="86">
        <v>1.1319082445275001E-5</v>
      </c>
      <c r="T1699" s="86" t="s">
        <v>155</v>
      </c>
      <c r="U1699" s="120">
        <v>5.3912255956363599E-2</v>
      </c>
      <c r="V1699" s="120">
        <v>-1.15164713950206E-2</v>
      </c>
      <c r="W1699" s="120">
        <v>6.5428350434601795E-2</v>
      </c>
      <c r="X1699" s="120">
        <v>0</v>
      </c>
      <c r="Y1699" s="116">
        <v>6.5428350434601795E-2</v>
      </c>
    </row>
    <row r="1700" spans="2:25" x14ac:dyDescent="0.25">
      <c r="B1700" s="61" t="s">
        <v>116</v>
      </c>
      <c r="C1700" s="84" t="s">
        <v>139</v>
      </c>
      <c r="D1700" s="61" t="s">
        <v>49</v>
      </c>
      <c r="E1700" s="61" t="s">
        <v>187</v>
      </c>
      <c r="F1700" s="85">
        <v>40</v>
      </c>
      <c r="G1700" s="86">
        <v>54050</v>
      </c>
      <c r="H1700" s="86">
        <v>40.26</v>
      </c>
      <c r="I1700" s="86">
        <v>1</v>
      </c>
      <c r="J1700" s="86">
        <v>124.545997101624</v>
      </c>
      <c r="K1700" s="86">
        <v>0.32714186676025497</v>
      </c>
      <c r="L1700" s="86">
        <v>104.255096464605</v>
      </c>
      <c r="M1700" s="86">
        <v>0.22922984917822301</v>
      </c>
      <c r="N1700" s="86">
        <v>20.290900637018702</v>
      </c>
      <c r="O1700" s="86">
        <v>9.7912017582032398E-2</v>
      </c>
      <c r="P1700" s="86">
        <v>16.463163626605699</v>
      </c>
      <c r="Q1700" s="86">
        <v>16.463163626605599</v>
      </c>
      <c r="R1700" s="86">
        <v>0</v>
      </c>
      <c r="S1700" s="86">
        <v>5.7161441066179196E-3</v>
      </c>
      <c r="T1700" s="86" t="s">
        <v>156</v>
      </c>
      <c r="U1700" s="120">
        <v>-1.3464249000578501</v>
      </c>
      <c r="V1700" s="120">
        <v>-0.28761667587441397</v>
      </c>
      <c r="W1700" s="120">
        <v>-1.05881432368446</v>
      </c>
      <c r="X1700" s="120">
        <v>0</v>
      </c>
      <c r="Y1700" s="116">
        <v>-1.05881432368446</v>
      </c>
    </row>
    <row r="1701" spans="2:25" x14ac:dyDescent="0.25">
      <c r="B1701" s="61" t="s">
        <v>116</v>
      </c>
      <c r="C1701" s="84" t="s">
        <v>139</v>
      </c>
      <c r="D1701" s="61" t="s">
        <v>49</v>
      </c>
      <c r="E1701" s="61" t="s">
        <v>187</v>
      </c>
      <c r="F1701" s="85">
        <v>40</v>
      </c>
      <c r="G1701" s="86">
        <v>56000</v>
      </c>
      <c r="H1701" s="86">
        <v>40.06</v>
      </c>
      <c r="I1701" s="86">
        <v>1</v>
      </c>
      <c r="J1701" s="86">
        <v>4.1509299299920199</v>
      </c>
      <c r="K1701" s="86">
        <v>1.66392227622726E-3</v>
      </c>
      <c r="L1701" s="86">
        <v>27.016268568522001</v>
      </c>
      <c r="M1701" s="86">
        <v>7.04843925645839E-2</v>
      </c>
      <c r="N1701" s="86">
        <v>-22.865338638530002</v>
      </c>
      <c r="O1701" s="86">
        <v>-6.8820470288356597E-2</v>
      </c>
      <c r="P1701" s="86">
        <v>-13.821274170403999</v>
      </c>
      <c r="Q1701" s="86">
        <v>-13.8212741704039</v>
      </c>
      <c r="R1701" s="86">
        <v>0</v>
      </c>
      <c r="S1701" s="86">
        <v>1.8447537233799001E-2</v>
      </c>
      <c r="T1701" s="86" t="s">
        <v>156</v>
      </c>
      <c r="U1701" s="120">
        <v>-1.38296310733106</v>
      </c>
      <c r="V1701" s="120">
        <v>-0.29542178830057098</v>
      </c>
      <c r="W1701" s="120">
        <v>-1.08754758405491</v>
      </c>
      <c r="X1701" s="120">
        <v>0</v>
      </c>
      <c r="Y1701" s="116">
        <v>-1.08754758405491</v>
      </c>
    </row>
    <row r="1702" spans="2:25" x14ac:dyDescent="0.25">
      <c r="B1702" s="61" t="s">
        <v>116</v>
      </c>
      <c r="C1702" s="84" t="s">
        <v>139</v>
      </c>
      <c r="D1702" s="61" t="s">
        <v>49</v>
      </c>
      <c r="E1702" s="61" t="s">
        <v>187</v>
      </c>
      <c r="F1702" s="85">
        <v>40</v>
      </c>
      <c r="G1702" s="86">
        <v>58450</v>
      </c>
      <c r="H1702" s="86">
        <v>39.68</v>
      </c>
      <c r="I1702" s="86">
        <v>1</v>
      </c>
      <c r="J1702" s="86">
        <v>-152.61026776585101</v>
      </c>
      <c r="K1702" s="86">
        <v>0.59575548410910595</v>
      </c>
      <c r="L1702" s="86">
        <v>-144.07768836149401</v>
      </c>
      <c r="M1702" s="86">
        <v>0.53099936765428002</v>
      </c>
      <c r="N1702" s="86">
        <v>-8.5325794043566994</v>
      </c>
      <c r="O1702" s="86">
        <v>6.4756116454825999E-2</v>
      </c>
      <c r="P1702" s="86">
        <v>-9.9816032504496999</v>
      </c>
      <c r="Q1702" s="86">
        <v>-9.9816032504496892</v>
      </c>
      <c r="R1702" s="86">
        <v>0</v>
      </c>
      <c r="S1702" s="86">
        <v>2.5485968802353401E-3</v>
      </c>
      <c r="T1702" s="86" t="s">
        <v>156</v>
      </c>
      <c r="U1702" s="120">
        <v>-0.15054172983387701</v>
      </c>
      <c r="V1702" s="120">
        <v>-3.2157985130357697E-2</v>
      </c>
      <c r="W1702" s="120">
        <v>-0.118384426679495</v>
      </c>
      <c r="X1702" s="120">
        <v>0</v>
      </c>
      <c r="Y1702" s="116">
        <v>-0.118384426679495</v>
      </c>
    </row>
    <row r="1703" spans="2:25" x14ac:dyDescent="0.25">
      <c r="B1703" s="61" t="s">
        <v>116</v>
      </c>
      <c r="C1703" s="84" t="s">
        <v>139</v>
      </c>
      <c r="D1703" s="61" t="s">
        <v>49</v>
      </c>
      <c r="E1703" s="61" t="s">
        <v>188</v>
      </c>
      <c r="F1703" s="85">
        <v>39.82</v>
      </c>
      <c r="G1703" s="86">
        <v>53850</v>
      </c>
      <c r="H1703" s="86">
        <v>40</v>
      </c>
      <c r="I1703" s="86">
        <v>1</v>
      </c>
      <c r="J1703" s="86">
        <v>-7.0785457898560704</v>
      </c>
      <c r="K1703" s="86">
        <v>0</v>
      </c>
      <c r="L1703" s="86">
        <v>-3.7401304484006399</v>
      </c>
      <c r="M1703" s="86">
        <v>0</v>
      </c>
      <c r="N1703" s="86">
        <v>-3.3384153414554198</v>
      </c>
      <c r="O1703" s="86">
        <v>0</v>
      </c>
      <c r="P1703" s="86">
        <v>-2.2154435646223001</v>
      </c>
      <c r="Q1703" s="86">
        <v>-2.2154435646222899</v>
      </c>
      <c r="R1703" s="86">
        <v>0</v>
      </c>
      <c r="S1703" s="86">
        <v>0</v>
      </c>
      <c r="T1703" s="86" t="s">
        <v>156</v>
      </c>
      <c r="U1703" s="120">
        <v>0.60091476146197498</v>
      </c>
      <c r="V1703" s="120">
        <v>-0.12836446070488799</v>
      </c>
      <c r="W1703" s="120">
        <v>0.72927502099118602</v>
      </c>
      <c r="X1703" s="120">
        <v>0</v>
      </c>
      <c r="Y1703" s="116">
        <v>0.72927502099118602</v>
      </c>
    </row>
    <row r="1704" spans="2:25" x14ac:dyDescent="0.25">
      <c r="B1704" s="61" t="s">
        <v>116</v>
      </c>
      <c r="C1704" s="84" t="s">
        <v>139</v>
      </c>
      <c r="D1704" s="61" t="s">
        <v>49</v>
      </c>
      <c r="E1704" s="61" t="s">
        <v>188</v>
      </c>
      <c r="F1704" s="85">
        <v>39.82</v>
      </c>
      <c r="G1704" s="86">
        <v>53850</v>
      </c>
      <c r="H1704" s="86">
        <v>40</v>
      </c>
      <c r="I1704" s="86">
        <v>2</v>
      </c>
      <c r="J1704" s="86">
        <v>-16.372514307833701</v>
      </c>
      <c r="K1704" s="86">
        <v>0</v>
      </c>
      <c r="L1704" s="86">
        <v>-8.6508360753076801</v>
      </c>
      <c r="M1704" s="86">
        <v>0</v>
      </c>
      <c r="N1704" s="86">
        <v>-7.7216782325260498</v>
      </c>
      <c r="O1704" s="86">
        <v>0</v>
      </c>
      <c r="P1704" s="86">
        <v>-5.12427022962253</v>
      </c>
      <c r="Q1704" s="86">
        <v>-5.1242702296225202</v>
      </c>
      <c r="R1704" s="86">
        <v>0</v>
      </c>
      <c r="S1704" s="86">
        <v>0</v>
      </c>
      <c r="T1704" s="86" t="s">
        <v>156</v>
      </c>
      <c r="U1704" s="120">
        <v>1.3899020818546799</v>
      </c>
      <c r="V1704" s="120">
        <v>-0.29690405796624297</v>
      </c>
      <c r="W1704" s="120">
        <v>1.6867964225977901</v>
      </c>
      <c r="X1704" s="120">
        <v>0</v>
      </c>
      <c r="Y1704" s="116">
        <v>1.6867964225977901</v>
      </c>
    </row>
    <row r="1705" spans="2:25" x14ac:dyDescent="0.25">
      <c r="B1705" s="61" t="s">
        <v>116</v>
      </c>
      <c r="C1705" s="84" t="s">
        <v>139</v>
      </c>
      <c r="D1705" s="61" t="s">
        <v>49</v>
      </c>
      <c r="E1705" s="61" t="s">
        <v>188</v>
      </c>
      <c r="F1705" s="85">
        <v>39.82</v>
      </c>
      <c r="G1705" s="86">
        <v>58004</v>
      </c>
      <c r="H1705" s="86">
        <v>39.590000000000003</v>
      </c>
      <c r="I1705" s="86">
        <v>1</v>
      </c>
      <c r="J1705" s="86">
        <v>-65.542672880178102</v>
      </c>
      <c r="K1705" s="86">
        <v>0.14605862692145299</v>
      </c>
      <c r="L1705" s="86">
        <v>-69.745315282472205</v>
      </c>
      <c r="M1705" s="86">
        <v>0.165389906130949</v>
      </c>
      <c r="N1705" s="86">
        <v>4.2026424022941198</v>
      </c>
      <c r="O1705" s="86">
        <v>-1.9331279209496201E-2</v>
      </c>
      <c r="P1705" s="86">
        <v>2.8709209057379299</v>
      </c>
      <c r="Q1705" s="86">
        <v>2.8709209057379299</v>
      </c>
      <c r="R1705" s="86">
        <v>0</v>
      </c>
      <c r="S1705" s="86">
        <v>2.8023435279810602E-4</v>
      </c>
      <c r="T1705" s="86" t="s">
        <v>156</v>
      </c>
      <c r="U1705" s="120">
        <v>0.199059311514587</v>
      </c>
      <c r="V1705" s="120">
        <v>-4.2522072695784702E-2</v>
      </c>
      <c r="W1705" s="120">
        <v>0.24157999252690601</v>
      </c>
      <c r="X1705" s="120">
        <v>0</v>
      </c>
      <c r="Y1705" s="116">
        <v>0.24157999252690601</v>
      </c>
    </row>
    <row r="1706" spans="2:25" x14ac:dyDescent="0.25">
      <c r="B1706" s="61" t="s">
        <v>116</v>
      </c>
      <c r="C1706" s="84" t="s">
        <v>139</v>
      </c>
      <c r="D1706" s="61" t="s">
        <v>49</v>
      </c>
      <c r="E1706" s="61" t="s">
        <v>189</v>
      </c>
      <c r="F1706" s="85">
        <v>40.47</v>
      </c>
      <c r="G1706" s="86">
        <v>54000</v>
      </c>
      <c r="H1706" s="86">
        <v>40.159999999999997</v>
      </c>
      <c r="I1706" s="86">
        <v>1</v>
      </c>
      <c r="J1706" s="86">
        <v>-62.326182597611599</v>
      </c>
      <c r="K1706" s="86">
        <v>0.23540391405376401</v>
      </c>
      <c r="L1706" s="86">
        <v>-5.22550350329095</v>
      </c>
      <c r="M1706" s="86">
        <v>1.6547367438921E-3</v>
      </c>
      <c r="N1706" s="86">
        <v>-57.100679094320697</v>
      </c>
      <c r="O1706" s="86">
        <v>0.23374917730987199</v>
      </c>
      <c r="P1706" s="86">
        <v>-5.3514929258703496</v>
      </c>
      <c r="Q1706" s="86">
        <v>-5.3514929258703399</v>
      </c>
      <c r="R1706" s="86">
        <v>0</v>
      </c>
      <c r="S1706" s="86">
        <v>1.7354916780598E-3</v>
      </c>
      <c r="T1706" s="86" t="s">
        <v>156</v>
      </c>
      <c r="U1706" s="120">
        <v>-8.2776124359920402</v>
      </c>
      <c r="V1706" s="120">
        <v>-1.7682229234726901</v>
      </c>
      <c r="W1706" s="120">
        <v>-6.5094270113100103</v>
      </c>
      <c r="X1706" s="120">
        <v>0</v>
      </c>
      <c r="Y1706" s="116">
        <v>-6.5094270113100103</v>
      </c>
    </row>
    <row r="1707" spans="2:25" x14ac:dyDescent="0.25">
      <c r="B1707" s="61" t="s">
        <v>116</v>
      </c>
      <c r="C1707" s="84" t="s">
        <v>139</v>
      </c>
      <c r="D1707" s="61" t="s">
        <v>49</v>
      </c>
      <c r="E1707" s="61" t="s">
        <v>189</v>
      </c>
      <c r="F1707" s="85">
        <v>40.47</v>
      </c>
      <c r="G1707" s="86">
        <v>54850</v>
      </c>
      <c r="H1707" s="86">
        <v>40.450000000000003</v>
      </c>
      <c r="I1707" s="86">
        <v>1</v>
      </c>
      <c r="J1707" s="86">
        <v>-8.3669780251934007</v>
      </c>
      <c r="K1707" s="86">
        <v>5.5024968521418395E-4</v>
      </c>
      <c r="L1707" s="86">
        <v>-16.7372375791998</v>
      </c>
      <c r="M1707" s="86">
        <v>2.2018620572110499E-3</v>
      </c>
      <c r="N1707" s="86">
        <v>8.3702595540063598</v>
      </c>
      <c r="O1707" s="86">
        <v>-1.6516123719968699E-3</v>
      </c>
      <c r="P1707" s="86">
        <v>-3.4763936302837299</v>
      </c>
      <c r="Q1707" s="86">
        <v>-3.4763936302837299</v>
      </c>
      <c r="R1707" s="86">
        <v>0</v>
      </c>
      <c r="S1707" s="86">
        <v>9.4990557607243999E-5</v>
      </c>
      <c r="T1707" s="86" t="s">
        <v>155</v>
      </c>
      <c r="U1707" s="120">
        <v>0.1005809545091</v>
      </c>
      <c r="V1707" s="120">
        <v>-2.1485609625119102E-2</v>
      </c>
      <c r="W1707" s="120">
        <v>0.122065860942541</v>
      </c>
      <c r="X1707" s="120">
        <v>0</v>
      </c>
      <c r="Y1707" s="116">
        <v>0.122065860942541</v>
      </c>
    </row>
    <row r="1708" spans="2:25" x14ac:dyDescent="0.25">
      <c r="B1708" s="61" t="s">
        <v>116</v>
      </c>
      <c r="C1708" s="84" t="s">
        <v>139</v>
      </c>
      <c r="D1708" s="61" t="s">
        <v>49</v>
      </c>
      <c r="E1708" s="61" t="s">
        <v>137</v>
      </c>
      <c r="F1708" s="85">
        <v>40.159999999999997</v>
      </c>
      <c r="G1708" s="86">
        <v>54250</v>
      </c>
      <c r="H1708" s="86">
        <v>40.06</v>
      </c>
      <c r="I1708" s="86">
        <v>1</v>
      </c>
      <c r="J1708" s="86">
        <v>-89.375677870045394</v>
      </c>
      <c r="K1708" s="86">
        <v>0.10863696040833</v>
      </c>
      <c r="L1708" s="86">
        <v>0</v>
      </c>
      <c r="M1708" s="86">
        <v>0</v>
      </c>
      <c r="N1708" s="86">
        <v>-89.375677870045394</v>
      </c>
      <c r="O1708" s="86">
        <v>0.10863696040833</v>
      </c>
      <c r="P1708" s="86">
        <v>0</v>
      </c>
      <c r="Q1708" s="86">
        <v>0</v>
      </c>
      <c r="R1708" s="86">
        <v>0</v>
      </c>
      <c r="S1708" s="86">
        <v>0</v>
      </c>
      <c r="T1708" s="86" t="s">
        <v>156</v>
      </c>
      <c r="U1708" s="120">
        <v>-4.58013930502592</v>
      </c>
      <c r="V1708" s="120">
        <v>0</v>
      </c>
      <c r="W1708" s="120">
        <v>-4.58016568994032</v>
      </c>
      <c r="X1708" s="120">
        <v>0</v>
      </c>
      <c r="Y1708" s="116">
        <v>-4.58016568994032</v>
      </c>
    </row>
    <row r="1709" spans="2:25" x14ac:dyDescent="0.25">
      <c r="B1709" s="61" t="s">
        <v>116</v>
      </c>
      <c r="C1709" s="84" t="s">
        <v>139</v>
      </c>
      <c r="D1709" s="61" t="s">
        <v>49</v>
      </c>
      <c r="E1709" s="61" t="s">
        <v>190</v>
      </c>
      <c r="F1709" s="85">
        <v>39.590000000000003</v>
      </c>
      <c r="G1709" s="86">
        <v>58004</v>
      </c>
      <c r="H1709" s="86">
        <v>39.590000000000003</v>
      </c>
      <c r="I1709" s="86">
        <v>1</v>
      </c>
      <c r="J1709" s="86">
        <v>0</v>
      </c>
      <c r="K1709" s="86">
        <v>0</v>
      </c>
      <c r="L1709" s="86">
        <v>0</v>
      </c>
      <c r="M1709" s="86">
        <v>0</v>
      </c>
      <c r="N1709" s="86">
        <v>0</v>
      </c>
      <c r="O1709" s="86">
        <v>0</v>
      </c>
      <c r="P1709" s="86">
        <v>0</v>
      </c>
      <c r="Q1709" s="86">
        <v>0</v>
      </c>
      <c r="R1709" s="86">
        <v>0</v>
      </c>
      <c r="S1709" s="86">
        <v>0</v>
      </c>
      <c r="T1709" s="86" t="s">
        <v>155</v>
      </c>
      <c r="U1709" s="120">
        <v>0</v>
      </c>
      <c r="V1709" s="120">
        <v>0</v>
      </c>
      <c r="W1709" s="120">
        <v>0</v>
      </c>
      <c r="X1709" s="120">
        <v>0</v>
      </c>
      <c r="Y1709" s="116">
        <v>0</v>
      </c>
    </row>
    <row r="1710" spans="2:25" x14ac:dyDescent="0.25">
      <c r="B1710" s="61" t="s">
        <v>116</v>
      </c>
      <c r="C1710" s="84" t="s">
        <v>139</v>
      </c>
      <c r="D1710" s="61" t="s">
        <v>49</v>
      </c>
      <c r="E1710" s="61" t="s">
        <v>191</v>
      </c>
      <c r="F1710" s="85">
        <v>40.479999999999997</v>
      </c>
      <c r="G1710" s="86">
        <v>53550</v>
      </c>
      <c r="H1710" s="86">
        <v>40.42</v>
      </c>
      <c r="I1710" s="86">
        <v>1</v>
      </c>
      <c r="J1710" s="86">
        <v>-31.530333838042601</v>
      </c>
      <c r="K1710" s="86">
        <v>1.75966665493099E-2</v>
      </c>
      <c r="L1710" s="86">
        <v>-17.127952602865999</v>
      </c>
      <c r="M1710" s="86">
        <v>5.1925916584786404E-3</v>
      </c>
      <c r="N1710" s="86">
        <v>-14.4023812351766</v>
      </c>
      <c r="O1710" s="86">
        <v>1.24040748908313E-2</v>
      </c>
      <c r="P1710" s="86">
        <v>-6.5490859872280698</v>
      </c>
      <c r="Q1710" s="86">
        <v>-6.5490859872280698</v>
      </c>
      <c r="R1710" s="86">
        <v>0</v>
      </c>
      <c r="S1710" s="86">
        <v>7.5916233264549499E-4</v>
      </c>
      <c r="T1710" s="86" t="s">
        <v>155</v>
      </c>
      <c r="U1710" s="120">
        <v>-0.36239804477639798</v>
      </c>
      <c r="V1710" s="120">
        <v>-7.7413690861997397E-2</v>
      </c>
      <c r="W1710" s="120">
        <v>-0.28498599563035798</v>
      </c>
      <c r="X1710" s="120">
        <v>0</v>
      </c>
      <c r="Y1710" s="116">
        <v>-0.28498599563035798</v>
      </c>
    </row>
    <row r="1711" spans="2:25" x14ac:dyDescent="0.25">
      <c r="B1711" s="61" t="s">
        <v>116</v>
      </c>
      <c r="C1711" s="84" t="s">
        <v>139</v>
      </c>
      <c r="D1711" s="61" t="s">
        <v>49</v>
      </c>
      <c r="E1711" s="61" t="s">
        <v>192</v>
      </c>
      <c r="F1711" s="85">
        <v>39.83</v>
      </c>
      <c r="G1711" s="86">
        <v>58200</v>
      </c>
      <c r="H1711" s="86">
        <v>39.799999999999997</v>
      </c>
      <c r="I1711" s="86">
        <v>1</v>
      </c>
      <c r="J1711" s="86">
        <v>-20.779849503553699</v>
      </c>
      <c r="K1711" s="86">
        <v>7.6169898446855804E-3</v>
      </c>
      <c r="L1711" s="86">
        <v>-6.3723183086612298</v>
      </c>
      <c r="M1711" s="86">
        <v>7.1629761265850104E-4</v>
      </c>
      <c r="N1711" s="86">
        <v>-14.4075311948924</v>
      </c>
      <c r="O1711" s="86">
        <v>6.9006922320270798E-3</v>
      </c>
      <c r="P1711" s="86">
        <v>-10.025258369251199</v>
      </c>
      <c r="Q1711" s="86">
        <v>-10.025258369251199</v>
      </c>
      <c r="R1711" s="86">
        <v>0</v>
      </c>
      <c r="S1711" s="86">
        <v>1.77292240673107E-3</v>
      </c>
      <c r="T1711" s="86" t="s">
        <v>155</v>
      </c>
      <c r="U1711" s="120">
        <v>-0.15747487462863</v>
      </c>
      <c r="V1711" s="120">
        <v>-3.3639009477974303E-2</v>
      </c>
      <c r="W1711" s="120">
        <v>-0.12383657853478799</v>
      </c>
      <c r="X1711" s="120">
        <v>0</v>
      </c>
      <c r="Y1711" s="116">
        <v>-0.12383657853478799</v>
      </c>
    </row>
    <row r="1712" spans="2:25" x14ac:dyDescent="0.25">
      <c r="B1712" s="61" t="s">
        <v>116</v>
      </c>
      <c r="C1712" s="84" t="s">
        <v>139</v>
      </c>
      <c r="D1712" s="61" t="s">
        <v>49</v>
      </c>
      <c r="E1712" s="61" t="s">
        <v>193</v>
      </c>
      <c r="F1712" s="85">
        <v>40.69</v>
      </c>
      <c r="G1712" s="86">
        <v>53000</v>
      </c>
      <c r="H1712" s="86">
        <v>40.69</v>
      </c>
      <c r="I1712" s="86">
        <v>1</v>
      </c>
      <c r="J1712" s="86">
        <v>0.449371448544236</v>
      </c>
      <c r="K1712" s="86">
        <v>4.9918257535139999E-6</v>
      </c>
      <c r="L1712" s="86">
        <v>21.2956399355968</v>
      </c>
      <c r="M1712" s="86">
        <v>1.1210625808189999E-2</v>
      </c>
      <c r="N1712" s="86">
        <v>-20.846268487052601</v>
      </c>
      <c r="O1712" s="86">
        <v>-1.12056339824365E-2</v>
      </c>
      <c r="P1712" s="86">
        <v>-8.1724236367710592</v>
      </c>
      <c r="Q1712" s="86">
        <v>-8.1724236367710503</v>
      </c>
      <c r="R1712" s="86">
        <v>0</v>
      </c>
      <c r="S1712" s="86">
        <v>1.6510119202036799E-3</v>
      </c>
      <c r="T1712" s="86" t="s">
        <v>155</v>
      </c>
      <c r="U1712" s="120">
        <v>-0.45595724674534099</v>
      </c>
      <c r="V1712" s="120">
        <v>-9.7399348188012394E-2</v>
      </c>
      <c r="W1712" s="120">
        <v>-0.35855996411010499</v>
      </c>
      <c r="X1712" s="120">
        <v>0</v>
      </c>
      <c r="Y1712" s="116">
        <v>-0.35855996411010499</v>
      </c>
    </row>
    <row r="1713" spans="2:25" x14ac:dyDescent="0.25">
      <c r="B1713" s="61" t="s">
        <v>116</v>
      </c>
      <c r="C1713" s="84" t="s">
        <v>139</v>
      </c>
      <c r="D1713" s="61" t="s">
        <v>49</v>
      </c>
      <c r="E1713" s="61" t="s">
        <v>194</v>
      </c>
      <c r="F1713" s="85">
        <v>40.06</v>
      </c>
      <c r="G1713" s="86">
        <v>56100</v>
      </c>
      <c r="H1713" s="86">
        <v>39.89</v>
      </c>
      <c r="I1713" s="86">
        <v>1</v>
      </c>
      <c r="J1713" s="86">
        <v>-26.257064099980099</v>
      </c>
      <c r="K1713" s="86">
        <v>6.4324137633538503E-2</v>
      </c>
      <c r="L1713" s="86">
        <v>-3.3945111620272299</v>
      </c>
      <c r="M1713" s="86">
        <v>1.0750684725175899E-3</v>
      </c>
      <c r="N1713" s="86">
        <v>-22.862552937952898</v>
      </c>
      <c r="O1713" s="86">
        <v>6.3249069161020896E-2</v>
      </c>
      <c r="P1713" s="86">
        <v>-13.8212741704008</v>
      </c>
      <c r="Q1713" s="86">
        <v>-13.8212741704007</v>
      </c>
      <c r="R1713" s="86">
        <v>0</v>
      </c>
      <c r="S1713" s="86">
        <v>1.78228769173931E-2</v>
      </c>
      <c r="T1713" s="86" t="s">
        <v>156</v>
      </c>
      <c r="U1713" s="120">
        <v>-1.3582524597402199</v>
      </c>
      <c r="V1713" s="120">
        <v>-0.29014322109754598</v>
      </c>
      <c r="W1713" s="120">
        <v>-1.0681153917242601</v>
      </c>
      <c r="X1713" s="120">
        <v>0</v>
      </c>
      <c r="Y1713" s="116">
        <v>-1.0681153917242601</v>
      </c>
    </row>
    <row r="1714" spans="2:25" x14ac:dyDescent="0.25">
      <c r="B1714" s="61" t="s">
        <v>116</v>
      </c>
      <c r="C1714" s="84" t="s">
        <v>139</v>
      </c>
      <c r="D1714" s="61" t="s">
        <v>49</v>
      </c>
      <c r="E1714" s="61" t="s">
        <v>138</v>
      </c>
      <c r="F1714" s="85">
        <v>39.75</v>
      </c>
      <c r="G1714" s="86">
        <v>56100</v>
      </c>
      <c r="H1714" s="86">
        <v>39.89</v>
      </c>
      <c r="I1714" s="86">
        <v>1</v>
      </c>
      <c r="J1714" s="86">
        <v>24.948287027412601</v>
      </c>
      <c r="K1714" s="86">
        <v>5.1411646314738602E-2</v>
      </c>
      <c r="L1714" s="86">
        <v>11.339291067063099</v>
      </c>
      <c r="M1714" s="86">
        <v>1.0620668509235501E-2</v>
      </c>
      <c r="N1714" s="86">
        <v>13.6089959603495</v>
      </c>
      <c r="O1714" s="86">
        <v>4.0790977805503101E-2</v>
      </c>
      <c r="P1714" s="86">
        <v>14.7276280440569</v>
      </c>
      <c r="Q1714" s="86">
        <v>14.7276280440568</v>
      </c>
      <c r="R1714" s="86">
        <v>0</v>
      </c>
      <c r="S1714" s="86">
        <v>1.79161900966179E-2</v>
      </c>
      <c r="T1714" s="86" t="s">
        <v>155</v>
      </c>
      <c r="U1714" s="120">
        <v>-0.28096269823379699</v>
      </c>
      <c r="V1714" s="120">
        <v>-6.0017872001058702E-2</v>
      </c>
      <c r="W1714" s="120">
        <v>-0.22094609903470699</v>
      </c>
      <c r="X1714" s="120">
        <v>0</v>
      </c>
      <c r="Y1714" s="116">
        <v>-0.22094609903470699</v>
      </c>
    </row>
    <row r="1715" spans="2:25" x14ac:dyDescent="0.25">
      <c r="B1715" s="61" t="s">
        <v>116</v>
      </c>
      <c r="C1715" s="84" t="s">
        <v>139</v>
      </c>
      <c r="D1715" s="61" t="s">
        <v>49</v>
      </c>
      <c r="E1715" s="61" t="s">
        <v>195</v>
      </c>
      <c r="F1715" s="85">
        <v>39.590000000000003</v>
      </c>
      <c r="G1715" s="86">
        <v>58054</v>
      </c>
      <c r="H1715" s="86">
        <v>39.47</v>
      </c>
      <c r="I1715" s="86">
        <v>1</v>
      </c>
      <c r="J1715" s="86">
        <v>-30.774564841220901</v>
      </c>
      <c r="K1715" s="86">
        <v>5.3225549873557702E-2</v>
      </c>
      <c r="L1715" s="86">
        <v>-30.570549656295</v>
      </c>
      <c r="M1715" s="86">
        <v>5.2522188053385599E-2</v>
      </c>
      <c r="N1715" s="86">
        <v>-0.20401518492583201</v>
      </c>
      <c r="O1715" s="86">
        <v>7.0336182017209702E-4</v>
      </c>
      <c r="P1715" s="86">
        <v>-0.14853306160494301</v>
      </c>
      <c r="Q1715" s="86">
        <v>-0.14853306160494201</v>
      </c>
      <c r="R1715" s="86">
        <v>0</v>
      </c>
      <c r="S1715" s="86">
        <v>1.239888355903E-6</v>
      </c>
      <c r="T1715" s="86" t="s">
        <v>156</v>
      </c>
      <c r="U1715" s="120">
        <v>3.3220705603022298E-3</v>
      </c>
      <c r="V1715" s="120">
        <v>-7.0964440091186799E-4</v>
      </c>
      <c r="W1715" s="120">
        <v>4.0316917356204999E-3</v>
      </c>
      <c r="X1715" s="120">
        <v>0</v>
      </c>
      <c r="Y1715" s="116">
        <v>4.0316917356204999E-3</v>
      </c>
    </row>
    <row r="1716" spans="2:25" x14ac:dyDescent="0.25">
      <c r="B1716" s="61" t="s">
        <v>116</v>
      </c>
      <c r="C1716" s="84" t="s">
        <v>139</v>
      </c>
      <c r="D1716" s="61" t="s">
        <v>49</v>
      </c>
      <c r="E1716" s="61" t="s">
        <v>195</v>
      </c>
      <c r="F1716" s="85">
        <v>39.590000000000003</v>
      </c>
      <c r="G1716" s="86">
        <v>58104</v>
      </c>
      <c r="H1716" s="86">
        <v>39.4</v>
      </c>
      <c r="I1716" s="86">
        <v>1</v>
      </c>
      <c r="J1716" s="86">
        <v>-30.686277590408402</v>
      </c>
      <c r="K1716" s="86">
        <v>8.4183298332590695E-2</v>
      </c>
      <c r="L1716" s="86">
        <v>-30.482270097757901</v>
      </c>
      <c r="M1716" s="86">
        <v>8.3067689853952298E-2</v>
      </c>
      <c r="N1716" s="86">
        <v>-0.204007492650499</v>
      </c>
      <c r="O1716" s="86">
        <v>1.1156084786384201E-3</v>
      </c>
      <c r="P1716" s="86">
        <v>-0.148375758918563</v>
      </c>
      <c r="Q1716" s="86">
        <v>-0.148375758918562</v>
      </c>
      <c r="R1716" s="86">
        <v>0</v>
      </c>
      <c r="S1716" s="86">
        <v>1.9681737056190001E-6</v>
      </c>
      <c r="T1716" s="86" t="s">
        <v>156</v>
      </c>
      <c r="U1716" s="120">
        <v>5.2995332602286602E-3</v>
      </c>
      <c r="V1716" s="120">
        <v>-1.13206027304409E-3</v>
      </c>
      <c r="W1716" s="120">
        <v>6.4315564826431804E-3</v>
      </c>
      <c r="X1716" s="120">
        <v>0</v>
      </c>
      <c r="Y1716" s="116">
        <v>6.4315564826431804E-3</v>
      </c>
    </row>
    <row r="1717" spans="2:25" x14ac:dyDescent="0.25">
      <c r="B1717" s="61" t="s">
        <v>116</v>
      </c>
      <c r="C1717" s="84" t="s">
        <v>139</v>
      </c>
      <c r="D1717" s="61" t="s">
        <v>49</v>
      </c>
      <c r="E1717" s="61" t="s">
        <v>196</v>
      </c>
      <c r="F1717" s="85">
        <v>39.47</v>
      </c>
      <c r="G1717" s="86">
        <v>58104</v>
      </c>
      <c r="H1717" s="86">
        <v>39.4</v>
      </c>
      <c r="I1717" s="86">
        <v>1</v>
      </c>
      <c r="J1717" s="86">
        <v>-30.624840508870001</v>
      </c>
      <c r="K1717" s="86">
        <v>3.1325220596870297E-2</v>
      </c>
      <c r="L1717" s="86">
        <v>-30.420265176601301</v>
      </c>
      <c r="M1717" s="86">
        <v>3.0908110616052399E-2</v>
      </c>
      <c r="N1717" s="86">
        <v>-0.20457533226864699</v>
      </c>
      <c r="O1717" s="86">
        <v>4.1710998081793201E-4</v>
      </c>
      <c r="P1717" s="86">
        <v>-0.14853306160497601</v>
      </c>
      <c r="Q1717" s="86">
        <v>-0.14853306160497601</v>
      </c>
      <c r="R1717" s="86">
        <v>0</v>
      </c>
      <c r="S1717" s="86">
        <v>7.3687315101799998E-7</v>
      </c>
      <c r="T1717" s="86" t="s">
        <v>156</v>
      </c>
      <c r="U1717" s="120">
        <v>2.1284588347497998E-3</v>
      </c>
      <c r="V1717" s="120">
        <v>-4.5467092502519903E-4</v>
      </c>
      <c r="W1717" s="120">
        <v>2.5831148790796698E-3</v>
      </c>
      <c r="X1717" s="120">
        <v>0</v>
      </c>
      <c r="Y1717" s="116">
        <v>2.5831148790796698E-3</v>
      </c>
    </row>
    <row r="1718" spans="2:25" x14ac:dyDescent="0.25">
      <c r="B1718" s="61" t="s">
        <v>116</v>
      </c>
      <c r="C1718" s="84" t="s">
        <v>139</v>
      </c>
      <c r="D1718" s="61" t="s">
        <v>49</v>
      </c>
      <c r="E1718" s="61" t="s">
        <v>197</v>
      </c>
      <c r="F1718" s="85">
        <v>39.590000000000003</v>
      </c>
      <c r="G1718" s="86">
        <v>58200</v>
      </c>
      <c r="H1718" s="86">
        <v>39.799999999999997</v>
      </c>
      <c r="I1718" s="86">
        <v>1</v>
      </c>
      <c r="J1718" s="86">
        <v>61.426815366874102</v>
      </c>
      <c r="K1718" s="86">
        <v>0.15451473680845201</v>
      </c>
      <c r="L1718" s="86">
        <v>46.983774509453298</v>
      </c>
      <c r="M1718" s="86">
        <v>9.0396104000003696E-2</v>
      </c>
      <c r="N1718" s="86">
        <v>14.443040857420799</v>
      </c>
      <c r="O1718" s="86">
        <v>6.4118632808448095E-2</v>
      </c>
      <c r="P1718" s="86">
        <v>10.0252583692531</v>
      </c>
      <c r="Q1718" s="86">
        <v>10.025258369253001</v>
      </c>
      <c r="R1718" s="86">
        <v>0</v>
      </c>
      <c r="S1718" s="86">
        <v>4.1157127299129301E-3</v>
      </c>
      <c r="T1718" s="86" t="s">
        <v>156</v>
      </c>
      <c r="U1718" s="120">
        <v>-0.48784945072691999</v>
      </c>
      <c r="V1718" s="120">
        <v>-0.104212004204026</v>
      </c>
      <c r="W1718" s="120">
        <v>-0.383639656552002</v>
      </c>
      <c r="X1718" s="120">
        <v>0</v>
      </c>
      <c r="Y1718" s="116">
        <v>-0.383639656552002</v>
      </c>
    </row>
    <row r="1719" spans="2:25" x14ac:dyDescent="0.25">
      <c r="B1719" s="61" t="s">
        <v>116</v>
      </c>
      <c r="C1719" s="84" t="s">
        <v>139</v>
      </c>
      <c r="D1719" s="61" t="s">
        <v>49</v>
      </c>
      <c r="E1719" s="61" t="s">
        <v>197</v>
      </c>
      <c r="F1719" s="85">
        <v>39.590000000000003</v>
      </c>
      <c r="G1719" s="86">
        <v>58300</v>
      </c>
      <c r="H1719" s="86">
        <v>39.67</v>
      </c>
      <c r="I1719" s="86">
        <v>1</v>
      </c>
      <c r="J1719" s="86">
        <v>26.644098569690499</v>
      </c>
      <c r="K1719" s="86">
        <v>2.7281764001566899E-2</v>
      </c>
      <c r="L1719" s="86">
        <v>39.701874137864401</v>
      </c>
      <c r="M1719" s="86">
        <v>6.0574857470560697E-2</v>
      </c>
      <c r="N1719" s="86">
        <v>-13.0577755681739</v>
      </c>
      <c r="O1719" s="86">
        <v>-3.3293093468993798E-2</v>
      </c>
      <c r="P1719" s="86">
        <v>-11.202547489873099</v>
      </c>
      <c r="Q1719" s="86">
        <v>-11.202547489873099</v>
      </c>
      <c r="R1719" s="86">
        <v>0</v>
      </c>
      <c r="S1719" s="86">
        <v>4.8228524102018298E-3</v>
      </c>
      <c r="T1719" s="86" t="s">
        <v>156</v>
      </c>
      <c r="U1719" s="120">
        <v>-0.27478324872233501</v>
      </c>
      <c r="V1719" s="120">
        <v>-5.8697848339030502E-2</v>
      </c>
      <c r="W1719" s="120">
        <v>-0.216086645191467</v>
      </c>
      <c r="X1719" s="120">
        <v>0</v>
      </c>
      <c r="Y1719" s="116">
        <v>-0.216086645191467</v>
      </c>
    </row>
    <row r="1720" spans="2:25" x14ac:dyDescent="0.25">
      <c r="B1720" s="61" t="s">
        <v>116</v>
      </c>
      <c r="C1720" s="84" t="s">
        <v>139</v>
      </c>
      <c r="D1720" s="61" t="s">
        <v>49</v>
      </c>
      <c r="E1720" s="61" t="s">
        <v>197</v>
      </c>
      <c r="F1720" s="85">
        <v>39.590000000000003</v>
      </c>
      <c r="G1720" s="86">
        <v>58500</v>
      </c>
      <c r="H1720" s="86">
        <v>39.549999999999997</v>
      </c>
      <c r="I1720" s="86">
        <v>1</v>
      </c>
      <c r="J1720" s="86">
        <v>-111.24735159725</v>
      </c>
      <c r="K1720" s="86">
        <v>6.44788205668652E-2</v>
      </c>
      <c r="L1720" s="86">
        <v>-109.84586635594501</v>
      </c>
      <c r="M1720" s="86">
        <v>6.2864455792092697E-2</v>
      </c>
      <c r="N1720" s="86">
        <v>-1.4014852413053001</v>
      </c>
      <c r="O1720" s="86">
        <v>1.6143647747724401E-3</v>
      </c>
      <c r="P1720" s="86">
        <v>1.17728912061976</v>
      </c>
      <c r="Q1720" s="86">
        <v>1.17728912061975</v>
      </c>
      <c r="R1720" s="86">
        <v>0</v>
      </c>
      <c r="S1720" s="86">
        <v>7.2211103990889998E-6</v>
      </c>
      <c r="T1720" s="86" t="s">
        <v>156</v>
      </c>
      <c r="U1720" s="120">
        <v>7.8210044855247501E-3</v>
      </c>
      <c r="V1720" s="120">
        <v>-1.67068457515071E-3</v>
      </c>
      <c r="W1720" s="120">
        <v>9.4916343816828404E-3</v>
      </c>
      <c r="X1720" s="120">
        <v>0</v>
      </c>
      <c r="Y1720" s="116">
        <v>9.4916343816828404E-3</v>
      </c>
    </row>
    <row r="1721" spans="2:25" x14ac:dyDescent="0.25">
      <c r="B1721" s="61" t="s">
        <v>116</v>
      </c>
      <c r="C1721" s="84" t="s">
        <v>139</v>
      </c>
      <c r="D1721" s="61" t="s">
        <v>49</v>
      </c>
      <c r="E1721" s="61" t="s">
        <v>198</v>
      </c>
      <c r="F1721" s="85">
        <v>39.67</v>
      </c>
      <c r="G1721" s="86">
        <v>58304</v>
      </c>
      <c r="H1721" s="86">
        <v>39.67</v>
      </c>
      <c r="I1721" s="86">
        <v>1</v>
      </c>
      <c r="J1721" s="86">
        <v>19.2827801289802</v>
      </c>
      <c r="K1721" s="86">
        <v>0</v>
      </c>
      <c r="L1721" s="86">
        <v>19.2827801289802</v>
      </c>
      <c r="M1721" s="86">
        <v>0</v>
      </c>
      <c r="N1721" s="86">
        <v>0</v>
      </c>
      <c r="O1721" s="86">
        <v>0</v>
      </c>
      <c r="P1721" s="86">
        <v>0</v>
      </c>
      <c r="Q1721" s="86">
        <v>0</v>
      </c>
      <c r="R1721" s="86">
        <v>0</v>
      </c>
      <c r="S1721" s="86">
        <v>0</v>
      </c>
      <c r="T1721" s="86" t="s">
        <v>155</v>
      </c>
      <c r="U1721" s="120">
        <v>0</v>
      </c>
      <c r="V1721" s="120">
        <v>0</v>
      </c>
      <c r="W1721" s="120">
        <v>0</v>
      </c>
      <c r="X1721" s="120">
        <v>0</v>
      </c>
      <c r="Y1721" s="116">
        <v>0</v>
      </c>
    </row>
    <row r="1722" spans="2:25" x14ac:dyDescent="0.25">
      <c r="B1722" s="61" t="s">
        <v>116</v>
      </c>
      <c r="C1722" s="84" t="s">
        <v>139</v>
      </c>
      <c r="D1722" s="61" t="s">
        <v>49</v>
      </c>
      <c r="E1722" s="61" t="s">
        <v>198</v>
      </c>
      <c r="F1722" s="85">
        <v>39.67</v>
      </c>
      <c r="G1722" s="86">
        <v>58350</v>
      </c>
      <c r="H1722" s="86">
        <v>39.81</v>
      </c>
      <c r="I1722" s="86">
        <v>1</v>
      </c>
      <c r="J1722" s="86">
        <v>27.580974178169701</v>
      </c>
      <c r="K1722" s="86">
        <v>5.4999342877399403E-2</v>
      </c>
      <c r="L1722" s="86">
        <v>50.5140756669064</v>
      </c>
      <c r="M1722" s="86">
        <v>0.184485874066844</v>
      </c>
      <c r="N1722" s="86">
        <v>-22.9331014887366</v>
      </c>
      <c r="O1722" s="86">
        <v>-0.129486531189445</v>
      </c>
      <c r="P1722" s="86">
        <v>-20.006861619704399</v>
      </c>
      <c r="Q1722" s="86">
        <v>-20.006861619704299</v>
      </c>
      <c r="R1722" s="86">
        <v>0</v>
      </c>
      <c r="S1722" s="86">
        <v>2.89398472082011E-2</v>
      </c>
      <c r="T1722" s="86" t="s">
        <v>156</v>
      </c>
      <c r="U1722" s="120">
        <v>-1.9351605410454</v>
      </c>
      <c r="V1722" s="120">
        <v>-0.41337949266601798</v>
      </c>
      <c r="W1722" s="120">
        <v>-1.52178981493865</v>
      </c>
      <c r="X1722" s="120">
        <v>0</v>
      </c>
      <c r="Y1722" s="116">
        <v>-1.52178981493865</v>
      </c>
    </row>
    <row r="1723" spans="2:25" x14ac:dyDescent="0.25">
      <c r="B1723" s="61" t="s">
        <v>116</v>
      </c>
      <c r="C1723" s="84" t="s">
        <v>139</v>
      </c>
      <c r="D1723" s="61" t="s">
        <v>49</v>
      </c>
      <c r="E1723" s="61" t="s">
        <v>198</v>
      </c>
      <c r="F1723" s="85">
        <v>39.67</v>
      </c>
      <c r="G1723" s="86">
        <v>58600</v>
      </c>
      <c r="H1723" s="86">
        <v>39.659999999999997</v>
      </c>
      <c r="I1723" s="86">
        <v>1</v>
      </c>
      <c r="J1723" s="86">
        <v>-32.146500285081402</v>
      </c>
      <c r="K1723" s="86">
        <v>3.96824632542236E-3</v>
      </c>
      <c r="L1723" s="86">
        <v>-42.104635671467101</v>
      </c>
      <c r="M1723" s="86">
        <v>6.8075533249036101E-3</v>
      </c>
      <c r="N1723" s="86">
        <v>9.9581353863857096</v>
      </c>
      <c r="O1723" s="86">
        <v>-2.8393069994812501E-3</v>
      </c>
      <c r="P1723" s="86">
        <v>8.8043141298298497</v>
      </c>
      <c r="Q1723" s="86">
        <v>8.8043141298298409</v>
      </c>
      <c r="R1723" s="86">
        <v>0</v>
      </c>
      <c r="S1723" s="86">
        <v>2.9766123761941E-4</v>
      </c>
      <c r="T1723" s="86" t="s">
        <v>155</v>
      </c>
      <c r="U1723" s="120">
        <v>-1.30397582705157E-2</v>
      </c>
      <c r="V1723" s="120">
        <v>-2.78548913334153E-3</v>
      </c>
      <c r="W1723" s="120">
        <v>-1.02543282091795E-2</v>
      </c>
      <c r="X1723" s="120">
        <v>0</v>
      </c>
      <c r="Y1723" s="116">
        <v>-1.02543282091795E-2</v>
      </c>
    </row>
    <row r="1724" spans="2:25" x14ac:dyDescent="0.25">
      <c r="B1724" s="61" t="s">
        <v>116</v>
      </c>
      <c r="C1724" s="84" t="s">
        <v>139</v>
      </c>
      <c r="D1724" s="61" t="s">
        <v>49</v>
      </c>
      <c r="E1724" s="61" t="s">
        <v>199</v>
      </c>
      <c r="F1724" s="85">
        <v>39.67</v>
      </c>
      <c r="G1724" s="86">
        <v>58300</v>
      </c>
      <c r="H1724" s="86">
        <v>39.67</v>
      </c>
      <c r="I1724" s="86">
        <v>2</v>
      </c>
      <c r="J1724" s="86">
        <v>-11.8837198710198</v>
      </c>
      <c r="K1724" s="86">
        <v>0</v>
      </c>
      <c r="L1724" s="86">
        <v>-11.8837198710197</v>
      </c>
      <c r="M1724" s="86">
        <v>0</v>
      </c>
      <c r="N1724" s="86">
        <v>-2.9142999999999999E-14</v>
      </c>
      <c r="O1724" s="86">
        <v>0</v>
      </c>
      <c r="P1724" s="86">
        <v>-4.0209999999999997E-15</v>
      </c>
      <c r="Q1724" s="86">
        <v>-4.0199999999999998E-15</v>
      </c>
      <c r="R1724" s="86">
        <v>0</v>
      </c>
      <c r="S1724" s="86">
        <v>0</v>
      </c>
      <c r="T1724" s="86" t="s">
        <v>155</v>
      </c>
      <c r="U1724" s="120">
        <v>0</v>
      </c>
      <c r="V1724" s="120">
        <v>0</v>
      </c>
      <c r="W1724" s="120">
        <v>0</v>
      </c>
      <c r="X1724" s="120">
        <v>0</v>
      </c>
      <c r="Y1724" s="116">
        <v>0</v>
      </c>
    </row>
    <row r="1725" spans="2:25" x14ac:dyDescent="0.25">
      <c r="B1725" s="61" t="s">
        <v>116</v>
      </c>
      <c r="C1725" s="84" t="s">
        <v>139</v>
      </c>
      <c r="D1725" s="61" t="s">
        <v>49</v>
      </c>
      <c r="E1725" s="61" t="s">
        <v>200</v>
      </c>
      <c r="F1725" s="85">
        <v>39.68</v>
      </c>
      <c r="G1725" s="86">
        <v>58500</v>
      </c>
      <c r="H1725" s="86">
        <v>39.549999999999997</v>
      </c>
      <c r="I1725" s="86">
        <v>1</v>
      </c>
      <c r="J1725" s="86">
        <v>-112.510390204944</v>
      </c>
      <c r="K1725" s="86">
        <v>0.17848608944736999</v>
      </c>
      <c r="L1725" s="86">
        <v>-103.932343837018</v>
      </c>
      <c r="M1725" s="86">
        <v>0.15230724254593</v>
      </c>
      <c r="N1725" s="86">
        <v>-8.57804636792652</v>
      </c>
      <c r="O1725" s="86">
        <v>2.6178846901439502E-2</v>
      </c>
      <c r="P1725" s="86">
        <v>-9.9816032504537695</v>
      </c>
      <c r="Q1725" s="86">
        <v>-9.9816032504537695</v>
      </c>
      <c r="R1725" s="86">
        <v>0</v>
      </c>
      <c r="S1725" s="86">
        <v>1.40481688863752E-3</v>
      </c>
      <c r="T1725" s="86" t="s">
        <v>156</v>
      </c>
      <c r="U1725" s="120">
        <v>-7.8071007829941697E-2</v>
      </c>
      <c r="V1725" s="120">
        <v>-1.6677145344867101E-2</v>
      </c>
      <c r="W1725" s="120">
        <v>-6.1394216158117597E-2</v>
      </c>
      <c r="X1725" s="120">
        <v>0</v>
      </c>
      <c r="Y1725" s="116">
        <v>-6.1394216158117597E-2</v>
      </c>
    </row>
    <row r="1726" spans="2:25" x14ac:dyDescent="0.25">
      <c r="B1726" s="61" t="s">
        <v>116</v>
      </c>
      <c r="C1726" s="84" t="s">
        <v>139</v>
      </c>
      <c r="D1726" s="61" t="s">
        <v>49</v>
      </c>
      <c r="E1726" s="61" t="s">
        <v>201</v>
      </c>
      <c r="F1726" s="85">
        <v>39.549999999999997</v>
      </c>
      <c r="G1726" s="86">
        <v>58600</v>
      </c>
      <c r="H1726" s="86">
        <v>39.659999999999997</v>
      </c>
      <c r="I1726" s="86">
        <v>1</v>
      </c>
      <c r="J1726" s="86">
        <v>32.172124850149203</v>
      </c>
      <c r="K1726" s="86">
        <v>4.7280883801625401E-2</v>
      </c>
      <c r="L1726" s="86">
        <v>42.148614839080501</v>
      </c>
      <c r="M1726" s="86">
        <v>8.1150781876732303E-2</v>
      </c>
      <c r="N1726" s="86">
        <v>-9.9764899889313803</v>
      </c>
      <c r="O1726" s="86">
        <v>-3.3869898075106999E-2</v>
      </c>
      <c r="P1726" s="86">
        <v>-8.8043141298315906</v>
      </c>
      <c r="Q1726" s="86">
        <v>-8.8043141298315906</v>
      </c>
      <c r="R1726" s="86">
        <v>0</v>
      </c>
      <c r="S1726" s="86">
        <v>3.5409284725156399E-3</v>
      </c>
      <c r="T1726" s="86" t="s">
        <v>155</v>
      </c>
      <c r="U1726" s="120">
        <v>-0.244003414482166</v>
      </c>
      <c r="V1726" s="120">
        <v>-5.2122811285168401E-2</v>
      </c>
      <c r="W1726" s="120">
        <v>-0.191881708568025</v>
      </c>
      <c r="X1726" s="120">
        <v>0</v>
      </c>
      <c r="Y1726" s="116">
        <v>-0.191881708568025</v>
      </c>
    </row>
    <row r="1727" spans="2:25" x14ac:dyDescent="0.25">
      <c r="B1727" s="61" t="s">
        <v>116</v>
      </c>
      <c r="C1727" s="84" t="s">
        <v>117</v>
      </c>
      <c r="D1727" s="61" t="s">
        <v>50</v>
      </c>
      <c r="E1727" s="61" t="s">
        <v>118</v>
      </c>
      <c r="F1727" s="85">
        <v>50.79</v>
      </c>
      <c r="G1727" s="86">
        <v>50050</v>
      </c>
      <c r="H1727" s="86">
        <v>49.75</v>
      </c>
      <c r="I1727" s="86">
        <v>1</v>
      </c>
      <c r="J1727" s="86">
        <v>-54.532196707167898</v>
      </c>
      <c r="K1727" s="86">
        <v>0.54419816742079297</v>
      </c>
      <c r="L1727" s="86">
        <v>10.0393612376329</v>
      </c>
      <c r="M1727" s="86">
        <v>1.8444345652922502E-2</v>
      </c>
      <c r="N1727" s="86">
        <v>-64.571557944800801</v>
      </c>
      <c r="O1727" s="86">
        <v>0.52575382176787</v>
      </c>
      <c r="P1727" s="86">
        <v>-34.804150641340399</v>
      </c>
      <c r="Q1727" s="86">
        <v>-34.804150641340399</v>
      </c>
      <c r="R1727" s="86">
        <v>0</v>
      </c>
      <c r="S1727" s="86">
        <v>0.221673189041317</v>
      </c>
      <c r="T1727" s="86" t="s">
        <v>133</v>
      </c>
      <c r="U1727" s="120">
        <v>-40.570854886127201</v>
      </c>
      <c r="V1727" s="120">
        <v>-22.949594226878101</v>
      </c>
      <c r="W1727" s="120">
        <v>-17.6207183396975</v>
      </c>
      <c r="X1727" s="120">
        <v>0</v>
      </c>
      <c r="Y1727" s="116">
        <v>-17.6207183396975</v>
      </c>
    </row>
    <row r="1728" spans="2:25" x14ac:dyDescent="0.25">
      <c r="B1728" s="61" t="s">
        <v>116</v>
      </c>
      <c r="C1728" s="84" t="s">
        <v>117</v>
      </c>
      <c r="D1728" s="61" t="s">
        <v>50</v>
      </c>
      <c r="E1728" s="61" t="s">
        <v>134</v>
      </c>
      <c r="F1728" s="85">
        <v>38.56</v>
      </c>
      <c r="G1728" s="86">
        <v>56050</v>
      </c>
      <c r="H1728" s="86">
        <v>49.12</v>
      </c>
      <c r="I1728" s="86">
        <v>1</v>
      </c>
      <c r="J1728" s="86">
        <v>-9.0750771195974504</v>
      </c>
      <c r="K1728" s="86">
        <v>2.63542479125252E-3</v>
      </c>
      <c r="L1728" s="86">
        <v>-22.3082946291958</v>
      </c>
      <c r="M1728" s="86">
        <v>1.5925120296416202E-2</v>
      </c>
      <c r="N1728" s="86">
        <v>13.233217509598299</v>
      </c>
      <c r="O1728" s="86">
        <v>-1.32896955051637E-2</v>
      </c>
      <c r="P1728" s="86">
        <v>12.058784974452401</v>
      </c>
      <c r="Q1728" s="86">
        <v>12.058784974452401</v>
      </c>
      <c r="R1728" s="86">
        <v>0</v>
      </c>
      <c r="S1728" s="86">
        <v>4.6532574419225299E-3</v>
      </c>
      <c r="T1728" s="86" t="s">
        <v>133</v>
      </c>
      <c r="U1728" s="120">
        <v>-103.62839352918699</v>
      </c>
      <c r="V1728" s="120">
        <v>-58.6191636472347</v>
      </c>
      <c r="W1728" s="120">
        <v>-45.007844658396301</v>
      </c>
      <c r="X1728" s="120">
        <v>0</v>
      </c>
      <c r="Y1728" s="116">
        <v>-45.007844658396301</v>
      </c>
    </row>
    <row r="1729" spans="2:25" x14ac:dyDescent="0.25">
      <c r="B1729" s="61" t="s">
        <v>116</v>
      </c>
      <c r="C1729" s="84" t="s">
        <v>117</v>
      </c>
      <c r="D1729" s="61" t="s">
        <v>50</v>
      </c>
      <c r="E1729" s="61" t="s">
        <v>120</v>
      </c>
      <c r="F1729" s="85">
        <v>49.75</v>
      </c>
      <c r="G1729" s="86">
        <v>51450</v>
      </c>
      <c r="H1729" s="86">
        <v>49.76</v>
      </c>
      <c r="I1729" s="86">
        <v>10</v>
      </c>
      <c r="J1729" s="86">
        <v>4.5777480427347E-2</v>
      </c>
      <c r="K1729" s="86">
        <v>3.6538493026100002E-7</v>
      </c>
      <c r="L1729" s="86">
        <v>32.549330601154203</v>
      </c>
      <c r="M1729" s="86">
        <v>0.184727257741612</v>
      </c>
      <c r="N1729" s="86">
        <v>-32.503553120726799</v>
      </c>
      <c r="O1729" s="86">
        <v>-0.18472689235668199</v>
      </c>
      <c r="P1729" s="86">
        <v>-9.8203712840351205</v>
      </c>
      <c r="Q1729" s="86">
        <v>-9.8203712840351098</v>
      </c>
      <c r="R1729" s="86">
        <v>0</v>
      </c>
      <c r="S1729" s="86">
        <v>1.6815224724372701E-2</v>
      </c>
      <c r="T1729" s="86" t="s">
        <v>135</v>
      </c>
      <c r="U1729" s="120">
        <v>-8.8660509979994995</v>
      </c>
      <c r="V1729" s="120">
        <v>-5.01523256953777</v>
      </c>
      <c r="W1729" s="120">
        <v>-3.85069991400559</v>
      </c>
      <c r="X1729" s="120">
        <v>0</v>
      </c>
      <c r="Y1729" s="116">
        <v>-3.85069991400559</v>
      </c>
    </row>
    <row r="1730" spans="2:25" x14ac:dyDescent="0.25">
      <c r="B1730" s="61" t="s">
        <v>116</v>
      </c>
      <c r="C1730" s="84" t="s">
        <v>117</v>
      </c>
      <c r="D1730" s="61" t="s">
        <v>50</v>
      </c>
      <c r="E1730" s="61" t="s">
        <v>136</v>
      </c>
      <c r="F1730" s="85">
        <v>49.76</v>
      </c>
      <c r="G1730" s="86">
        <v>54000</v>
      </c>
      <c r="H1730" s="86">
        <v>49.66</v>
      </c>
      <c r="I1730" s="86">
        <v>10</v>
      </c>
      <c r="J1730" s="86">
        <v>-21.6336175830148</v>
      </c>
      <c r="K1730" s="86">
        <v>2.2389761521393499E-2</v>
      </c>
      <c r="L1730" s="86">
        <v>10.785984180381901</v>
      </c>
      <c r="M1730" s="86">
        <v>5.5655838347352504E-3</v>
      </c>
      <c r="N1730" s="86">
        <v>-32.419601763396699</v>
      </c>
      <c r="O1730" s="86">
        <v>1.6824177686658202E-2</v>
      </c>
      <c r="P1730" s="86">
        <v>-9.82037128403657</v>
      </c>
      <c r="Q1730" s="86">
        <v>-9.8203712840365593</v>
      </c>
      <c r="R1730" s="86">
        <v>0</v>
      </c>
      <c r="S1730" s="86">
        <v>4.6136748727588304E-3</v>
      </c>
      <c r="T1730" s="86" t="s">
        <v>135</v>
      </c>
      <c r="U1730" s="120">
        <v>-2.4056303035359301</v>
      </c>
      <c r="V1730" s="120">
        <v>-1.3607857039489899</v>
      </c>
      <c r="W1730" s="120">
        <v>-1.0448124429969099</v>
      </c>
      <c r="X1730" s="120">
        <v>0</v>
      </c>
      <c r="Y1730" s="116">
        <v>-1.0448124429969099</v>
      </c>
    </row>
    <row r="1731" spans="2:25" x14ac:dyDescent="0.25">
      <c r="B1731" s="61" t="s">
        <v>116</v>
      </c>
      <c r="C1731" s="84" t="s">
        <v>117</v>
      </c>
      <c r="D1731" s="61" t="s">
        <v>50</v>
      </c>
      <c r="E1731" s="61" t="s">
        <v>137</v>
      </c>
      <c r="F1731" s="85">
        <v>49.66</v>
      </c>
      <c r="G1731" s="86">
        <v>56100</v>
      </c>
      <c r="H1731" s="86">
        <v>49.3</v>
      </c>
      <c r="I1731" s="86">
        <v>10</v>
      </c>
      <c r="J1731" s="86">
        <v>-19.088376305081798</v>
      </c>
      <c r="K1731" s="86">
        <v>6.6606124901493799E-2</v>
      </c>
      <c r="L1731" s="86">
        <v>-13.6587443554077</v>
      </c>
      <c r="M1731" s="86">
        <v>3.4103405158574802E-2</v>
      </c>
      <c r="N1731" s="86">
        <v>-5.4296319496740502</v>
      </c>
      <c r="O1731" s="86">
        <v>3.2502719742919003E-2</v>
      </c>
      <c r="P1731" s="86">
        <v>-15.171864209909099</v>
      </c>
      <c r="Q1731" s="86">
        <v>-15.171864209909</v>
      </c>
      <c r="R1731" s="86">
        <v>0</v>
      </c>
      <c r="S1731" s="86">
        <v>4.20779027467965E-2</v>
      </c>
      <c r="T1731" s="86" t="s">
        <v>135</v>
      </c>
      <c r="U1731" s="120">
        <v>-0.34643292900302303</v>
      </c>
      <c r="V1731" s="120">
        <v>-0.19596567954418001</v>
      </c>
      <c r="W1731" s="120">
        <v>-0.15046261861359</v>
      </c>
      <c r="X1731" s="120">
        <v>0</v>
      </c>
      <c r="Y1731" s="116">
        <v>-0.15046261861359</v>
      </c>
    </row>
    <row r="1732" spans="2:25" x14ac:dyDescent="0.25">
      <c r="B1732" s="61" t="s">
        <v>116</v>
      </c>
      <c r="C1732" s="84" t="s">
        <v>117</v>
      </c>
      <c r="D1732" s="61" t="s">
        <v>50</v>
      </c>
      <c r="E1732" s="61" t="s">
        <v>138</v>
      </c>
      <c r="F1732" s="85">
        <v>49.12</v>
      </c>
      <c r="G1732" s="86">
        <v>56100</v>
      </c>
      <c r="H1732" s="86">
        <v>49.3</v>
      </c>
      <c r="I1732" s="86">
        <v>10</v>
      </c>
      <c r="J1732" s="86">
        <v>24.867868069131202</v>
      </c>
      <c r="K1732" s="86">
        <v>4.4340058827176503E-2</v>
      </c>
      <c r="L1732" s="86">
        <v>11.466213430137101</v>
      </c>
      <c r="M1732" s="86">
        <v>9.4266894155051895E-3</v>
      </c>
      <c r="N1732" s="86">
        <v>13.401654638994099</v>
      </c>
      <c r="O1732" s="86">
        <v>3.4913369411671301E-2</v>
      </c>
      <c r="P1732" s="86">
        <v>14.265510336249999</v>
      </c>
      <c r="Q1732" s="86">
        <v>14.265510336249999</v>
      </c>
      <c r="R1732" s="86">
        <v>0</v>
      </c>
      <c r="S1732" s="86">
        <v>1.4591293095517099E-2</v>
      </c>
      <c r="T1732" s="86" t="s">
        <v>135</v>
      </c>
      <c r="U1732" s="120">
        <v>-0.69421092627059899</v>
      </c>
      <c r="V1732" s="120">
        <v>-0.39269221983348401</v>
      </c>
      <c r="W1732" s="120">
        <v>-0.30150942676678799</v>
      </c>
      <c r="X1732" s="120">
        <v>0</v>
      </c>
      <c r="Y1732" s="116">
        <v>-0.30150942676678799</v>
      </c>
    </row>
    <row r="1733" spans="2:25" x14ac:dyDescent="0.25">
      <c r="B1733" s="61" t="s">
        <v>116</v>
      </c>
      <c r="C1733" s="84" t="s">
        <v>139</v>
      </c>
      <c r="D1733" s="61" t="s">
        <v>50</v>
      </c>
      <c r="E1733" s="61" t="s">
        <v>140</v>
      </c>
      <c r="F1733" s="85">
        <v>51.04</v>
      </c>
      <c r="G1733" s="86">
        <v>50000</v>
      </c>
      <c r="H1733" s="86">
        <v>49.83</v>
      </c>
      <c r="I1733" s="86">
        <v>1</v>
      </c>
      <c r="J1733" s="86">
        <v>-127.27232585498599</v>
      </c>
      <c r="K1733" s="86">
        <v>1.54369274168965</v>
      </c>
      <c r="L1733" s="86">
        <v>-10.451178617746701</v>
      </c>
      <c r="M1733" s="86">
        <v>1.04093459178543E-2</v>
      </c>
      <c r="N1733" s="86">
        <v>-116.821147237239</v>
      </c>
      <c r="O1733" s="86">
        <v>1.53328339577179</v>
      </c>
      <c r="P1733" s="86">
        <v>-69.195849358664603</v>
      </c>
      <c r="Q1733" s="86">
        <v>-69.195849358664503</v>
      </c>
      <c r="R1733" s="86">
        <v>0</v>
      </c>
      <c r="S1733" s="86">
        <v>0.456302648674905</v>
      </c>
      <c r="T1733" s="86" t="s">
        <v>141</v>
      </c>
      <c r="U1733" s="120">
        <v>-63.658223586919597</v>
      </c>
      <c r="V1733" s="120">
        <v>-36.009357077246001</v>
      </c>
      <c r="W1733" s="120">
        <v>-27.648015576180399</v>
      </c>
      <c r="X1733" s="120">
        <v>0</v>
      </c>
      <c r="Y1733" s="116">
        <v>-27.648015576180399</v>
      </c>
    </row>
    <row r="1734" spans="2:25" x14ac:dyDescent="0.25">
      <c r="B1734" s="61" t="s">
        <v>116</v>
      </c>
      <c r="C1734" s="84" t="s">
        <v>139</v>
      </c>
      <c r="D1734" s="61" t="s">
        <v>50</v>
      </c>
      <c r="E1734" s="61" t="s">
        <v>142</v>
      </c>
      <c r="F1734" s="85">
        <v>38.06</v>
      </c>
      <c r="G1734" s="86">
        <v>56050</v>
      </c>
      <c r="H1734" s="86">
        <v>49.12</v>
      </c>
      <c r="I1734" s="86">
        <v>1</v>
      </c>
      <c r="J1734" s="86">
        <v>81.624744263200796</v>
      </c>
      <c r="K1734" s="86">
        <v>0.38110065570908402</v>
      </c>
      <c r="L1734" s="86">
        <v>67.528139314216602</v>
      </c>
      <c r="M1734" s="86">
        <v>0.26083483707654198</v>
      </c>
      <c r="N1734" s="86">
        <v>14.096604948984201</v>
      </c>
      <c r="O1734" s="86">
        <v>0.120265818632542</v>
      </c>
      <c r="P1734" s="86">
        <v>16.934353405850601</v>
      </c>
      <c r="Q1734" s="86">
        <v>16.934353405850501</v>
      </c>
      <c r="R1734" s="86">
        <v>0</v>
      </c>
      <c r="S1734" s="86">
        <v>1.6403377005686701E-2</v>
      </c>
      <c r="T1734" s="86" t="s">
        <v>141</v>
      </c>
      <c r="U1734" s="120">
        <v>-119.54129899828401</v>
      </c>
      <c r="V1734" s="120">
        <v>-67.620569324079597</v>
      </c>
      <c r="W1734" s="120">
        <v>-51.919131739336301</v>
      </c>
      <c r="X1734" s="120">
        <v>0</v>
      </c>
      <c r="Y1734" s="116">
        <v>-51.919131739336301</v>
      </c>
    </row>
    <row r="1735" spans="2:25" x14ac:dyDescent="0.25">
      <c r="B1735" s="61" t="s">
        <v>116</v>
      </c>
      <c r="C1735" s="84" t="s">
        <v>139</v>
      </c>
      <c r="D1735" s="61" t="s">
        <v>50</v>
      </c>
      <c r="E1735" s="61" t="s">
        <v>153</v>
      </c>
      <c r="F1735" s="85">
        <v>38.68</v>
      </c>
      <c r="G1735" s="86">
        <v>58350</v>
      </c>
      <c r="H1735" s="86">
        <v>49.18</v>
      </c>
      <c r="I1735" s="86">
        <v>1</v>
      </c>
      <c r="J1735" s="86">
        <v>-22.549422086298801</v>
      </c>
      <c r="K1735" s="86">
        <v>3.62035222735353E-2</v>
      </c>
      <c r="L1735" s="86">
        <v>-44.894846323084202</v>
      </c>
      <c r="M1735" s="86">
        <v>0.143506962517782</v>
      </c>
      <c r="N1735" s="86">
        <v>22.345424236785401</v>
      </c>
      <c r="O1735" s="86">
        <v>-0.107303440244247</v>
      </c>
      <c r="P1735" s="86">
        <v>20.006861619704399</v>
      </c>
      <c r="Q1735" s="86">
        <v>20.006861619704299</v>
      </c>
      <c r="R1735" s="86">
        <v>0</v>
      </c>
      <c r="S1735" s="86">
        <v>2.8499545245144E-2</v>
      </c>
      <c r="T1735" s="86" t="s">
        <v>141</v>
      </c>
      <c r="U1735" s="120">
        <v>-180.066290347218</v>
      </c>
      <c r="V1735" s="120">
        <v>-101.85756028574301</v>
      </c>
      <c r="W1735" s="120">
        <v>-78.206323075717606</v>
      </c>
      <c r="X1735" s="120">
        <v>0</v>
      </c>
      <c r="Y1735" s="116">
        <v>-78.206323075717606</v>
      </c>
    </row>
    <row r="1736" spans="2:25" x14ac:dyDescent="0.25">
      <c r="B1736" s="61" t="s">
        <v>116</v>
      </c>
      <c r="C1736" s="84" t="s">
        <v>139</v>
      </c>
      <c r="D1736" s="61" t="s">
        <v>50</v>
      </c>
      <c r="E1736" s="61" t="s">
        <v>154</v>
      </c>
      <c r="F1736" s="85">
        <v>49.83</v>
      </c>
      <c r="G1736" s="86">
        <v>50050</v>
      </c>
      <c r="H1736" s="86">
        <v>49.75</v>
      </c>
      <c r="I1736" s="86">
        <v>1</v>
      </c>
      <c r="J1736" s="86">
        <v>-9.4470689244905692</v>
      </c>
      <c r="K1736" s="86">
        <v>5.1674077421899603E-3</v>
      </c>
      <c r="L1736" s="86">
        <v>62.494728120745897</v>
      </c>
      <c r="M1736" s="86">
        <v>0.22613372138309601</v>
      </c>
      <c r="N1736" s="86">
        <v>-71.941797045236498</v>
      </c>
      <c r="O1736" s="86">
        <v>-0.22096631364090699</v>
      </c>
      <c r="P1736" s="86">
        <v>-41.773845628848498</v>
      </c>
      <c r="Q1736" s="86">
        <v>-41.773845628848399</v>
      </c>
      <c r="R1736" s="86">
        <v>0</v>
      </c>
      <c r="S1736" s="86">
        <v>0.101038636942264</v>
      </c>
      <c r="T1736" s="86" t="s">
        <v>155</v>
      </c>
      <c r="U1736" s="120">
        <v>-16.757256519799501</v>
      </c>
      <c r="V1736" s="120">
        <v>-9.4790272121331896</v>
      </c>
      <c r="W1736" s="120">
        <v>-7.27800530972823</v>
      </c>
      <c r="X1736" s="120">
        <v>0</v>
      </c>
      <c r="Y1736" s="116">
        <v>-7.27800530972823</v>
      </c>
    </row>
    <row r="1737" spans="2:25" x14ac:dyDescent="0.25">
      <c r="B1737" s="61" t="s">
        <v>116</v>
      </c>
      <c r="C1737" s="84" t="s">
        <v>139</v>
      </c>
      <c r="D1737" s="61" t="s">
        <v>50</v>
      </c>
      <c r="E1737" s="61" t="s">
        <v>154</v>
      </c>
      <c r="F1737" s="85">
        <v>49.83</v>
      </c>
      <c r="G1737" s="86">
        <v>51150</v>
      </c>
      <c r="H1737" s="86">
        <v>49.31</v>
      </c>
      <c r="I1737" s="86">
        <v>1</v>
      </c>
      <c r="J1737" s="86">
        <v>-157.42256965028901</v>
      </c>
      <c r="K1737" s="86">
        <v>0.86736529023550601</v>
      </c>
      <c r="L1737" s="86">
        <v>-111.67161288173</v>
      </c>
      <c r="M1737" s="86">
        <v>0.43646921932624</v>
      </c>
      <c r="N1737" s="86">
        <v>-45.750956768559703</v>
      </c>
      <c r="O1737" s="86">
        <v>0.43089607090926602</v>
      </c>
      <c r="P1737" s="86">
        <v>-27.422003729825899</v>
      </c>
      <c r="Q1737" s="86">
        <v>-27.422003729825899</v>
      </c>
      <c r="R1737" s="86">
        <v>0</v>
      </c>
      <c r="S1737" s="86">
        <v>2.63188200995506E-2</v>
      </c>
      <c r="T1737" s="86" t="s">
        <v>156</v>
      </c>
      <c r="U1737" s="120">
        <v>-2.4309792846785601</v>
      </c>
      <c r="V1737" s="120">
        <v>-1.3751247863499201</v>
      </c>
      <c r="W1737" s="120">
        <v>-1.0558220028931999</v>
      </c>
      <c r="X1737" s="120">
        <v>0</v>
      </c>
      <c r="Y1737" s="116">
        <v>-1.0558220028931999</v>
      </c>
    </row>
    <row r="1738" spans="2:25" x14ac:dyDescent="0.25">
      <c r="B1738" s="61" t="s">
        <v>116</v>
      </c>
      <c r="C1738" s="84" t="s">
        <v>139</v>
      </c>
      <c r="D1738" s="61" t="s">
        <v>50</v>
      </c>
      <c r="E1738" s="61" t="s">
        <v>154</v>
      </c>
      <c r="F1738" s="85">
        <v>49.83</v>
      </c>
      <c r="G1738" s="86">
        <v>51200</v>
      </c>
      <c r="H1738" s="86">
        <v>49.83</v>
      </c>
      <c r="I1738" s="86">
        <v>1</v>
      </c>
      <c r="J1738" s="86">
        <v>0</v>
      </c>
      <c r="K1738" s="86">
        <v>0</v>
      </c>
      <c r="L1738" s="86">
        <v>0</v>
      </c>
      <c r="M1738" s="86">
        <v>0</v>
      </c>
      <c r="N1738" s="86">
        <v>0</v>
      </c>
      <c r="O1738" s="86">
        <v>0</v>
      </c>
      <c r="P1738" s="86">
        <v>0</v>
      </c>
      <c r="Q1738" s="86">
        <v>0</v>
      </c>
      <c r="R1738" s="86">
        <v>0</v>
      </c>
      <c r="S1738" s="86">
        <v>0</v>
      </c>
      <c r="T1738" s="86" t="s">
        <v>155</v>
      </c>
      <c r="U1738" s="120">
        <v>0</v>
      </c>
      <c r="V1738" s="120">
        <v>0</v>
      </c>
      <c r="W1738" s="120">
        <v>0</v>
      </c>
      <c r="X1738" s="120">
        <v>0</v>
      </c>
      <c r="Y1738" s="116">
        <v>0</v>
      </c>
    </row>
    <row r="1739" spans="2:25" x14ac:dyDescent="0.25">
      <c r="B1739" s="61" t="s">
        <v>116</v>
      </c>
      <c r="C1739" s="84" t="s">
        <v>139</v>
      </c>
      <c r="D1739" s="61" t="s">
        <v>50</v>
      </c>
      <c r="E1739" s="61" t="s">
        <v>120</v>
      </c>
      <c r="F1739" s="85">
        <v>49.75</v>
      </c>
      <c r="G1739" s="86">
        <v>50054</v>
      </c>
      <c r="H1739" s="86">
        <v>49.75</v>
      </c>
      <c r="I1739" s="86">
        <v>1</v>
      </c>
      <c r="J1739" s="86">
        <v>42.123100125704603</v>
      </c>
      <c r="K1739" s="86">
        <v>0</v>
      </c>
      <c r="L1739" s="86">
        <v>42.123100070823902</v>
      </c>
      <c r="M1739" s="86">
        <v>0</v>
      </c>
      <c r="N1739" s="86">
        <v>5.4880655575999999E-8</v>
      </c>
      <c r="O1739" s="86">
        <v>0</v>
      </c>
      <c r="P1739" s="86">
        <v>-2.6258E-14</v>
      </c>
      <c r="Q1739" s="86">
        <v>-2.6259E-14</v>
      </c>
      <c r="R1739" s="86">
        <v>0</v>
      </c>
      <c r="S1739" s="86">
        <v>0</v>
      </c>
      <c r="T1739" s="86" t="s">
        <v>155</v>
      </c>
      <c r="U1739" s="120">
        <v>0</v>
      </c>
      <c r="V1739" s="120">
        <v>0</v>
      </c>
      <c r="W1739" s="120">
        <v>0</v>
      </c>
      <c r="X1739" s="120">
        <v>0</v>
      </c>
      <c r="Y1739" s="116">
        <v>0</v>
      </c>
    </row>
    <row r="1740" spans="2:25" x14ac:dyDescent="0.25">
      <c r="B1740" s="61" t="s">
        <v>116</v>
      </c>
      <c r="C1740" s="84" t="s">
        <v>139</v>
      </c>
      <c r="D1740" s="61" t="s">
        <v>50</v>
      </c>
      <c r="E1740" s="61" t="s">
        <v>120</v>
      </c>
      <c r="F1740" s="85">
        <v>49.75</v>
      </c>
      <c r="G1740" s="86">
        <v>50100</v>
      </c>
      <c r="H1740" s="86">
        <v>49.63</v>
      </c>
      <c r="I1740" s="86">
        <v>1</v>
      </c>
      <c r="J1740" s="86">
        <v>-139.85586536606999</v>
      </c>
      <c r="K1740" s="86">
        <v>0.15589051472602</v>
      </c>
      <c r="L1740" s="86">
        <v>-72.346895892066698</v>
      </c>
      <c r="M1740" s="86">
        <v>4.17155645613837E-2</v>
      </c>
      <c r="N1740" s="86">
        <v>-67.508969474003493</v>
      </c>
      <c r="O1740" s="86">
        <v>0.114174950164636</v>
      </c>
      <c r="P1740" s="86">
        <v>-48.933677171411802</v>
      </c>
      <c r="Q1740" s="86">
        <v>-48.933677171411702</v>
      </c>
      <c r="R1740" s="86">
        <v>0</v>
      </c>
      <c r="S1740" s="86">
        <v>1.9084202949282099E-2</v>
      </c>
      <c r="T1740" s="86" t="s">
        <v>156</v>
      </c>
      <c r="U1740" s="120">
        <v>-2.42772306319947</v>
      </c>
      <c r="V1740" s="120">
        <v>-1.3732828492779099</v>
      </c>
      <c r="W1740" s="120">
        <v>-1.0544077620127501</v>
      </c>
      <c r="X1740" s="120">
        <v>0</v>
      </c>
      <c r="Y1740" s="116">
        <v>-1.0544077620127501</v>
      </c>
    </row>
    <row r="1741" spans="2:25" x14ac:dyDescent="0.25">
      <c r="B1741" s="61" t="s">
        <v>116</v>
      </c>
      <c r="C1741" s="84" t="s">
        <v>139</v>
      </c>
      <c r="D1741" s="61" t="s">
        <v>50</v>
      </c>
      <c r="E1741" s="61" t="s">
        <v>120</v>
      </c>
      <c r="F1741" s="85">
        <v>49.75</v>
      </c>
      <c r="G1741" s="86">
        <v>50900</v>
      </c>
      <c r="H1741" s="86">
        <v>49.91</v>
      </c>
      <c r="I1741" s="86">
        <v>1</v>
      </c>
      <c r="J1741" s="86">
        <v>19.5887677768477</v>
      </c>
      <c r="K1741" s="86">
        <v>2.7052247522576199E-2</v>
      </c>
      <c r="L1741" s="86">
        <v>56.109268321535097</v>
      </c>
      <c r="M1741" s="86">
        <v>0.22195162440625099</v>
      </c>
      <c r="N1741" s="86">
        <v>-36.520500544687501</v>
      </c>
      <c r="O1741" s="86">
        <v>-0.19489937688367501</v>
      </c>
      <c r="P1741" s="86">
        <v>-17.823947814734399</v>
      </c>
      <c r="Q1741" s="86">
        <v>-17.8239478147343</v>
      </c>
      <c r="R1741" s="86">
        <v>0</v>
      </c>
      <c r="S1741" s="86">
        <v>2.2397364657017398E-2</v>
      </c>
      <c r="T1741" s="86" t="s">
        <v>156</v>
      </c>
      <c r="U1741" s="120">
        <v>-3.8685558629636301</v>
      </c>
      <c r="V1741" s="120">
        <v>-2.1883144328167301</v>
      </c>
      <c r="W1741" s="120">
        <v>-1.68018971830876</v>
      </c>
      <c r="X1741" s="120">
        <v>0</v>
      </c>
      <c r="Y1741" s="116">
        <v>-1.68018971830876</v>
      </c>
    </row>
    <row r="1742" spans="2:25" x14ac:dyDescent="0.25">
      <c r="B1742" s="61" t="s">
        <v>116</v>
      </c>
      <c r="C1742" s="84" t="s">
        <v>139</v>
      </c>
      <c r="D1742" s="61" t="s">
        <v>50</v>
      </c>
      <c r="E1742" s="61" t="s">
        <v>157</v>
      </c>
      <c r="F1742" s="85">
        <v>49.75</v>
      </c>
      <c r="G1742" s="86">
        <v>50454</v>
      </c>
      <c r="H1742" s="86">
        <v>49.75</v>
      </c>
      <c r="I1742" s="86">
        <v>1</v>
      </c>
      <c r="J1742" s="86">
        <v>-1.8142E-13</v>
      </c>
      <c r="K1742" s="86">
        <v>0</v>
      </c>
      <c r="L1742" s="86">
        <v>1.2085599999999999E-13</v>
      </c>
      <c r="M1742" s="86">
        <v>0</v>
      </c>
      <c r="N1742" s="86">
        <v>-3.0227600000000001E-13</v>
      </c>
      <c r="O1742" s="86">
        <v>0</v>
      </c>
      <c r="P1742" s="86">
        <v>-1.6672999999999999E-14</v>
      </c>
      <c r="Q1742" s="86">
        <v>-1.6672E-14</v>
      </c>
      <c r="R1742" s="86">
        <v>0</v>
      </c>
      <c r="S1742" s="86">
        <v>0</v>
      </c>
      <c r="T1742" s="86" t="s">
        <v>155</v>
      </c>
      <c r="U1742" s="120">
        <v>0</v>
      </c>
      <c r="V1742" s="120">
        <v>0</v>
      </c>
      <c r="W1742" s="120">
        <v>0</v>
      </c>
      <c r="X1742" s="120">
        <v>0</v>
      </c>
      <c r="Y1742" s="116">
        <v>0</v>
      </c>
    </row>
    <row r="1743" spans="2:25" x14ac:dyDescent="0.25">
      <c r="B1743" s="61" t="s">
        <v>116</v>
      </c>
      <c r="C1743" s="84" t="s">
        <v>139</v>
      </c>
      <c r="D1743" s="61" t="s">
        <v>50</v>
      </c>
      <c r="E1743" s="61" t="s">
        <v>157</v>
      </c>
      <c r="F1743" s="85">
        <v>49.75</v>
      </c>
      <c r="G1743" s="86">
        <v>50604</v>
      </c>
      <c r="H1743" s="86">
        <v>49.75</v>
      </c>
      <c r="I1743" s="86">
        <v>1</v>
      </c>
      <c r="J1743" s="86">
        <v>-9.0709999999999999E-14</v>
      </c>
      <c r="K1743" s="86">
        <v>0</v>
      </c>
      <c r="L1743" s="86">
        <v>6.0427999999999995E-14</v>
      </c>
      <c r="M1743" s="86">
        <v>0</v>
      </c>
      <c r="N1743" s="86">
        <v>-1.5113800000000001E-13</v>
      </c>
      <c r="O1743" s="86">
        <v>0</v>
      </c>
      <c r="P1743" s="86">
        <v>-8.3359999999999998E-15</v>
      </c>
      <c r="Q1743" s="86">
        <v>-8.3359999999999998E-15</v>
      </c>
      <c r="R1743" s="86">
        <v>0</v>
      </c>
      <c r="S1743" s="86">
        <v>0</v>
      </c>
      <c r="T1743" s="86" t="s">
        <v>155</v>
      </c>
      <c r="U1743" s="120">
        <v>0</v>
      </c>
      <c r="V1743" s="120">
        <v>0</v>
      </c>
      <c r="W1743" s="120">
        <v>0</v>
      </c>
      <c r="X1743" s="120">
        <v>0</v>
      </c>
      <c r="Y1743" s="116">
        <v>0</v>
      </c>
    </row>
    <row r="1744" spans="2:25" x14ac:dyDescent="0.25">
      <c r="B1744" s="61" t="s">
        <v>116</v>
      </c>
      <c r="C1744" s="84" t="s">
        <v>139</v>
      </c>
      <c r="D1744" s="61" t="s">
        <v>50</v>
      </c>
      <c r="E1744" s="61" t="s">
        <v>33</v>
      </c>
      <c r="F1744" s="85">
        <v>49.63</v>
      </c>
      <c r="G1744" s="86">
        <v>50103</v>
      </c>
      <c r="H1744" s="86">
        <v>49.63</v>
      </c>
      <c r="I1744" s="86">
        <v>1</v>
      </c>
      <c r="J1744" s="86">
        <v>-5.7999151068616603</v>
      </c>
      <c r="K1744" s="86">
        <v>1.6819507623401099E-4</v>
      </c>
      <c r="L1744" s="86">
        <v>-5.7999154542004598</v>
      </c>
      <c r="M1744" s="86">
        <v>1.68195096379367E-4</v>
      </c>
      <c r="N1744" s="86">
        <v>3.4733880077700002E-7</v>
      </c>
      <c r="O1744" s="86">
        <v>-2.0145356000000001E-11</v>
      </c>
      <c r="P1744" s="86">
        <v>0</v>
      </c>
      <c r="Q1744" s="86">
        <v>0</v>
      </c>
      <c r="R1744" s="86">
        <v>0</v>
      </c>
      <c r="S1744" s="86">
        <v>0</v>
      </c>
      <c r="T1744" s="86" t="s">
        <v>155</v>
      </c>
      <c r="U1744" s="120">
        <v>-9.9981402700000001E-10</v>
      </c>
      <c r="V1744" s="120">
        <v>0</v>
      </c>
      <c r="W1744" s="120">
        <v>-9.9978325628999991E-10</v>
      </c>
      <c r="X1744" s="120">
        <v>0</v>
      </c>
      <c r="Y1744" s="116">
        <v>-9.9978325628999991E-10</v>
      </c>
    </row>
    <row r="1745" spans="2:25" x14ac:dyDescent="0.25">
      <c r="B1745" s="61" t="s">
        <v>116</v>
      </c>
      <c r="C1745" s="84" t="s">
        <v>139</v>
      </c>
      <c r="D1745" s="61" t="s">
        <v>50</v>
      </c>
      <c r="E1745" s="61" t="s">
        <v>33</v>
      </c>
      <c r="F1745" s="85">
        <v>49.63</v>
      </c>
      <c r="G1745" s="86">
        <v>50200</v>
      </c>
      <c r="H1745" s="86">
        <v>49.5</v>
      </c>
      <c r="I1745" s="86">
        <v>1</v>
      </c>
      <c r="J1745" s="86">
        <v>-71.664615471033699</v>
      </c>
      <c r="K1745" s="86">
        <v>8.5254564036144703E-2</v>
      </c>
      <c r="L1745" s="86">
        <v>-29.062935846956801</v>
      </c>
      <c r="M1745" s="86">
        <v>1.4021260384735799E-2</v>
      </c>
      <c r="N1745" s="86">
        <v>-42.601679624077001</v>
      </c>
      <c r="O1745" s="86">
        <v>7.1233303651408897E-2</v>
      </c>
      <c r="P1745" s="86">
        <v>-23.933677171416299</v>
      </c>
      <c r="Q1745" s="86">
        <v>-23.933677171416299</v>
      </c>
      <c r="R1745" s="86">
        <v>0</v>
      </c>
      <c r="S1745" s="86">
        <v>9.5088269888965599E-3</v>
      </c>
      <c r="T1745" s="86" t="s">
        <v>156</v>
      </c>
      <c r="U1745" s="120">
        <v>-2.0075396556480301</v>
      </c>
      <c r="V1745" s="120">
        <v>-1.1355989569557401</v>
      </c>
      <c r="W1745" s="120">
        <v>-0.87191386346761901</v>
      </c>
      <c r="X1745" s="120">
        <v>0</v>
      </c>
      <c r="Y1745" s="116">
        <v>-0.87191386346761901</v>
      </c>
    </row>
    <row r="1746" spans="2:25" x14ac:dyDescent="0.25">
      <c r="B1746" s="61" t="s">
        <v>116</v>
      </c>
      <c r="C1746" s="84" t="s">
        <v>139</v>
      </c>
      <c r="D1746" s="61" t="s">
        <v>50</v>
      </c>
      <c r="E1746" s="61" t="s">
        <v>158</v>
      </c>
      <c r="F1746" s="85">
        <v>49.49</v>
      </c>
      <c r="G1746" s="86">
        <v>50800</v>
      </c>
      <c r="H1746" s="86">
        <v>49.46</v>
      </c>
      <c r="I1746" s="86">
        <v>1</v>
      </c>
      <c r="J1746" s="86">
        <v>-10.8609949767737</v>
      </c>
      <c r="K1746" s="86">
        <v>5.98771111530811E-3</v>
      </c>
      <c r="L1746" s="86">
        <v>16.360994112425299</v>
      </c>
      <c r="M1746" s="86">
        <v>1.3587544834884399E-2</v>
      </c>
      <c r="N1746" s="86">
        <v>-27.221989089198999</v>
      </c>
      <c r="O1746" s="86">
        <v>-7.5998337195763103E-3</v>
      </c>
      <c r="P1746" s="86">
        <v>-11.206265980268499</v>
      </c>
      <c r="Q1746" s="86">
        <v>-11.2062659802684</v>
      </c>
      <c r="R1746" s="86">
        <v>0</v>
      </c>
      <c r="S1746" s="86">
        <v>6.3744609629137099E-3</v>
      </c>
      <c r="T1746" s="86" t="s">
        <v>156</v>
      </c>
      <c r="U1746" s="120">
        <v>-1.1926614459520299</v>
      </c>
      <c r="V1746" s="120">
        <v>-0.67464923555259504</v>
      </c>
      <c r="W1746" s="120">
        <v>-0.51799626783125297</v>
      </c>
      <c r="X1746" s="120">
        <v>0</v>
      </c>
      <c r="Y1746" s="116">
        <v>-0.51799626783125297</v>
      </c>
    </row>
    <row r="1747" spans="2:25" x14ac:dyDescent="0.25">
      <c r="B1747" s="61" t="s">
        <v>116</v>
      </c>
      <c r="C1747" s="84" t="s">
        <v>139</v>
      </c>
      <c r="D1747" s="61" t="s">
        <v>50</v>
      </c>
      <c r="E1747" s="61" t="s">
        <v>59</v>
      </c>
      <c r="F1747" s="85">
        <v>49.5</v>
      </c>
      <c r="G1747" s="86">
        <v>50150</v>
      </c>
      <c r="H1747" s="86">
        <v>49.49</v>
      </c>
      <c r="I1747" s="86">
        <v>1</v>
      </c>
      <c r="J1747" s="86">
        <v>-31.402424549710201</v>
      </c>
      <c r="K1747" s="86">
        <v>5.1475060368732497E-3</v>
      </c>
      <c r="L1747" s="86">
        <v>-4.1791649424391002</v>
      </c>
      <c r="M1747" s="86">
        <v>9.1169490396104998E-5</v>
      </c>
      <c r="N1747" s="86">
        <v>-27.2232596072711</v>
      </c>
      <c r="O1747" s="86">
        <v>5.0563365464771498E-3</v>
      </c>
      <c r="P1747" s="86">
        <v>-11.2062659802684</v>
      </c>
      <c r="Q1747" s="86">
        <v>-11.2062659802684</v>
      </c>
      <c r="R1747" s="86">
        <v>0</v>
      </c>
      <c r="S1747" s="86">
        <v>6.5552967349112102E-4</v>
      </c>
      <c r="T1747" s="86" t="s">
        <v>156</v>
      </c>
      <c r="U1747" s="120">
        <v>-2.1969218704770001E-2</v>
      </c>
      <c r="V1747" s="120">
        <v>-1.2427262284000099E-2</v>
      </c>
      <c r="W1747" s="120">
        <v>-9.5416627533854905E-3</v>
      </c>
      <c r="X1747" s="120">
        <v>0</v>
      </c>
      <c r="Y1747" s="116">
        <v>-9.5416627533854905E-3</v>
      </c>
    </row>
    <row r="1748" spans="2:25" x14ac:dyDescent="0.25">
      <c r="B1748" s="61" t="s">
        <v>116</v>
      </c>
      <c r="C1748" s="84" t="s">
        <v>139</v>
      </c>
      <c r="D1748" s="61" t="s">
        <v>50</v>
      </c>
      <c r="E1748" s="61" t="s">
        <v>59</v>
      </c>
      <c r="F1748" s="85">
        <v>49.5</v>
      </c>
      <c r="G1748" s="86">
        <v>50250</v>
      </c>
      <c r="H1748" s="86">
        <v>49.11</v>
      </c>
      <c r="I1748" s="86">
        <v>1</v>
      </c>
      <c r="J1748" s="86">
        <v>-72.412100919224798</v>
      </c>
      <c r="K1748" s="86">
        <v>0.25887220519029203</v>
      </c>
      <c r="L1748" s="86">
        <v>-118.27691258489</v>
      </c>
      <c r="M1748" s="86">
        <v>0.69065806285880205</v>
      </c>
      <c r="N1748" s="86">
        <v>45.864811665665499</v>
      </c>
      <c r="O1748" s="86">
        <v>-0.43178585766851002</v>
      </c>
      <c r="P1748" s="86">
        <v>27.422003729825001</v>
      </c>
      <c r="Q1748" s="86">
        <v>27.422003729825001</v>
      </c>
      <c r="R1748" s="86">
        <v>0</v>
      </c>
      <c r="S1748" s="86">
        <v>3.7124575666135098E-2</v>
      </c>
      <c r="T1748" s="86" t="s">
        <v>156</v>
      </c>
      <c r="U1748" s="120">
        <v>-3.4019251627363198</v>
      </c>
      <c r="V1748" s="120">
        <v>-1.9243568392664301</v>
      </c>
      <c r="W1748" s="120">
        <v>-1.47752284918708</v>
      </c>
      <c r="X1748" s="120">
        <v>0</v>
      </c>
      <c r="Y1748" s="116">
        <v>-1.47752284918708</v>
      </c>
    </row>
    <row r="1749" spans="2:25" x14ac:dyDescent="0.25">
      <c r="B1749" s="61" t="s">
        <v>116</v>
      </c>
      <c r="C1749" s="84" t="s">
        <v>139</v>
      </c>
      <c r="D1749" s="61" t="s">
        <v>50</v>
      </c>
      <c r="E1749" s="61" t="s">
        <v>59</v>
      </c>
      <c r="F1749" s="85">
        <v>49.5</v>
      </c>
      <c r="G1749" s="86">
        <v>50900</v>
      </c>
      <c r="H1749" s="86">
        <v>49.91</v>
      </c>
      <c r="I1749" s="86">
        <v>1</v>
      </c>
      <c r="J1749" s="86">
        <v>47.109521196331599</v>
      </c>
      <c r="K1749" s="86">
        <v>0.21194381729169701</v>
      </c>
      <c r="L1749" s="86">
        <v>59.159053667032502</v>
      </c>
      <c r="M1749" s="86">
        <v>0.33423029173937802</v>
      </c>
      <c r="N1749" s="86">
        <v>-12.0495324707009</v>
      </c>
      <c r="O1749" s="86">
        <v>-0.122286474447681</v>
      </c>
      <c r="P1749" s="86">
        <v>-3.1524195974135898</v>
      </c>
      <c r="Q1749" s="86">
        <v>-3.15241959741358</v>
      </c>
      <c r="R1749" s="86">
        <v>0</v>
      </c>
      <c r="S1749" s="86">
        <v>9.4905505988401601E-4</v>
      </c>
      <c r="T1749" s="86" t="s">
        <v>155</v>
      </c>
      <c r="U1749" s="120">
        <v>-1.13794089943465</v>
      </c>
      <c r="V1749" s="120">
        <v>-0.64369562755069898</v>
      </c>
      <c r="W1749" s="120">
        <v>-0.49423006077735998</v>
      </c>
      <c r="X1749" s="120">
        <v>0</v>
      </c>
      <c r="Y1749" s="116">
        <v>-0.49423006077735998</v>
      </c>
    </row>
    <row r="1750" spans="2:25" x14ac:dyDescent="0.25">
      <c r="B1750" s="61" t="s">
        <v>116</v>
      </c>
      <c r="C1750" s="84" t="s">
        <v>139</v>
      </c>
      <c r="D1750" s="61" t="s">
        <v>50</v>
      </c>
      <c r="E1750" s="61" t="s">
        <v>59</v>
      </c>
      <c r="F1750" s="85">
        <v>49.5</v>
      </c>
      <c r="G1750" s="86">
        <v>53050</v>
      </c>
      <c r="H1750" s="86">
        <v>50.15</v>
      </c>
      <c r="I1750" s="86">
        <v>1</v>
      </c>
      <c r="J1750" s="86">
        <v>35.985422568469701</v>
      </c>
      <c r="K1750" s="86">
        <v>0.25989659293246797</v>
      </c>
      <c r="L1750" s="86">
        <v>54.769168863275503</v>
      </c>
      <c r="M1750" s="86">
        <v>0.60203213489537999</v>
      </c>
      <c r="N1750" s="86">
        <v>-18.783746294805798</v>
      </c>
      <c r="O1750" s="86">
        <v>-0.34213554196291202</v>
      </c>
      <c r="P1750" s="86">
        <v>-6.9969953235632598</v>
      </c>
      <c r="Q1750" s="86">
        <v>-6.9969953235632598</v>
      </c>
      <c r="R1750" s="86">
        <v>0</v>
      </c>
      <c r="S1750" s="86">
        <v>9.82585927208382E-3</v>
      </c>
      <c r="T1750" s="86" t="s">
        <v>155</v>
      </c>
      <c r="U1750" s="120">
        <v>-4.8374682866783401</v>
      </c>
      <c r="V1750" s="120">
        <v>-2.73639622769252</v>
      </c>
      <c r="W1750" s="120">
        <v>-2.1010073954819402</v>
      </c>
      <c r="X1750" s="120">
        <v>0</v>
      </c>
      <c r="Y1750" s="116">
        <v>-2.1010073954819402</v>
      </c>
    </row>
    <row r="1751" spans="2:25" x14ac:dyDescent="0.25">
      <c r="B1751" s="61" t="s">
        <v>116</v>
      </c>
      <c r="C1751" s="84" t="s">
        <v>139</v>
      </c>
      <c r="D1751" s="61" t="s">
        <v>50</v>
      </c>
      <c r="E1751" s="61" t="s">
        <v>159</v>
      </c>
      <c r="F1751" s="85">
        <v>49.11</v>
      </c>
      <c r="G1751" s="86">
        <v>50253</v>
      </c>
      <c r="H1751" s="86">
        <v>49.11</v>
      </c>
      <c r="I1751" s="86">
        <v>1</v>
      </c>
      <c r="J1751" s="86">
        <v>0</v>
      </c>
      <c r="K1751" s="86">
        <v>0</v>
      </c>
      <c r="L1751" s="86">
        <v>0</v>
      </c>
      <c r="M1751" s="86">
        <v>0</v>
      </c>
      <c r="N1751" s="86">
        <v>0</v>
      </c>
      <c r="O1751" s="86">
        <v>0</v>
      </c>
      <c r="P1751" s="86">
        <v>0</v>
      </c>
      <c r="Q1751" s="86">
        <v>0</v>
      </c>
      <c r="R1751" s="86">
        <v>0</v>
      </c>
      <c r="S1751" s="86">
        <v>0</v>
      </c>
      <c r="T1751" s="86" t="s">
        <v>155</v>
      </c>
      <c r="U1751" s="120">
        <v>0</v>
      </c>
      <c r="V1751" s="120">
        <v>0</v>
      </c>
      <c r="W1751" s="120">
        <v>0</v>
      </c>
      <c r="X1751" s="120">
        <v>0</v>
      </c>
      <c r="Y1751" s="116">
        <v>0</v>
      </c>
    </row>
    <row r="1752" spans="2:25" x14ac:dyDescent="0.25">
      <c r="B1752" s="61" t="s">
        <v>116</v>
      </c>
      <c r="C1752" s="84" t="s">
        <v>139</v>
      </c>
      <c r="D1752" s="61" t="s">
        <v>50</v>
      </c>
      <c r="E1752" s="61" t="s">
        <v>159</v>
      </c>
      <c r="F1752" s="85">
        <v>49.11</v>
      </c>
      <c r="G1752" s="86">
        <v>50300</v>
      </c>
      <c r="H1752" s="86">
        <v>49.15</v>
      </c>
      <c r="I1752" s="86">
        <v>1</v>
      </c>
      <c r="J1752" s="86">
        <v>31.2114766896999</v>
      </c>
      <c r="K1752" s="86">
        <v>1.3540772252408399E-2</v>
      </c>
      <c r="L1752" s="86">
        <v>-14.8639860955931</v>
      </c>
      <c r="M1752" s="86">
        <v>3.0710393488347799E-3</v>
      </c>
      <c r="N1752" s="86">
        <v>46.075462785292999</v>
      </c>
      <c r="O1752" s="86">
        <v>1.04697329035736E-2</v>
      </c>
      <c r="P1752" s="86">
        <v>27.4220037298271</v>
      </c>
      <c r="Q1752" s="86">
        <v>27.422003729827001</v>
      </c>
      <c r="R1752" s="86">
        <v>0</v>
      </c>
      <c r="S1752" s="86">
        <v>1.04523314109652E-2</v>
      </c>
      <c r="T1752" s="86" t="s">
        <v>156</v>
      </c>
      <c r="U1752" s="120">
        <v>-1.3286405338591001</v>
      </c>
      <c r="V1752" s="120">
        <v>-0.75156811980009797</v>
      </c>
      <c r="W1752" s="120">
        <v>-0.57705465382840804</v>
      </c>
      <c r="X1752" s="120">
        <v>0</v>
      </c>
      <c r="Y1752" s="116">
        <v>-0.57705465382840804</v>
      </c>
    </row>
    <row r="1753" spans="2:25" x14ac:dyDescent="0.25">
      <c r="B1753" s="61" t="s">
        <v>116</v>
      </c>
      <c r="C1753" s="84" t="s">
        <v>139</v>
      </c>
      <c r="D1753" s="61" t="s">
        <v>50</v>
      </c>
      <c r="E1753" s="61" t="s">
        <v>160</v>
      </c>
      <c r="F1753" s="85">
        <v>49.15</v>
      </c>
      <c r="G1753" s="86">
        <v>51150</v>
      </c>
      <c r="H1753" s="86">
        <v>49.31</v>
      </c>
      <c r="I1753" s="86">
        <v>1</v>
      </c>
      <c r="J1753" s="86">
        <v>62.449033700170098</v>
      </c>
      <c r="K1753" s="86">
        <v>0.11153661976843</v>
      </c>
      <c r="L1753" s="86">
        <v>16.430715417457801</v>
      </c>
      <c r="M1753" s="86">
        <v>7.7210965011032901E-3</v>
      </c>
      <c r="N1753" s="86">
        <v>46.018318282712301</v>
      </c>
      <c r="O1753" s="86">
        <v>0.103815523267327</v>
      </c>
      <c r="P1753" s="86">
        <v>27.4220037298265</v>
      </c>
      <c r="Q1753" s="86">
        <v>27.4220037298264</v>
      </c>
      <c r="R1753" s="86">
        <v>0</v>
      </c>
      <c r="S1753" s="86">
        <v>2.15062358527764E-2</v>
      </c>
      <c r="T1753" s="86" t="s">
        <v>156</v>
      </c>
      <c r="U1753" s="120">
        <v>-2.2520927147836098</v>
      </c>
      <c r="V1753" s="120">
        <v>-1.27393455500651</v>
      </c>
      <c r="W1753" s="120">
        <v>-0.97812805555783999</v>
      </c>
      <c r="X1753" s="120">
        <v>0</v>
      </c>
      <c r="Y1753" s="116">
        <v>-0.97812805555783999</v>
      </c>
    </row>
    <row r="1754" spans="2:25" x14ac:dyDescent="0.25">
      <c r="B1754" s="61" t="s">
        <v>116</v>
      </c>
      <c r="C1754" s="84" t="s">
        <v>139</v>
      </c>
      <c r="D1754" s="61" t="s">
        <v>50</v>
      </c>
      <c r="E1754" s="61" t="s">
        <v>161</v>
      </c>
      <c r="F1754" s="85">
        <v>49.95</v>
      </c>
      <c r="G1754" s="86">
        <v>50354</v>
      </c>
      <c r="H1754" s="86">
        <v>49.95</v>
      </c>
      <c r="I1754" s="86">
        <v>1</v>
      </c>
      <c r="J1754" s="86">
        <v>-4.2097999999999999E-14</v>
      </c>
      <c r="K1754" s="86">
        <v>0</v>
      </c>
      <c r="L1754" s="86">
        <v>2.4879000000000001E-14</v>
      </c>
      <c r="M1754" s="86">
        <v>0</v>
      </c>
      <c r="N1754" s="86">
        <v>-6.6977000000000006E-14</v>
      </c>
      <c r="O1754" s="86">
        <v>0</v>
      </c>
      <c r="P1754" s="86">
        <v>-6.1049999999999996E-15</v>
      </c>
      <c r="Q1754" s="86">
        <v>-6.1049999999999996E-15</v>
      </c>
      <c r="R1754" s="86">
        <v>0</v>
      </c>
      <c r="S1754" s="86">
        <v>0</v>
      </c>
      <c r="T1754" s="86" t="s">
        <v>155</v>
      </c>
      <c r="U1754" s="120">
        <v>0</v>
      </c>
      <c r="V1754" s="120">
        <v>0</v>
      </c>
      <c r="W1754" s="120">
        <v>0</v>
      </c>
      <c r="X1754" s="120">
        <v>0</v>
      </c>
      <c r="Y1754" s="116">
        <v>0</v>
      </c>
    </row>
    <row r="1755" spans="2:25" x14ac:dyDescent="0.25">
      <c r="B1755" s="61" t="s">
        <v>116</v>
      </c>
      <c r="C1755" s="84" t="s">
        <v>139</v>
      </c>
      <c r="D1755" s="61" t="s">
        <v>50</v>
      </c>
      <c r="E1755" s="61" t="s">
        <v>161</v>
      </c>
      <c r="F1755" s="85">
        <v>49.95</v>
      </c>
      <c r="G1755" s="86">
        <v>50900</v>
      </c>
      <c r="H1755" s="86">
        <v>49.91</v>
      </c>
      <c r="I1755" s="86">
        <v>1</v>
      </c>
      <c r="J1755" s="86">
        <v>-40.028653618366</v>
      </c>
      <c r="K1755" s="86">
        <v>1.26581155729431E-2</v>
      </c>
      <c r="L1755" s="86">
        <v>-69.100988274924504</v>
      </c>
      <c r="M1755" s="86">
        <v>3.7722077986512899E-2</v>
      </c>
      <c r="N1755" s="86">
        <v>29.0723346565585</v>
      </c>
      <c r="O1755" s="86">
        <v>-2.5063962413569799E-2</v>
      </c>
      <c r="P1755" s="86">
        <v>12.803943775378899</v>
      </c>
      <c r="Q1755" s="86">
        <v>12.8039437753788</v>
      </c>
      <c r="R1755" s="86">
        <v>0</v>
      </c>
      <c r="S1755" s="86">
        <v>1.2951337120041999E-3</v>
      </c>
      <c r="T1755" s="86" t="s">
        <v>156</v>
      </c>
      <c r="U1755" s="120">
        <v>-8.8550257047018105E-2</v>
      </c>
      <c r="V1755" s="120">
        <v>-5.00899592483003E-2</v>
      </c>
      <c r="W1755" s="120">
        <v>-3.8459114127931703E-2</v>
      </c>
      <c r="X1755" s="120">
        <v>0</v>
      </c>
      <c r="Y1755" s="116">
        <v>-3.8459114127931703E-2</v>
      </c>
    </row>
    <row r="1756" spans="2:25" x14ac:dyDescent="0.25">
      <c r="B1756" s="61" t="s">
        <v>116</v>
      </c>
      <c r="C1756" s="84" t="s">
        <v>139</v>
      </c>
      <c r="D1756" s="61" t="s">
        <v>50</v>
      </c>
      <c r="E1756" s="61" t="s">
        <v>161</v>
      </c>
      <c r="F1756" s="85">
        <v>49.95</v>
      </c>
      <c r="G1756" s="86">
        <v>53200</v>
      </c>
      <c r="H1756" s="86">
        <v>49.94</v>
      </c>
      <c r="I1756" s="86">
        <v>1</v>
      </c>
      <c r="J1756" s="86">
        <v>-3.2153251097377402</v>
      </c>
      <c r="K1756" s="86">
        <v>4.9934064161127401E-4</v>
      </c>
      <c r="L1756" s="86">
        <v>25.828616350189201</v>
      </c>
      <c r="M1756" s="86">
        <v>3.22217715099022E-2</v>
      </c>
      <c r="N1756" s="86">
        <v>-29.043941459927002</v>
      </c>
      <c r="O1756" s="86">
        <v>-3.17224308682909E-2</v>
      </c>
      <c r="P1756" s="86">
        <v>-12.8039437753812</v>
      </c>
      <c r="Q1756" s="86">
        <v>-12.8039437753812</v>
      </c>
      <c r="R1756" s="86">
        <v>0</v>
      </c>
      <c r="S1756" s="86">
        <v>7.9183491506108691E-3</v>
      </c>
      <c r="T1756" s="86" t="s">
        <v>156</v>
      </c>
      <c r="U1756" s="120">
        <v>-1.8748162243162001</v>
      </c>
      <c r="V1756" s="120">
        <v>-1.0605216902327801</v>
      </c>
      <c r="W1756" s="120">
        <v>-0.81426947300208896</v>
      </c>
      <c r="X1756" s="120">
        <v>0</v>
      </c>
      <c r="Y1756" s="116">
        <v>-0.81426947300208896</v>
      </c>
    </row>
    <row r="1757" spans="2:25" x14ac:dyDescent="0.25">
      <c r="B1757" s="61" t="s">
        <v>116</v>
      </c>
      <c r="C1757" s="84" t="s">
        <v>139</v>
      </c>
      <c r="D1757" s="61" t="s">
        <v>50</v>
      </c>
      <c r="E1757" s="61" t="s">
        <v>162</v>
      </c>
      <c r="F1757" s="85">
        <v>49.95</v>
      </c>
      <c r="G1757" s="86">
        <v>50404</v>
      </c>
      <c r="H1757" s="86">
        <v>49.95</v>
      </c>
      <c r="I1757" s="86">
        <v>1</v>
      </c>
      <c r="J1757" s="86">
        <v>0</v>
      </c>
      <c r="K1757" s="86">
        <v>0</v>
      </c>
      <c r="L1757" s="86">
        <v>0</v>
      </c>
      <c r="M1757" s="86">
        <v>0</v>
      </c>
      <c r="N1757" s="86">
        <v>0</v>
      </c>
      <c r="O1757" s="86">
        <v>0</v>
      </c>
      <c r="P1757" s="86">
        <v>0</v>
      </c>
      <c r="Q1757" s="86">
        <v>0</v>
      </c>
      <c r="R1757" s="86">
        <v>0</v>
      </c>
      <c r="S1757" s="86">
        <v>0</v>
      </c>
      <c r="T1757" s="86" t="s">
        <v>155</v>
      </c>
      <c r="U1757" s="120">
        <v>0</v>
      </c>
      <c r="V1757" s="120">
        <v>0</v>
      </c>
      <c r="W1757" s="120">
        <v>0</v>
      </c>
      <c r="X1757" s="120">
        <v>0</v>
      </c>
      <c r="Y1757" s="116">
        <v>0</v>
      </c>
    </row>
    <row r="1758" spans="2:25" x14ac:dyDescent="0.25">
      <c r="B1758" s="61" t="s">
        <v>116</v>
      </c>
      <c r="C1758" s="84" t="s">
        <v>139</v>
      </c>
      <c r="D1758" s="61" t="s">
        <v>50</v>
      </c>
      <c r="E1758" s="61" t="s">
        <v>163</v>
      </c>
      <c r="F1758" s="85">
        <v>49.75</v>
      </c>
      <c r="G1758" s="86">
        <v>50499</v>
      </c>
      <c r="H1758" s="86">
        <v>49.75</v>
      </c>
      <c r="I1758" s="86">
        <v>1</v>
      </c>
      <c r="J1758" s="86">
        <v>0</v>
      </c>
      <c r="K1758" s="86">
        <v>0</v>
      </c>
      <c r="L1758" s="86">
        <v>0</v>
      </c>
      <c r="M1758" s="86">
        <v>0</v>
      </c>
      <c r="N1758" s="86">
        <v>0</v>
      </c>
      <c r="O1758" s="86">
        <v>0</v>
      </c>
      <c r="P1758" s="86">
        <v>0</v>
      </c>
      <c r="Q1758" s="86">
        <v>0</v>
      </c>
      <c r="R1758" s="86">
        <v>0</v>
      </c>
      <c r="S1758" s="86">
        <v>0</v>
      </c>
      <c r="T1758" s="86" t="s">
        <v>155</v>
      </c>
      <c r="U1758" s="120">
        <v>0</v>
      </c>
      <c r="V1758" s="120">
        <v>0</v>
      </c>
      <c r="W1758" s="120">
        <v>0</v>
      </c>
      <c r="X1758" s="120">
        <v>0</v>
      </c>
      <c r="Y1758" s="116">
        <v>0</v>
      </c>
    </row>
    <row r="1759" spans="2:25" x14ac:dyDescent="0.25">
      <c r="B1759" s="61" t="s">
        <v>116</v>
      </c>
      <c r="C1759" s="84" t="s">
        <v>139</v>
      </c>
      <c r="D1759" s="61" t="s">
        <v>50</v>
      </c>
      <c r="E1759" s="61" t="s">
        <v>163</v>
      </c>
      <c r="F1759" s="85">
        <v>49.75</v>
      </c>
      <c r="G1759" s="86">
        <v>50554</v>
      </c>
      <c r="H1759" s="86">
        <v>49.75</v>
      </c>
      <c r="I1759" s="86">
        <v>1</v>
      </c>
      <c r="J1759" s="86">
        <v>0</v>
      </c>
      <c r="K1759" s="86">
        <v>0</v>
      </c>
      <c r="L1759" s="86">
        <v>0</v>
      </c>
      <c r="M1759" s="86">
        <v>0</v>
      </c>
      <c r="N1759" s="86">
        <v>0</v>
      </c>
      <c r="O1759" s="86">
        <v>0</v>
      </c>
      <c r="P1759" s="86">
        <v>0</v>
      </c>
      <c r="Q1759" s="86">
        <v>0</v>
      </c>
      <c r="R1759" s="86">
        <v>0</v>
      </c>
      <c r="S1759" s="86">
        <v>0</v>
      </c>
      <c r="T1759" s="86" t="s">
        <v>155</v>
      </c>
      <c r="U1759" s="120">
        <v>0</v>
      </c>
      <c r="V1759" s="120">
        <v>0</v>
      </c>
      <c r="W1759" s="120">
        <v>0</v>
      </c>
      <c r="X1759" s="120">
        <v>0</v>
      </c>
      <c r="Y1759" s="116">
        <v>0</v>
      </c>
    </row>
    <row r="1760" spans="2:25" x14ac:dyDescent="0.25">
      <c r="B1760" s="61" t="s">
        <v>116</v>
      </c>
      <c r="C1760" s="84" t="s">
        <v>139</v>
      </c>
      <c r="D1760" s="61" t="s">
        <v>50</v>
      </c>
      <c r="E1760" s="61" t="s">
        <v>164</v>
      </c>
      <c r="F1760" s="85">
        <v>49.75</v>
      </c>
      <c r="G1760" s="86">
        <v>50604</v>
      </c>
      <c r="H1760" s="86">
        <v>49.75</v>
      </c>
      <c r="I1760" s="86">
        <v>1</v>
      </c>
      <c r="J1760" s="86">
        <v>2.2084000000000001E-14</v>
      </c>
      <c r="K1760" s="86">
        <v>0</v>
      </c>
      <c r="L1760" s="86">
        <v>-1.4712000000000001E-14</v>
      </c>
      <c r="M1760" s="86">
        <v>0</v>
      </c>
      <c r="N1760" s="86">
        <v>3.6795999999999999E-14</v>
      </c>
      <c r="O1760" s="86">
        <v>0</v>
      </c>
      <c r="P1760" s="86">
        <v>2.0299999999999999E-15</v>
      </c>
      <c r="Q1760" s="86">
        <v>2.0299999999999999E-15</v>
      </c>
      <c r="R1760" s="86">
        <v>0</v>
      </c>
      <c r="S1760" s="86">
        <v>0</v>
      </c>
      <c r="T1760" s="86" t="s">
        <v>155</v>
      </c>
      <c r="U1760" s="120">
        <v>0</v>
      </c>
      <c r="V1760" s="120">
        <v>0</v>
      </c>
      <c r="W1760" s="120">
        <v>0</v>
      </c>
      <c r="X1760" s="120">
        <v>0</v>
      </c>
      <c r="Y1760" s="116">
        <v>0</v>
      </c>
    </row>
    <row r="1761" spans="2:25" x14ac:dyDescent="0.25">
      <c r="B1761" s="61" t="s">
        <v>116</v>
      </c>
      <c r="C1761" s="84" t="s">
        <v>139</v>
      </c>
      <c r="D1761" s="61" t="s">
        <v>50</v>
      </c>
      <c r="E1761" s="61" t="s">
        <v>165</v>
      </c>
      <c r="F1761" s="85">
        <v>49.38</v>
      </c>
      <c r="G1761" s="86">
        <v>50750</v>
      </c>
      <c r="H1761" s="86">
        <v>49.37</v>
      </c>
      <c r="I1761" s="86">
        <v>1</v>
      </c>
      <c r="J1761" s="86">
        <v>-5.8560111484047503</v>
      </c>
      <c r="K1761" s="86">
        <v>8.1959951102875302E-4</v>
      </c>
      <c r="L1761" s="86">
        <v>14.1476270757989</v>
      </c>
      <c r="M1761" s="86">
        <v>4.7837129098334602E-3</v>
      </c>
      <c r="N1761" s="86">
        <v>-20.003638224203598</v>
      </c>
      <c r="O1761" s="86">
        <v>-3.9641133988047098E-3</v>
      </c>
      <c r="P1761" s="86">
        <v>-9.7172457115454591</v>
      </c>
      <c r="Q1761" s="86">
        <v>-9.7172457115454591</v>
      </c>
      <c r="R1761" s="86">
        <v>0</v>
      </c>
      <c r="S1761" s="86">
        <v>2.2567542548233102E-3</v>
      </c>
      <c r="T1761" s="86" t="s">
        <v>156</v>
      </c>
      <c r="U1761" s="120">
        <v>-0.39576448130812097</v>
      </c>
      <c r="V1761" s="120">
        <v>-0.223870911296423</v>
      </c>
      <c r="W1761" s="120">
        <v>-0.17188827974072199</v>
      </c>
      <c r="X1761" s="120">
        <v>0</v>
      </c>
      <c r="Y1761" s="116">
        <v>-0.17188827974072199</v>
      </c>
    </row>
    <row r="1762" spans="2:25" x14ac:dyDescent="0.25">
      <c r="B1762" s="61" t="s">
        <v>116</v>
      </c>
      <c r="C1762" s="84" t="s">
        <v>139</v>
      </c>
      <c r="D1762" s="61" t="s">
        <v>50</v>
      </c>
      <c r="E1762" s="61" t="s">
        <v>165</v>
      </c>
      <c r="F1762" s="85">
        <v>49.38</v>
      </c>
      <c r="G1762" s="86">
        <v>50800</v>
      </c>
      <c r="H1762" s="86">
        <v>49.46</v>
      </c>
      <c r="I1762" s="86">
        <v>1</v>
      </c>
      <c r="J1762" s="86">
        <v>44.3474041954942</v>
      </c>
      <c r="K1762" s="86">
        <v>3.6777145241028597E-2</v>
      </c>
      <c r="L1762" s="86">
        <v>24.354630299400998</v>
      </c>
      <c r="M1762" s="86">
        <v>1.1091867918283401E-2</v>
      </c>
      <c r="N1762" s="86">
        <v>19.992773896093201</v>
      </c>
      <c r="O1762" s="86">
        <v>2.5685277322745202E-2</v>
      </c>
      <c r="P1762" s="86">
        <v>9.7172457115461501</v>
      </c>
      <c r="Q1762" s="86">
        <v>9.7172457115461395</v>
      </c>
      <c r="R1762" s="86">
        <v>0</v>
      </c>
      <c r="S1762" s="86">
        <v>1.76574496088711E-3</v>
      </c>
      <c r="T1762" s="86" t="s">
        <v>156</v>
      </c>
      <c r="U1762" s="120">
        <v>-0.33005550639734998</v>
      </c>
      <c r="V1762" s="120">
        <v>-0.186701511847018</v>
      </c>
      <c r="W1762" s="120">
        <v>-0.143349582625694</v>
      </c>
      <c r="X1762" s="120">
        <v>0</v>
      </c>
      <c r="Y1762" s="116">
        <v>-0.143349582625694</v>
      </c>
    </row>
    <row r="1763" spans="2:25" x14ac:dyDescent="0.25">
      <c r="B1763" s="61" t="s">
        <v>116</v>
      </c>
      <c r="C1763" s="84" t="s">
        <v>139</v>
      </c>
      <c r="D1763" s="61" t="s">
        <v>50</v>
      </c>
      <c r="E1763" s="61" t="s">
        <v>166</v>
      </c>
      <c r="F1763" s="85">
        <v>49.39</v>
      </c>
      <c r="G1763" s="86">
        <v>50750</v>
      </c>
      <c r="H1763" s="86">
        <v>49.37</v>
      </c>
      <c r="I1763" s="86">
        <v>1</v>
      </c>
      <c r="J1763" s="86">
        <v>-18.8611213310704</v>
      </c>
      <c r="K1763" s="86">
        <v>2.7036384237767298E-3</v>
      </c>
      <c r="L1763" s="86">
        <v>-38.8583939901675</v>
      </c>
      <c r="M1763" s="86">
        <v>1.14758083545626E-2</v>
      </c>
      <c r="N1763" s="86">
        <v>19.997272659097099</v>
      </c>
      <c r="O1763" s="86">
        <v>-8.77216993078591E-3</v>
      </c>
      <c r="P1763" s="86">
        <v>9.7172457115476991</v>
      </c>
      <c r="Q1763" s="86">
        <v>9.7172457115476991</v>
      </c>
      <c r="R1763" s="86">
        <v>0</v>
      </c>
      <c r="S1763" s="86">
        <v>7.1762896806130104E-4</v>
      </c>
      <c r="T1763" s="86" t="s">
        <v>156</v>
      </c>
      <c r="U1763" s="120">
        <v>-3.3224298000204301E-2</v>
      </c>
      <c r="V1763" s="120">
        <v>-1.8793889350315101E-2</v>
      </c>
      <c r="W1763" s="120">
        <v>-1.4429964533381299E-2</v>
      </c>
      <c r="X1763" s="120">
        <v>0</v>
      </c>
      <c r="Y1763" s="116">
        <v>-1.4429964533381299E-2</v>
      </c>
    </row>
    <row r="1764" spans="2:25" x14ac:dyDescent="0.25">
      <c r="B1764" s="61" t="s">
        <v>116</v>
      </c>
      <c r="C1764" s="84" t="s">
        <v>139</v>
      </c>
      <c r="D1764" s="61" t="s">
        <v>50</v>
      </c>
      <c r="E1764" s="61" t="s">
        <v>166</v>
      </c>
      <c r="F1764" s="85">
        <v>49.39</v>
      </c>
      <c r="G1764" s="86">
        <v>50950</v>
      </c>
      <c r="H1764" s="86">
        <v>49.44</v>
      </c>
      <c r="I1764" s="86">
        <v>1</v>
      </c>
      <c r="J1764" s="86">
        <v>59.526872309896</v>
      </c>
      <c r="K1764" s="86">
        <v>3.11823470375883E-2</v>
      </c>
      <c r="L1764" s="86">
        <v>79.507538315414806</v>
      </c>
      <c r="M1764" s="86">
        <v>5.5628748110998903E-2</v>
      </c>
      <c r="N1764" s="86">
        <v>-19.980666005518799</v>
      </c>
      <c r="O1764" s="86">
        <v>-2.4446401073410701E-2</v>
      </c>
      <c r="P1764" s="86">
        <v>-9.7172457115447699</v>
      </c>
      <c r="Q1764" s="86">
        <v>-9.7172457115447699</v>
      </c>
      <c r="R1764" s="86">
        <v>0</v>
      </c>
      <c r="S1764" s="86">
        <v>8.3093880512311003E-4</v>
      </c>
      <c r="T1764" s="86" t="s">
        <v>156</v>
      </c>
      <c r="U1764" s="120">
        <v>-0.20898560876670599</v>
      </c>
      <c r="V1764" s="120">
        <v>-0.118216264703187</v>
      </c>
      <c r="W1764" s="120">
        <v>-9.0766550506864899E-2</v>
      </c>
      <c r="X1764" s="120">
        <v>0</v>
      </c>
      <c r="Y1764" s="116">
        <v>-9.0766550506864899E-2</v>
      </c>
    </row>
    <row r="1765" spans="2:25" x14ac:dyDescent="0.25">
      <c r="B1765" s="61" t="s">
        <v>116</v>
      </c>
      <c r="C1765" s="84" t="s">
        <v>139</v>
      </c>
      <c r="D1765" s="61" t="s">
        <v>50</v>
      </c>
      <c r="E1765" s="61" t="s">
        <v>167</v>
      </c>
      <c r="F1765" s="85">
        <v>49.46</v>
      </c>
      <c r="G1765" s="86">
        <v>51300</v>
      </c>
      <c r="H1765" s="86">
        <v>49.55</v>
      </c>
      <c r="I1765" s="86">
        <v>1</v>
      </c>
      <c r="J1765" s="86">
        <v>57.409193275111498</v>
      </c>
      <c r="K1765" s="86">
        <v>5.0458934883961401E-2</v>
      </c>
      <c r="L1765" s="86">
        <v>64.640696622242501</v>
      </c>
      <c r="M1765" s="86">
        <v>6.3971604991672704E-2</v>
      </c>
      <c r="N1765" s="86">
        <v>-7.2315033471310004</v>
      </c>
      <c r="O1765" s="86">
        <v>-1.3512670107711299E-2</v>
      </c>
      <c r="P1765" s="86">
        <v>-1.4890202687181699</v>
      </c>
      <c r="Q1765" s="86">
        <v>-1.48902026871816</v>
      </c>
      <c r="R1765" s="86">
        <v>0</v>
      </c>
      <c r="S1765" s="86">
        <v>3.3945046631606001E-5</v>
      </c>
      <c r="T1765" s="86" t="s">
        <v>156</v>
      </c>
      <c r="U1765" s="120">
        <v>-1.8109432440483599E-2</v>
      </c>
      <c r="V1765" s="120">
        <v>-1.02439085238569E-2</v>
      </c>
      <c r="W1765" s="120">
        <v>-7.8652818438552895E-3</v>
      </c>
      <c r="X1765" s="120">
        <v>0</v>
      </c>
      <c r="Y1765" s="116">
        <v>-7.8652818438552895E-3</v>
      </c>
    </row>
    <row r="1766" spans="2:25" x14ac:dyDescent="0.25">
      <c r="B1766" s="61" t="s">
        <v>116</v>
      </c>
      <c r="C1766" s="84" t="s">
        <v>139</v>
      </c>
      <c r="D1766" s="61" t="s">
        <v>50</v>
      </c>
      <c r="E1766" s="61" t="s">
        <v>168</v>
      </c>
      <c r="F1766" s="85">
        <v>49.91</v>
      </c>
      <c r="G1766" s="86">
        <v>54750</v>
      </c>
      <c r="H1766" s="86">
        <v>50.26</v>
      </c>
      <c r="I1766" s="86">
        <v>1</v>
      </c>
      <c r="J1766" s="86">
        <v>35.078213170148203</v>
      </c>
      <c r="K1766" s="86">
        <v>0.130787829657669</v>
      </c>
      <c r="L1766" s="86">
        <v>54.313406167035197</v>
      </c>
      <c r="M1766" s="86">
        <v>0.31354976984927002</v>
      </c>
      <c r="N1766" s="86">
        <v>-19.235192996886902</v>
      </c>
      <c r="O1766" s="86">
        <v>-0.182761940191601</v>
      </c>
      <c r="P1766" s="86">
        <v>-8.1724236367702705</v>
      </c>
      <c r="Q1766" s="86">
        <v>-8.1724236367702598</v>
      </c>
      <c r="R1766" s="86">
        <v>0</v>
      </c>
      <c r="S1766" s="86">
        <v>7.09895052582584E-3</v>
      </c>
      <c r="T1766" s="86" t="s">
        <v>155</v>
      </c>
      <c r="U1766" s="120">
        <v>-2.4213142255858799</v>
      </c>
      <c r="V1766" s="120">
        <v>-1.36965758125951</v>
      </c>
      <c r="W1766" s="120">
        <v>-1.0516242780859</v>
      </c>
      <c r="X1766" s="120">
        <v>0</v>
      </c>
      <c r="Y1766" s="116">
        <v>-1.0516242780859</v>
      </c>
    </row>
    <row r="1767" spans="2:25" x14ac:dyDescent="0.25">
      <c r="B1767" s="61" t="s">
        <v>116</v>
      </c>
      <c r="C1767" s="84" t="s">
        <v>139</v>
      </c>
      <c r="D1767" s="61" t="s">
        <v>50</v>
      </c>
      <c r="E1767" s="61" t="s">
        <v>169</v>
      </c>
      <c r="F1767" s="85">
        <v>49.44</v>
      </c>
      <c r="G1767" s="86">
        <v>53150</v>
      </c>
      <c r="H1767" s="86">
        <v>50.03</v>
      </c>
      <c r="I1767" s="86">
        <v>1</v>
      </c>
      <c r="J1767" s="86">
        <v>130.98766445966899</v>
      </c>
      <c r="K1767" s="86">
        <v>0.75494180258635402</v>
      </c>
      <c r="L1767" s="86">
        <v>137.173160357667</v>
      </c>
      <c r="M1767" s="86">
        <v>0.82792494059044797</v>
      </c>
      <c r="N1767" s="86">
        <v>-6.1854958979974404</v>
      </c>
      <c r="O1767" s="86">
        <v>-7.2983138004094797E-2</v>
      </c>
      <c r="P1767" s="86">
        <v>0.30801265770657699</v>
      </c>
      <c r="Q1767" s="86">
        <v>0.30801265770657599</v>
      </c>
      <c r="R1767" s="86">
        <v>0</v>
      </c>
      <c r="S1767" s="86">
        <v>4.1743590815290004E-6</v>
      </c>
      <c r="T1767" s="86" t="s">
        <v>156</v>
      </c>
      <c r="U1767" s="120">
        <v>1.96262111848567E-2</v>
      </c>
      <c r="V1767" s="120">
        <v>-1.11019002228985E-2</v>
      </c>
      <c r="W1767" s="120">
        <v>3.0729057109423401E-2</v>
      </c>
      <c r="X1767" s="120">
        <v>0</v>
      </c>
      <c r="Y1767" s="116">
        <v>3.0729057109423401E-2</v>
      </c>
    </row>
    <row r="1768" spans="2:25" x14ac:dyDescent="0.25">
      <c r="B1768" s="61" t="s">
        <v>116</v>
      </c>
      <c r="C1768" s="84" t="s">
        <v>139</v>
      </c>
      <c r="D1768" s="61" t="s">
        <v>50</v>
      </c>
      <c r="E1768" s="61" t="s">
        <v>169</v>
      </c>
      <c r="F1768" s="85">
        <v>49.44</v>
      </c>
      <c r="G1768" s="86">
        <v>54500</v>
      </c>
      <c r="H1768" s="86">
        <v>49.21</v>
      </c>
      <c r="I1768" s="86">
        <v>1</v>
      </c>
      <c r="J1768" s="86">
        <v>-40.729085352174998</v>
      </c>
      <c r="K1768" s="86">
        <v>9.1850989255002902E-2</v>
      </c>
      <c r="L1768" s="86">
        <v>-26.9568199231277</v>
      </c>
      <c r="M1768" s="86">
        <v>4.0235725672172602E-2</v>
      </c>
      <c r="N1768" s="86">
        <v>-13.7722654290473</v>
      </c>
      <c r="O1768" s="86">
        <v>5.1615263582830299E-2</v>
      </c>
      <c r="P1768" s="86">
        <v>-10.0252583692501</v>
      </c>
      <c r="Q1768" s="86">
        <v>-10.02525836925</v>
      </c>
      <c r="R1768" s="86">
        <v>0</v>
      </c>
      <c r="S1768" s="86">
        <v>5.5650064433490198E-3</v>
      </c>
      <c r="T1768" s="86" t="s">
        <v>156</v>
      </c>
      <c r="U1768" s="120">
        <v>-0.62169817245773396</v>
      </c>
      <c r="V1768" s="120">
        <v>-0.35167414710739497</v>
      </c>
      <c r="W1768" s="120">
        <v>-0.27001571497395999</v>
      </c>
      <c r="X1768" s="120">
        <v>0</v>
      </c>
      <c r="Y1768" s="116">
        <v>-0.27001571497395999</v>
      </c>
    </row>
    <row r="1769" spans="2:25" x14ac:dyDescent="0.25">
      <c r="B1769" s="61" t="s">
        <v>116</v>
      </c>
      <c r="C1769" s="84" t="s">
        <v>139</v>
      </c>
      <c r="D1769" s="61" t="s">
        <v>50</v>
      </c>
      <c r="E1769" s="61" t="s">
        <v>170</v>
      </c>
      <c r="F1769" s="85">
        <v>49.83</v>
      </c>
      <c r="G1769" s="86">
        <v>51250</v>
      </c>
      <c r="H1769" s="86">
        <v>49.83</v>
      </c>
      <c r="I1769" s="86">
        <v>1</v>
      </c>
      <c r="J1769" s="86">
        <v>0</v>
      </c>
      <c r="K1769" s="86">
        <v>0</v>
      </c>
      <c r="L1769" s="86">
        <v>0</v>
      </c>
      <c r="M1769" s="86">
        <v>0</v>
      </c>
      <c r="N1769" s="86">
        <v>0</v>
      </c>
      <c r="O1769" s="86">
        <v>0</v>
      </c>
      <c r="P1769" s="86">
        <v>0</v>
      </c>
      <c r="Q1769" s="86">
        <v>0</v>
      </c>
      <c r="R1769" s="86">
        <v>0</v>
      </c>
      <c r="S1769" s="86">
        <v>0</v>
      </c>
      <c r="T1769" s="86" t="s">
        <v>155</v>
      </c>
      <c r="U1769" s="120">
        <v>0</v>
      </c>
      <c r="V1769" s="120">
        <v>0</v>
      </c>
      <c r="W1769" s="120">
        <v>0</v>
      </c>
      <c r="X1769" s="120">
        <v>0</v>
      </c>
      <c r="Y1769" s="116">
        <v>0</v>
      </c>
    </row>
    <row r="1770" spans="2:25" x14ac:dyDescent="0.25">
      <c r="B1770" s="61" t="s">
        <v>116</v>
      </c>
      <c r="C1770" s="84" t="s">
        <v>139</v>
      </c>
      <c r="D1770" s="61" t="s">
        <v>50</v>
      </c>
      <c r="E1770" s="61" t="s">
        <v>171</v>
      </c>
      <c r="F1770" s="85">
        <v>49.55</v>
      </c>
      <c r="G1770" s="86">
        <v>53200</v>
      </c>
      <c r="H1770" s="86">
        <v>49.94</v>
      </c>
      <c r="I1770" s="86">
        <v>1</v>
      </c>
      <c r="J1770" s="86">
        <v>75.241626434916498</v>
      </c>
      <c r="K1770" s="86">
        <v>0.28866980675366199</v>
      </c>
      <c r="L1770" s="86">
        <v>82.437447124580203</v>
      </c>
      <c r="M1770" s="86">
        <v>0.34652460778243099</v>
      </c>
      <c r="N1770" s="86">
        <v>-7.1958206896636296</v>
      </c>
      <c r="O1770" s="86">
        <v>-5.7854801028768901E-2</v>
      </c>
      <c r="P1770" s="86">
        <v>-1.4890202687187</v>
      </c>
      <c r="Q1770" s="86">
        <v>-1.48902026871869</v>
      </c>
      <c r="R1770" s="86">
        <v>0</v>
      </c>
      <c r="S1770" s="86">
        <v>1.1305407757980301E-4</v>
      </c>
      <c r="T1770" s="86" t="s">
        <v>155</v>
      </c>
      <c r="U1770" s="120">
        <v>-7.1617008207289196E-2</v>
      </c>
      <c r="V1770" s="120">
        <v>-4.0511378986551501E-2</v>
      </c>
      <c r="W1770" s="120">
        <v>-3.11046719004178E-2</v>
      </c>
      <c r="X1770" s="120">
        <v>0</v>
      </c>
      <c r="Y1770" s="116">
        <v>-3.11046719004178E-2</v>
      </c>
    </row>
    <row r="1771" spans="2:25" x14ac:dyDescent="0.25">
      <c r="B1771" s="61" t="s">
        <v>116</v>
      </c>
      <c r="C1771" s="84" t="s">
        <v>139</v>
      </c>
      <c r="D1771" s="61" t="s">
        <v>50</v>
      </c>
      <c r="E1771" s="61" t="s">
        <v>172</v>
      </c>
      <c r="F1771" s="85">
        <v>50.26</v>
      </c>
      <c r="G1771" s="86">
        <v>53050</v>
      </c>
      <c r="H1771" s="86">
        <v>50.15</v>
      </c>
      <c r="I1771" s="86">
        <v>1</v>
      </c>
      <c r="J1771" s="86">
        <v>-114.88577690698899</v>
      </c>
      <c r="K1771" s="86">
        <v>0.124068172313911</v>
      </c>
      <c r="L1771" s="86">
        <v>-107.748612127866</v>
      </c>
      <c r="M1771" s="86">
        <v>0.10913177610552501</v>
      </c>
      <c r="N1771" s="86">
        <v>-7.1371647791226698</v>
      </c>
      <c r="O1771" s="86">
        <v>1.4936396208386001E-2</v>
      </c>
      <c r="P1771" s="86">
        <v>-1.9929042167219799</v>
      </c>
      <c r="Q1771" s="86">
        <v>-1.9929042167219699</v>
      </c>
      <c r="R1771" s="86">
        <v>0</v>
      </c>
      <c r="S1771" s="86">
        <v>3.7333671840065002E-5</v>
      </c>
      <c r="T1771" s="86" t="s">
        <v>156</v>
      </c>
      <c r="U1771" s="120">
        <v>-3.5206354061471601E-2</v>
      </c>
      <c r="V1771" s="120">
        <v>-1.9915073078601901E-2</v>
      </c>
      <c r="W1771" s="120">
        <v>-1.5290810371781999E-2</v>
      </c>
      <c r="X1771" s="120">
        <v>0</v>
      </c>
      <c r="Y1771" s="116">
        <v>-1.5290810371781999E-2</v>
      </c>
    </row>
    <row r="1772" spans="2:25" x14ac:dyDescent="0.25">
      <c r="B1772" s="61" t="s">
        <v>116</v>
      </c>
      <c r="C1772" s="84" t="s">
        <v>139</v>
      </c>
      <c r="D1772" s="61" t="s">
        <v>50</v>
      </c>
      <c r="E1772" s="61" t="s">
        <v>172</v>
      </c>
      <c r="F1772" s="85">
        <v>50.26</v>
      </c>
      <c r="G1772" s="86">
        <v>53050</v>
      </c>
      <c r="H1772" s="86">
        <v>50.15</v>
      </c>
      <c r="I1772" s="86">
        <v>2</v>
      </c>
      <c r="J1772" s="86">
        <v>-102.008912244911</v>
      </c>
      <c r="K1772" s="86">
        <v>8.8449454507815203E-2</v>
      </c>
      <c r="L1772" s="86">
        <v>-95.671709892872002</v>
      </c>
      <c r="M1772" s="86">
        <v>7.7801146627519899E-2</v>
      </c>
      <c r="N1772" s="86">
        <v>-6.33720235203928</v>
      </c>
      <c r="O1772" s="86">
        <v>1.0648307880295299E-2</v>
      </c>
      <c r="P1772" s="86">
        <v>-1.76953141484737</v>
      </c>
      <c r="Q1772" s="86">
        <v>-1.76953141484737</v>
      </c>
      <c r="R1772" s="86">
        <v>0</v>
      </c>
      <c r="S1772" s="86">
        <v>2.661555213912E-5</v>
      </c>
      <c r="T1772" s="86" t="s">
        <v>156</v>
      </c>
      <c r="U1772" s="120">
        <v>-0.16249396159409299</v>
      </c>
      <c r="V1772" s="120">
        <v>-9.1917473599441399E-2</v>
      </c>
      <c r="W1772" s="120">
        <v>-7.05743159020841E-2</v>
      </c>
      <c r="X1772" s="120">
        <v>0</v>
      </c>
      <c r="Y1772" s="116">
        <v>-7.05743159020841E-2</v>
      </c>
    </row>
    <row r="1773" spans="2:25" x14ac:dyDescent="0.25">
      <c r="B1773" s="61" t="s">
        <v>116</v>
      </c>
      <c r="C1773" s="84" t="s">
        <v>139</v>
      </c>
      <c r="D1773" s="61" t="s">
        <v>50</v>
      </c>
      <c r="E1773" s="61" t="s">
        <v>172</v>
      </c>
      <c r="F1773" s="85">
        <v>50.26</v>
      </c>
      <c r="G1773" s="86">
        <v>53100</v>
      </c>
      <c r="H1773" s="86">
        <v>50.26</v>
      </c>
      <c r="I1773" s="86">
        <v>1</v>
      </c>
      <c r="J1773" s="86">
        <v>0</v>
      </c>
      <c r="K1773" s="86">
        <v>0</v>
      </c>
      <c r="L1773" s="86">
        <v>0</v>
      </c>
      <c r="M1773" s="86">
        <v>0</v>
      </c>
      <c r="N1773" s="86">
        <v>0</v>
      </c>
      <c r="O1773" s="86">
        <v>0</v>
      </c>
      <c r="P1773" s="86">
        <v>0</v>
      </c>
      <c r="Q1773" s="86">
        <v>0</v>
      </c>
      <c r="R1773" s="86">
        <v>0</v>
      </c>
      <c r="S1773" s="86">
        <v>0</v>
      </c>
      <c r="T1773" s="86" t="s">
        <v>155</v>
      </c>
      <c r="U1773" s="120">
        <v>0</v>
      </c>
      <c r="V1773" s="120">
        <v>0</v>
      </c>
      <c r="W1773" s="120">
        <v>0</v>
      </c>
      <c r="X1773" s="120">
        <v>0</v>
      </c>
      <c r="Y1773" s="116">
        <v>0</v>
      </c>
    </row>
    <row r="1774" spans="2:25" x14ac:dyDescent="0.25">
      <c r="B1774" s="61" t="s">
        <v>116</v>
      </c>
      <c r="C1774" s="84" t="s">
        <v>139</v>
      </c>
      <c r="D1774" s="61" t="s">
        <v>50</v>
      </c>
      <c r="E1774" s="61" t="s">
        <v>172</v>
      </c>
      <c r="F1774" s="85">
        <v>50.26</v>
      </c>
      <c r="G1774" s="86">
        <v>53100</v>
      </c>
      <c r="H1774" s="86">
        <v>50.26</v>
      </c>
      <c r="I1774" s="86">
        <v>2</v>
      </c>
      <c r="J1774" s="86">
        <v>-6.0747599999999997E-13</v>
      </c>
      <c r="K1774" s="86">
        <v>0</v>
      </c>
      <c r="L1774" s="86">
        <v>5.9871500000000004E-13</v>
      </c>
      <c r="M1774" s="86">
        <v>0</v>
      </c>
      <c r="N1774" s="86">
        <v>-1.2061899999999999E-12</v>
      </c>
      <c r="O1774" s="86">
        <v>0</v>
      </c>
      <c r="P1774" s="86">
        <v>-1.3341599999999999E-13</v>
      </c>
      <c r="Q1774" s="86">
        <v>-1.3341499999999999E-13</v>
      </c>
      <c r="R1774" s="86">
        <v>0</v>
      </c>
      <c r="S1774" s="86">
        <v>0</v>
      </c>
      <c r="T1774" s="86" t="s">
        <v>155</v>
      </c>
      <c r="U1774" s="120">
        <v>0</v>
      </c>
      <c r="V1774" s="120">
        <v>0</v>
      </c>
      <c r="W1774" s="120">
        <v>0</v>
      </c>
      <c r="X1774" s="120">
        <v>0</v>
      </c>
      <c r="Y1774" s="116">
        <v>0</v>
      </c>
    </row>
    <row r="1775" spans="2:25" x14ac:dyDescent="0.25">
      <c r="B1775" s="61" t="s">
        <v>116</v>
      </c>
      <c r="C1775" s="84" t="s">
        <v>139</v>
      </c>
      <c r="D1775" s="61" t="s">
        <v>50</v>
      </c>
      <c r="E1775" s="61" t="s">
        <v>173</v>
      </c>
      <c r="F1775" s="85">
        <v>50.3</v>
      </c>
      <c r="G1775" s="86">
        <v>53000</v>
      </c>
      <c r="H1775" s="86">
        <v>50.26</v>
      </c>
      <c r="I1775" s="86">
        <v>1</v>
      </c>
      <c r="J1775" s="86">
        <v>-23.741349319600499</v>
      </c>
      <c r="K1775" s="86">
        <v>0</v>
      </c>
      <c r="L1775" s="86">
        <v>-25.729499059426601</v>
      </c>
      <c r="M1775" s="86">
        <v>0</v>
      </c>
      <c r="N1775" s="86">
        <v>1.9881497398260199</v>
      </c>
      <c r="O1775" s="86">
        <v>0</v>
      </c>
      <c r="P1775" s="86">
        <v>1.5458208168699199</v>
      </c>
      <c r="Q1775" s="86">
        <v>1.5458208168699099</v>
      </c>
      <c r="R1775" s="86">
        <v>0</v>
      </c>
      <c r="S1775" s="86">
        <v>0</v>
      </c>
      <c r="T1775" s="86" t="s">
        <v>156</v>
      </c>
      <c r="U1775" s="120">
        <v>7.9525989593039206E-2</v>
      </c>
      <c r="V1775" s="120">
        <v>-4.4985228848979701E-2</v>
      </c>
      <c r="W1775" s="120">
        <v>0.12451505045321599</v>
      </c>
      <c r="X1775" s="120">
        <v>0</v>
      </c>
      <c r="Y1775" s="116">
        <v>0.12451505045321599</v>
      </c>
    </row>
    <row r="1776" spans="2:25" x14ac:dyDescent="0.25">
      <c r="B1776" s="61" t="s">
        <v>116</v>
      </c>
      <c r="C1776" s="84" t="s">
        <v>139</v>
      </c>
      <c r="D1776" s="61" t="s">
        <v>50</v>
      </c>
      <c r="E1776" s="61" t="s">
        <v>173</v>
      </c>
      <c r="F1776" s="85">
        <v>50.3</v>
      </c>
      <c r="G1776" s="86">
        <v>53000</v>
      </c>
      <c r="H1776" s="86">
        <v>50.26</v>
      </c>
      <c r="I1776" s="86">
        <v>3</v>
      </c>
      <c r="J1776" s="86">
        <v>-20.971525232316601</v>
      </c>
      <c r="K1776" s="86">
        <v>0</v>
      </c>
      <c r="L1776" s="86">
        <v>-22.727724169165398</v>
      </c>
      <c r="M1776" s="86">
        <v>0</v>
      </c>
      <c r="N1776" s="86">
        <v>1.75619893684878</v>
      </c>
      <c r="O1776" s="86">
        <v>0</v>
      </c>
      <c r="P1776" s="86">
        <v>1.3654750549024</v>
      </c>
      <c r="Q1776" s="86">
        <v>1.3654750549024</v>
      </c>
      <c r="R1776" s="86">
        <v>0</v>
      </c>
      <c r="S1776" s="86">
        <v>0</v>
      </c>
      <c r="T1776" s="86" t="s">
        <v>156</v>
      </c>
      <c r="U1776" s="120">
        <v>7.0247957473949504E-2</v>
      </c>
      <c r="V1776" s="120">
        <v>-3.9736952149987598E-2</v>
      </c>
      <c r="W1776" s="120">
        <v>0.109988294567161</v>
      </c>
      <c r="X1776" s="120">
        <v>0</v>
      </c>
      <c r="Y1776" s="116">
        <v>0.109988294567161</v>
      </c>
    </row>
    <row r="1777" spans="2:25" x14ac:dyDescent="0.25">
      <c r="B1777" s="61" t="s">
        <v>116</v>
      </c>
      <c r="C1777" s="84" t="s">
        <v>139</v>
      </c>
      <c r="D1777" s="61" t="s">
        <v>50</v>
      </c>
      <c r="E1777" s="61" t="s">
        <v>173</v>
      </c>
      <c r="F1777" s="85">
        <v>50.3</v>
      </c>
      <c r="G1777" s="86">
        <v>53000</v>
      </c>
      <c r="H1777" s="86">
        <v>50.26</v>
      </c>
      <c r="I1777" s="86">
        <v>4</v>
      </c>
      <c r="J1777" s="86">
        <v>-23.017527694005398</v>
      </c>
      <c r="K1777" s="86">
        <v>0</v>
      </c>
      <c r="L1777" s="86">
        <v>-24.945063112497301</v>
      </c>
      <c r="M1777" s="86">
        <v>0</v>
      </c>
      <c r="N1777" s="86">
        <v>1.9275354184918601</v>
      </c>
      <c r="O1777" s="86">
        <v>0</v>
      </c>
      <c r="P1777" s="86">
        <v>1.4986921334293</v>
      </c>
      <c r="Q1777" s="86">
        <v>1.49869213342929</v>
      </c>
      <c r="R1777" s="86">
        <v>0</v>
      </c>
      <c r="S1777" s="86">
        <v>0</v>
      </c>
      <c r="T1777" s="86" t="s">
        <v>156</v>
      </c>
      <c r="U1777" s="120">
        <v>7.7101416739672704E-2</v>
      </c>
      <c r="V1777" s="120">
        <v>-4.3613727969482798E-2</v>
      </c>
      <c r="W1777" s="120">
        <v>0.120718859890743</v>
      </c>
      <c r="X1777" s="120">
        <v>0</v>
      </c>
      <c r="Y1777" s="116">
        <v>0.120718859890743</v>
      </c>
    </row>
    <row r="1778" spans="2:25" x14ac:dyDescent="0.25">
      <c r="B1778" s="61" t="s">
        <v>116</v>
      </c>
      <c r="C1778" s="84" t="s">
        <v>139</v>
      </c>
      <c r="D1778" s="61" t="s">
        <v>50</v>
      </c>
      <c r="E1778" s="61" t="s">
        <v>173</v>
      </c>
      <c r="F1778" s="85">
        <v>50.3</v>
      </c>
      <c r="G1778" s="86">
        <v>53204</v>
      </c>
      <c r="H1778" s="86">
        <v>50.01</v>
      </c>
      <c r="I1778" s="86">
        <v>1</v>
      </c>
      <c r="J1778" s="86">
        <v>-20.275145713212002</v>
      </c>
      <c r="K1778" s="86">
        <v>5.2536220005834702E-2</v>
      </c>
      <c r="L1778" s="86">
        <v>-23.214530382577799</v>
      </c>
      <c r="M1778" s="86">
        <v>6.8873262988927902E-2</v>
      </c>
      <c r="N1778" s="86">
        <v>2.9393846693658898</v>
      </c>
      <c r="O1778" s="86">
        <v>-1.63370429830932E-2</v>
      </c>
      <c r="P1778" s="86">
        <v>1.4125084323944499</v>
      </c>
      <c r="Q1778" s="86">
        <v>1.4125084323944399</v>
      </c>
      <c r="R1778" s="86">
        <v>0</v>
      </c>
      <c r="S1778" s="86">
        <v>2.5498401314861602E-4</v>
      </c>
      <c r="T1778" s="86" t="s">
        <v>156</v>
      </c>
      <c r="U1778" s="120">
        <v>3.3037163299065198E-2</v>
      </c>
      <c r="V1778" s="120">
        <v>-1.8688033423222498E-2</v>
      </c>
      <c r="W1778" s="120">
        <v>5.1726788639349403E-2</v>
      </c>
      <c r="X1778" s="120">
        <v>0</v>
      </c>
      <c r="Y1778" s="116">
        <v>5.1726788639349403E-2</v>
      </c>
    </row>
    <row r="1779" spans="2:25" x14ac:dyDescent="0.25">
      <c r="B1779" s="61" t="s">
        <v>116</v>
      </c>
      <c r="C1779" s="84" t="s">
        <v>139</v>
      </c>
      <c r="D1779" s="61" t="s">
        <v>50</v>
      </c>
      <c r="E1779" s="61" t="s">
        <v>173</v>
      </c>
      <c r="F1779" s="85">
        <v>50.3</v>
      </c>
      <c r="G1779" s="86">
        <v>53304</v>
      </c>
      <c r="H1779" s="86">
        <v>50.38</v>
      </c>
      <c r="I1779" s="86">
        <v>1</v>
      </c>
      <c r="J1779" s="86">
        <v>9.6835637021344994</v>
      </c>
      <c r="K1779" s="86">
        <v>8.6926093337246092E-3</v>
      </c>
      <c r="L1779" s="86">
        <v>7.8086378197151101</v>
      </c>
      <c r="M1779" s="86">
        <v>5.6523662403722801E-3</v>
      </c>
      <c r="N1779" s="86">
        <v>1.87492588241938</v>
      </c>
      <c r="O1779" s="86">
        <v>3.04024309335233E-3</v>
      </c>
      <c r="P1779" s="86">
        <v>0.90238500466794003</v>
      </c>
      <c r="Q1779" s="86">
        <v>0.90238500466794003</v>
      </c>
      <c r="R1779" s="86">
        <v>0</v>
      </c>
      <c r="S1779" s="86">
        <v>7.5485489179414003E-5</v>
      </c>
      <c r="T1779" s="86" t="s">
        <v>156</v>
      </c>
      <c r="U1779" s="120">
        <v>3.0517667257956198E-3</v>
      </c>
      <c r="V1779" s="120">
        <v>-1.7262837627817901E-3</v>
      </c>
      <c r="W1779" s="120">
        <v>4.7781975399291002E-3</v>
      </c>
      <c r="X1779" s="120">
        <v>0</v>
      </c>
      <c r="Y1779" s="116">
        <v>4.7781975399291002E-3</v>
      </c>
    </row>
    <row r="1780" spans="2:25" x14ac:dyDescent="0.25">
      <c r="B1780" s="61" t="s">
        <v>116</v>
      </c>
      <c r="C1780" s="84" t="s">
        <v>139</v>
      </c>
      <c r="D1780" s="61" t="s">
        <v>50</v>
      </c>
      <c r="E1780" s="61" t="s">
        <v>173</v>
      </c>
      <c r="F1780" s="85">
        <v>50.3</v>
      </c>
      <c r="G1780" s="86">
        <v>53354</v>
      </c>
      <c r="H1780" s="86">
        <v>50.32</v>
      </c>
      <c r="I1780" s="86">
        <v>1</v>
      </c>
      <c r="J1780" s="86">
        <v>7.3710154651437403</v>
      </c>
      <c r="K1780" s="86">
        <v>1.14096924873515E-3</v>
      </c>
      <c r="L1780" s="86">
        <v>10.421515450556001</v>
      </c>
      <c r="M1780" s="86">
        <v>2.28076767000971E-3</v>
      </c>
      <c r="N1780" s="86">
        <v>-3.0504999854122299</v>
      </c>
      <c r="O1780" s="86">
        <v>-1.13979842127456E-3</v>
      </c>
      <c r="P1780" s="86">
        <v>-2.1180496174805001</v>
      </c>
      <c r="Q1780" s="86">
        <v>-2.1180496174805001</v>
      </c>
      <c r="R1780" s="86">
        <v>0</v>
      </c>
      <c r="S1780" s="86">
        <v>9.4208817824294996E-5</v>
      </c>
      <c r="T1780" s="86" t="s">
        <v>155</v>
      </c>
      <c r="U1780" s="120">
        <v>3.6667411339309799E-3</v>
      </c>
      <c r="V1780" s="120">
        <v>-2.0741544982206699E-3</v>
      </c>
      <c r="W1780" s="120">
        <v>5.7410723164425803E-3</v>
      </c>
      <c r="X1780" s="120">
        <v>0</v>
      </c>
      <c r="Y1780" s="116">
        <v>5.7410723164425803E-3</v>
      </c>
    </row>
    <row r="1781" spans="2:25" x14ac:dyDescent="0.25">
      <c r="B1781" s="61" t="s">
        <v>116</v>
      </c>
      <c r="C1781" s="84" t="s">
        <v>139</v>
      </c>
      <c r="D1781" s="61" t="s">
        <v>50</v>
      </c>
      <c r="E1781" s="61" t="s">
        <v>173</v>
      </c>
      <c r="F1781" s="85">
        <v>50.3</v>
      </c>
      <c r="G1781" s="86">
        <v>53454</v>
      </c>
      <c r="H1781" s="86">
        <v>50.59</v>
      </c>
      <c r="I1781" s="86">
        <v>1</v>
      </c>
      <c r="J1781" s="86">
        <v>46.007989776531502</v>
      </c>
      <c r="K1781" s="86">
        <v>0.144361335407521</v>
      </c>
      <c r="L1781" s="86">
        <v>48.971219071323503</v>
      </c>
      <c r="M1781" s="86">
        <v>0.16355589627801201</v>
      </c>
      <c r="N1781" s="86">
        <v>-2.9632292947919399</v>
      </c>
      <c r="O1781" s="86">
        <v>-1.9194560870491401E-2</v>
      </c>
      <c r="P1781" s="86">
        <v>-2.0538344505039099</v>
      </c>
      <c r="Q1781" s="86">
        <v>-2.0538344505039099</v>
      </c>
      <c r="R1781" s="86">
        <v>0</v>
      </c>
      <c r="S1781" s="86">
        <v>2.87683691795232E-4</v>
      </c>
      <c r="T1781" s="86" t="s">
        <v>155</v>
      </c>
      <c r="U1781" s="120">
        <v>-0.108933127622255</v>
      </c>
      <c r="V1781" s="120">
        <v>-6.16198767270821E-2</v>
      </c>
      <c r="W1781" s="120">
        <v>-4.7311794762067899E-2</v>
      </c>
      <c r="X1781" s="120">
        <v>0</v>
      </c>
      <c r="Y1781" s="116">
        <v>-4.7311794762067899E-2</v>
      </c>
    </row>
    <row r="1782" spans="2:25" x14ac:dyDescent="0.25">
      <c r="B1782" s="61" t="s">
        <v>116</v>
      </c>
      <c r="C1782" s="84" t="s">
        <v>139</v>
      </c>
      <c r="D1782" s="61" t="s">
        <v>50</v>
      </c>
      <c r="E1782" s="61" t="s">
        <v>173</v>
      </c>
      <c r="F1782" s="85">
        <v>50.3</v>
      </c>
      <c r="G1782" s="86">
        <v>53604</v>
      </c>
      <c r="H1782" s="86">
        <v>50.45</v>
      </c>
      <c r="I1782" s="86">
        <v>1</v>
      </c>
      <c r="J1782" s="86">
        <v>34.627716664962698</v>
      </c>
      <c r="K1782" s="86">
        <v>5.2159926122158702E-2</v>
      </c>
      <c r="L1782" s="86">
        <v>36.280344109823901</v>
      </c>
      <c r="M1782" s="86">
        <v>5.7257456539634703E-2</v>
      </c>
      <c r="N1782" s="86">
        <v>-1.6526274448611999</v>
      </c>
      <c r="O1782" s="86">
        <v>-5.0975304174759699E-3</v>
      </c>
      <c r="P1782" s="86">
        <v>-0.94722030927762602</v>
      </c>
      <c r="Q1782" s="86">
        <v>-0.94722030927762602</v>
      </c>
      <c r="R1782" s="86">
        <v>0</v>
      </c>
      <c r="S1782" s="86">
        <v>3.9029344672397999E-5</v>
      </c>
      <c r="T1782" s="86" t="s">
        <v>155</v>
      </c>
      <c r="U1782" s="120">
        <v>-8.8939780511626803E-3</v>
      </c>
      <c r="V1782" s="120">
        <v>-5.0310299822333296E-3</v>
      </c>
      <c r="W1782" s="120">
        <v>-3.8628291811661501E-3</v>
      </c>
      <c r="X1782" s="120">
        <v>0</v>
      </c>
      <c r="Y1782" s="116">
        <v>-3.8628291811661501E-3</v>
      </c>
    </row>
    <row r="1783" spans="2:25" x14ac:dyDescent="0.25">
      <c r="B1783" s="61" t="s">
        <v>116</v>
      </c>
      <c r="C1783" s="84" t="s">
        <v>139</v>
      </c>
      <c r="D1783" s="61" t="s">
        <v>50</v>
      </c>
      <c r="E1783" s="61" t="s">
        <v>173</v>
      </c>
      <c r="F1783" s="85">
        <v>50.3</v>
      </c>
      <c r="G1783" s="86">
        <v>53654</v>
      </c>
      <c r="H1783" s="86">
        <v>50.3</v>
      </c>
      <c r="I1783" s="86">
        <v>1</v>
      </c>
      <c r="J1783" s="86">
        <v>-9.8165330236558699</v>
      </c>
      <c r="K1783" s="86">
        <v>4.6996879158827396E-3</v>
      </c>
      <c r="L1783" s="86">
        <v>-7.0149095630098302</v>
      </c>
      <c r="M1783" s="86">
        <v>2.3999207927623699E-3</v>
      </c>
      <c r="N1783" s="86">
        <v>-2.8016234606460402</v>
      </c>
      <c r="O1783" s="86">
        <v>2.2997671231203701E-3</v>
      </c>
      <c r="P1783" s="86">
        <v>-1.60577706500143</v>
      </c>
      <c r="Q1783" s="86">
        <v>-1.60577706500143</v>
      </c>
      <c r="R1783" s="86">
        <v>0</v>
      </c>
      <c r="S1783" s="86">
        <v>1.2575441954577399E-4</v>
      </c>
      <c r="T1783" s="86" t="s">
        <v>155</v>
      </c>
      <c r="U1783" s="120">
        <v>0.115678286292954</v>
      </c>
      <c r="V1783" s="120">
        <v>-6.5435390472674396E-2</v>
      </c>
      <c r="W1783" s="120">
        <v>0.181119250798603</v>
      </c>
      <c r="X1783" s="120">
        <v>0</v>
      </c>
      <c r="Y1783" s="116">
        <v>0.181119250798603</v>
      </c>
    </row>
    <row r="1784" spans="2:25" x14ac:dyDescent="0.25">
      <c r="B1784" s="61" t="s">
        <v>116</v>
      </c>
      <c r="C1784" s="84" t="s">
        <v>139</v>
      </c>
      <c r="D1784" s="61" t="s">
        <v>50</v>
      </c>
      <c r="E1784" s="61" t="s">
        <v>174</v>
      </c>
      <c r="F1784" s="85">
        <v>50.15</v>
      </c>
      <c r="G1784" s="86">
        <v>53150</v>
      </c>
      <c r="H1784" s="86">
        <v>50.03</v>
      </c>
      <c r="I1784" s="86">
        <v>1</v>
      </c>
      <c r="J1784" s="86">
        <v>-37.451066563993201</v>
      </c>
      <c r="K1784" s="86">
        <v>3.8374654102318502E-2</v>
      </c>
      <c r="L1784" s="86">
        <v>-27.3784592847487</v>
      </c>
      <c r="M1784" s="86">
        <v>2.0508509697589699E-2</v>
      </c>
      <c r="N1784" s="86">
        <v>-10.072607279244499</v>
      </c>
      <c r="O1784" s="86">
        <v>1.78661444047288E-2</v>
      </c>
      <c r="P1784" s="86">
        <v>-6.9650326076595999</v>
      </c>
      <c r="Q1784" s="86">
        <v>-6.9650326076595999</v>
      </c>
      <c r="R1784" s="86">
        <v>0</v>
      </c>
      <c r="S1784" s="86">
        <v>1.3272795436168299E-3</v>
      </c>
      <c r="T1784" s="86" t="s">
        <v>156</v>
      </c>
      <c r="U1784" s="120">
        <v>-0.31379770027644699</v>
      </c>
      <c r="V1784" s="120">
        <v>-0.177505007249292</v>
      </c>
      <c r="W1784" s="120">
        <v>-0.136288498424192</v>
      </c>
      <c r="X1784" s="120">
        <v>0</v>
      </c>
      <c r="Y1784" s="116">
        <v>-0.136288498424192</v>
      </c>
    </row>
    <row r="1785" spans="2:25" x14ac:dyDescent="0.25">
      <c r="B1785" s="61" t="s">
        <v>116</v>
      </c>
      <c r="C1785" s="84" t="s">
        <v>139</v>
      </c>
      <c r="D1785" s="61" t="s">
        <v>50</v>
      </c>
      <c r="E1785" s="61" t="s">
        <v>174</v>
      </c>
      <c r="F1785" s="85">
        <v>50.15</v>
      </c>
      <c r="G1785" s="86">
        <v>53150</v>
      </c>
      <c r="H1785" s="86">
        <v>50.03</v>
      </c>
      <c r="I1785" s="86">
        <v>2</v>
      </c>
      <c r="J1785" s="86">
        <v>-37.341105535361002</v>
      </c>
      <c r="K1785" s="86">
        <v>3.8191470073695402E-2</v>
      </c>
      <c r="L1785" s="86">
        <v>-27.298072694424899</v>
      </c>
      <c r="M1785" s="86">
        <v>2.04106109278166E-2</v>
      </c>
      <c r="N1785" s="86">
        <v>-10.0430328409361</v>
      </c>
      <c r="O1785" s="86">
        <v>1.7780859145878802E-2</v>
      </c>
      <c r="P1785" s="86">
        <v>-6.9445823983508799</v>
      </c>
      <c r="Q1785" s="86">
        <v>-6.9445823983508701</v>
      </c>
      <c r="R1785" s="86">
        <v>0</v>
      </c>
      <c r="S1785" s="86">
        <v>1.3209436841902099E-3</v>
      </c>
      <c r="T1785" s="86" t="s">
        <v>156</v>
      </c>
      <c r="U1785" s="120">
        <v>-0.31452070629524298</v>
      </c>
      <c r="V1785" s="120">
        <v>-0.17791398790305199</v>
      </c>
      <c r="W1785" s="120">
        <v>-0.136602514124647</v>
      </c>
      <c r="X1785" s="120">
        <v>0</v>
      </c>
      <c r="Y1785" s="116">
        <v>-0.136602514124647</v>
      </c>
    </row>
    <row r="1786" spans="2:25" x14ac:dyDescent="0.25">
      <c r="B1786" s="61" t="s">
        <v>116</v>
      </c>
      <c r="C1786" s="84" t="s">
        <v>139</v>
      </c>
      <c r="D1786" s="61" t="s">
        <v>50</v>
      </c>
      <c r="E1786" s="61" t="s">
        <v>174</v>
      </c>
      <c r="F1786" s="85">
        <v>50.15</v>
      </c>
      <c r="G1786" s="86">
        <v>53900</v>
      </c>
      <c r="H1786" s="86">
        <v>50</v>
      </c>
      <c r="I1786" s="86">
        <v>1</v>
      </c>
      <c r="J1786" s="86">
        <v>-28.7101840852294</v>
      </c>
      <c r="K1786" s="86">
        <v>3.8658482032744003E-2</v>
      </c>
      <c r="L1786" s="86">
        <v>-7.1011063293267798</v>
      </c>
      <c r="M1786" s="86">
        <v>2.3649658506089901E-3</v>
      </c>
      <c r="N1786" s="86">
        <v>-21.6090777559026</v>
      </c>
      <c r="O1786" s="86">
        <v>3.6293516182134999E-2</v>
      </c>
      <c r="P1786" s="86">
        <v>-4.4115611476660899</v>
      </c>
      <c r="Q1786" s="86">
        <v>-4.4115611476660801</v>
      </c>
      <c r="R1786" s="86">
        <v>0</v>
      </c>
      <c r="S1786" s="86">
        <v>9.1276178552509701E-4</v>
      </c>
      <c r="T1786" s="86" t="s">
        <v>156</v>
      </c>
      <c r="U1786" s="120">
        <v>-1.42396384056495</v>
      </c>
      <c r="V1786" s="120">
        <v>-0.80548936980588604</v>
      </c>
      <c r="W1786" s="120">
        <v>-0.618455436320834</v>
      </c>
      <c r="X1786" s="120">
        <v>0</v>
      </c>
      <c r="Y1786" s="116">
        <v>-0.618455436320834</v>
      </c>
    </row>
    <row r="1787" spans="2:25" x14ac:dyDescent="0.25">
      <c r="B1787" s="61" t="s">
        <v>116</v>
      </c>
      <c r="C1787" s="84" t="s">
        <v>139</v>
      </c>
      <c r="D1787" s="61" t="s">
        <v>50</v>
      </c>
      <c r="E1787" s="61" t="s">
        <v>174</v>
      </c>
      <c r="F1787" s="85">
        <v>50.15</v>
      </c>
      <c r="G1787" s="86">
        <v>53900</v>
      </c>
      <c r="H1787" s="86">
        <v>50</v>
      </c>
      <c r="I1787" s="86">
        <v>2</v>
      </c>
      <c r="J1787" s="86">
        <v>-28.741189618324398</v>
      </c>
      <c r="K1787" s="86">
        <v>3.8708983254499903E-2</v>
      </c>
      <c r="L1787" s="86">
        <v>-7.1087751616319901</v>
      </c>
      <c r="M1787" s="86">
        <v>2.3680553062340802E-3</v>
      </c>
      <c r="N1787" s="86">
        <v>-21.632414456692398</v>
      </c>
      <c r="O1787" s="86">
        <v>3.6340927948265801E-2</v>
      </c>
      <c r="P1787" s="86">
        <v>-4.4163254084866796</v>
      </c>
      <c r="Q1787" s="86">
        <v>-4.4163254084866699</v>
      </c>
      <c r="R1787" s="86">
        <v>0</v>
      </c>
      <c r="S1787" s="86">
        <v>9.1395416512540502E-4</v>
      </c>
      <c r="T1787" s="86" t="s">
        <v>156</v>
      </c>
      <c r="U1787" s="120">
        <v>-1.42509020149442</v>
      </c>
      <c r="V1787" s="120">
        <v>-0.80612651502643695</v>
      </c>
      <c r="W1787" s="120">
        <v>-0.61894463697343804</v>
      </c>
      <c r="X1787" s="120">
        <v>0</v>
      </c>
      <c r="Y1787" s="116">
        <v>-0.61894463697343804</v>
      </c>
    </row>
    <row r="1788" spans="2:25" x14ac:dyDescent="0.25">
      <c r="B1788" s="61" t="s">
        <v>116</v>
      </c>
      <c r="C1788" s="84" t="s">
        <v>139</v>
      </c>
      <c r="D1788" s="61" t="s">
        <v>50</v>
      </c>
      <c r="E1788" s="61" t="s">
        <v>175</v>
      </c>
      <c r="F1788" s="85">
        <v>50.03</v>
      </c>
      <c r="G1788" s="86">
        <v>53550</v>
      </c>
      <c r="H1788" s="86">
        <v>49.93</v>
      </c>
      <c r="I1788" s="86">
        <v>1</v>
      </c>
      <c r="J1788" s="86">
        <v>-27.646799800450101</v>
      </c>
      <c r="K1788" s="86">
        <v>1.8779969898295602E-2</v>
      </c>
      <c r="L1788" s="86">
        <v>-14.5268608649541</v>
      </c>
      <c r="M1788" s="86">
        <v>5.1849993995098202E-3</v>
      </c>
      <c r="N1788" s="86">
        <v>-13.119938935496</v>
      </c>
      <c r="O1788" s="86">
        <v>1.35949704987857E-2</v>
      </c>
      <c r="P1788" s="86">
        <v>-6.4376840090963903</v>
      </c>
      <c r="Q1788" s="86">
        <v>-6.4376840090963903</v>
      </c>
      <c r="R1788" s="86">
        <v>0</v>
      </c>
      <c r="S1788" s="86">
        <v>1.0182735616019701E-3</v>
      </c>
      <c r="T1788" s="86" t="s">
        <v>155</v>
      </c>
      <c r="U1788" s="120">
        <v>-0.63251726802030395</v>
      </c>
      <c r="V1788" s="120">
        <v>-0.35779415255859098</v>
      </c>
      <c r="W1788" s="120">
        <v>-0.27471466046410098</v>
      </c>
      <c r="X1788" s="120">
        <v>0</v>
      </c>
      <c r="Y1788" s="116">
        <v>-0.27471466046410098</v>
      </c>
    </row>
    <row r="1789" spans="2:25" x14ac:dyDescent="0.25">
      <c r="B1789" s="61" t="s">
        <v>116</v>
      </c>
      <c r="C1789" s="84" t="s">
        <v>139</v>
      </c>
      <c r="D1789" s="61" t="s">
        <v>50</v>
      </c>
      <c r="E1789" s="61" t="s">
        <v>175</v>
      </c>
      <c r="F1789" s="85">
        <v>50.03</v>
      </c>
      <c r="G1789" s="86">
        <v>54200</v>
      </c>
      <c r="H1789" s="86">
        <v>50.01</v>
      </c>
      <c r="I1789" s="86">
        <v>1</v>
      </c>
      <c r="J1789" s="86">
        <v>-21.338989055693201</v>
      </c>
      <c r="K1789" s="86">
        <v>3.0053261958653699E-3</v>
      </c>
      <c r="L1789" s="86">
        <v>-7.99708433087633</v>
      </c>
      <c r="M1789" s="86">
        <v>4.2209216144797499E-4</v>
      </c>
      <c r="N1789" s="86">
        <v>-13.341904724816899</v>
      </c>
      <c r="O1789" s="86">
        <v>2.5832340344174001E-3</v>
      </c>
      <c r="P1789" s="86">
        <v>-6.5490859872267597</v>
      </c>
      <c r="Q1789" s="86">
        <v>-6.5490859872267499</v>
      </c>
      <c r="R1789" s="86">
        <v>0</v>
      </c>
      <c r="S1789" s="86">
        <v>2.8307747996939302E-4</v>
      </c>
      <c r="T1789" s="86" t="s">
        <v>156</v>
      </c>
      <c r="U1789" s="120">
        <v>-0.13762472809482101</v>
      </c>
      <c r="V1789" s="120">
        <v>-7.7849768614084103E-2</v>
      </c>
      <c r="W1789" s="120">
        <v>-5.9773119820690002E-2</v>
      </c>
      <c r="X1789" s="120">
        <v>0</v>
      </c>
      <c r="Y1789" s="116">
        <v>-5.9773119820690002E-2</v>
      </c>
    </row>
    <row r="1790" spans="2:25" x14ac:dyDescent="0.25">
      <c r="B1790" s="61" t="s">
        <v>116</v>
      </c>
      <c r="C1790" s="84" t="s">
        <v>139</v>
      </c>
      <c r="D1790" s="61" t="s">
        <v>50</v>
      </c>
      <c r="E1790" s="61" t="s">
        <v>176</v>
      </c>
      <c r="F1790" s="85">
        <v>50.07</v>
      </c>
      <c r="G1790" s="86">
        <v>53150</v>
      </c>
      <c r="H1790" s="86">
        <v>50.03</v>
      </c>
      <c r="I1790" s="86">
        <v>1</v>
      </c>
      <c r="J1790" s="86">
        <v>-25.840626642353001</v>
      </c>
      <c r="K1790" s="86">
        <v>0</v>
      </c>
      <c r="L1790" s="86">
        <v>-25.780880639297301</v>
      </c>
      <c r="M1790" s="86">
        <v>0</v>
      </c>
      <c r="N1790" s="86">
        <v>-5.97460030556329E-2</v>
      </c>
      <c r="O1790" s="86">
        <v>0</v>
      </c>
      <c r="P1790" s="86">
        <v>0.21445795561026601</v>
      </c>
      <c r="Q1790" s="86">
        <v>0.21445795561026501</v>
      </c>
      <c r="R1790" s="86">
        <v>0</v>
      </c>
      <c r="S1790" s="86">
        <v>0</v>
      </c>
      <c r="T1790" s="86" t="s">
        <v>155</v>
      </c>
      <c r="U1790" s="120">
        <v>-2.3898401222252601E-3</v>
      </c>
      <c r="V1790" s="120">
        <v>-1.3518537192800501E-3</v>
      </c>
      <c r="W1790" s="120">
        <v>-1.0379544574260101E-3</v>
      </c>
      <c r="X1790" s="120">
        <v>0</v>
      </c>
      <c r="Y1790" s="116">
        <v>-1.0379544574260101E-3</v>
      </c>
    </row>
    <row r="1791" spans="2:25" x14ac:dyDescent="0.25">
      <c r="B1791" s="61" t="s">
        <v>116</v>
      </c>
      <c r="C1791" s="84" t="s">
        <v>139</v>
      </c>
      <c r="D1791" s="61" t="s">
        <v>50</v>
      </c>
      <c r="E1791" s="61" t="s">
        <v>176</v>
      </c>
      <c r="F1791" s="85">
        <v>50.07</v>
      </c>
      <c r="G1791" s="86">
        <v>53150</v>
      </c>
      <c r="H1791" s="86">
        <v>50.03</v>
      </c>
      <c r="I1791" s="86">
        <v>2</v>
      </c>
      <c r="J1791" s="86">
        <v>-21.696035200413601</v>
      </c>
      <c r="K1791" s="86">
        <v>0</v>
      </c>
      <c r="L1791" s="86">
        <v>-21.645871889619102</v>
      </c>
      <c r="M1791" s="86">
        <v>0</v>
      </c>
      <c r="N1791" s="86">
        <v>-5.0163310794521E-2</v>
      </c>
      <c r="O1791" s="86">
        <v>0</v>
      </c>
      <c r="P1791" s="86">
        <v>0.18006093344122201</v>
      </c>
      <c r="Q1791" s="86">
        <v>0.18006093344122101</v>
      </c>
      <c r="R1791" s="86">
        <v>0</v>
      </c>
      <c r="S1791" s="86">
        <v>0</v>
      </c>
      <c r="T1791" s="86" t="s">
        <v>155</v>
      </c>
      <c r="U1791" s="120">
        <v>-2.00653243178079E-3</v>
      </c>
      <c r="V1791" s="120">
        <v>-1.1350292036411099E-3</v>
      </c>
      <c r="W1791" s="120">
        <v>-8.7147640637879502E-4</v>
      </c>
      <c r="X1791" s="120">
        <v>0</v>
      </c>
      <c r="Y1791" s="116">
        <v>-8.7147640637879502E-4</v>
      </c>
    </row>
    <row r="1792" spans="2:25" x14ac:dyDescent="0.25">
      <c r="B1792" s="61" t="s">
        <v>116</v>
      </c>
      <c r="C1792" s="84" t="s">
        <v>139</v>
      </c>
      <c r="D1792" s="61" t="s">
        <v>50</v>
      </c>
      <c r="E1792" s="61" t="s">
        <v>176</v>
      </c>
      <c r="F1792" s="85">
        <v>50.07</v>
      </c>
      <c r="G1792" s="86">
        <v>53150</v>
      </c>
      <c r="H1792" s="86">
        <v>50.03</v>
      </c>
      <c r="I1792" s="86">
        <v>3</v>
      </c>
      <c r="J1792" s="86">
        <v>-26.546172762280602</v>
      </c>
      <c r="K1792" s="86">
        <v>0</v>
      </c>
      <c r="L1792" s="86">
        <v>-26.484795469039099</v>
      </c>
      <c r="M1792" s="86">
        <v>0</v>
      </c>
      <c r="N1792" s="86">
        <v>-6.1377293241488003E-2</v>
      </c>
      <c r="O1792" s="86">
        <v>0</v>
      </c>
      <c r="P1792" s="86">
        <v>0.220313462930666</v>
      </c>
      <c r="Q1792" s="86">
        <v>0.220313462930665</v>
      </c>
      <c r="R1792" s="86">
        <v>0</v>
      </c>
      <c r="S1792" s="86">
        <v>0</v>
      </c>
      <c r="T1792" s="86" t="s">
        <v>155</v>
      </c>
      <c r="U1792" s="120">
        <v>-2.45509172965946E-3</v>
      </c>
      <c r="V1792" s="120">
        <v>-1.3887644010359499E-3</v>
      </c>
      <c r="W1792" s="120">
        <v>-1.0662945108717099E-3</v>
      </c>
      <c r="X1792" s="120">
        <v>0</v>
      </c>
      <c r="Y1792" s="116">
        <v>-1.0662945108717099E-3</v>
      </c>
    </row>
    <row r="1793" spans="2:25" x14ac:dyDescent="0.25">
      <c r="B1793" s="61" t="s">
        <v>116</v>
      </c>
      <c r="C1793" s="84" t="s">
        <v>139</v>
      </c>
      <c r="D1793" s="61" t="s">
        <v>50</v>
      </c>
      <c r="E1793" s="61" t="s">
        <v>176</v>
      </c>
      <c r="F1793" s="85">
        <v>50.07</v>
      </c>
      <c r="G1793" s="86">
        <v>53654</v>
      </c>
      <c r="H1793" s="86">
        <v>50.3</v>
      </c>
      <c r="I1793" s="86">
        <v>1</v>
      </c>
      <c r="J1793" s="86">
        <v>76.094040466859497</v>
      </c>
      <c r="K1793" s="86">
        <v>0.181815514029562</v>
      </c>
      <c r="L1793" s="86">
        <v>73.859801208194995</v>
      </c>
      <c r="M1793" s="86">
        <v>0.17129548536374201</v>
      </c>
      <c r="N1793" s="86">
        <v>2.2342392586644699</v>
      </c>
      <c r="O1793" s="86">
        <v>1.0520028665820001E-2</v>
      </c>
      <c r="P1793" s="86">
        <v>1.2764986871397599</v>
      </c>
      <c r="Q1793" s="86">
        <v>1.2764986871397599</v>
      </c>
      <c r="R1793" s="86">
        <v>0</v>
      </c>
      <c r="S1793" s="86">
        <v>5.1164695405662999E-5</v>
      </c>
      <c r="T1793" s="86" t="s">
        <v>155</v>
      </c>
      <c r="U1793" s="120">
        <v>1.4072609101355899E-2</v>
      </c>
      <c r="V1793" s="120">
        <v>-7.9604107307096293E-3</v>
      </c>
      <c r="W1793" s="120">
        <v>2.2033697929828601E-2</v>
      </c>
      <c r="X1793" s="120">
        <v>0</v>
      </c>
      <c r="Y1793" s="116">
        <v>2.2033697929828601E-2</v>
      </c>
    </row>
    <row r="1794" spans="2:25" x14ac:dyDescent="0.25">
      <c r="B1794" s="61" t="s">
        <v>116</v>
      </c>
      <c r="C1794" s="84" t="s">
        <v>139</v>
      </c>
      <c r="D1794" s="61" t="s">
        <v>50</v>
      </c>
      <c r="E1794" s="61" t="s">
        <v>176</v>
      </c>
      <c r="F1794" s="85">
        <v>50.07</v>
      </c>
      <c r="G1794" s="86">
        <v>53654</v>
      </c>
      <c r="H1794" s="86">
        <v>50.3</v>
      </c>
      <c r="I1794" s="86">
        <v>2</v>
      </c>
      <c r="J1794" s="86">
        <v>76.094040466859497</v>
      </c>
      <c r="K1794" s="86">
        <v>0.181815514029562</v>
      </c>
      <c r="L1794" s="86">
        <v>73.859801208194995</v>
      </c>
      <c r="M1794" s="86">
        <v>0.17129548536374201</v>
      </c>
      <c r="N1794" s="86">
        <v>2.2342392586644699</v>
      </c>
      <c r="O1794" s="86">
        <v>1.0520028665820001E-2</v>
      </c>
      <c r="P1794" s="86">
        <v>1.2764986871397599</v>
      </c>
      <c r="Q1794" s="86">
        <v>1.2764986871397599</v>
      </c>
      <c r="R1794" s="86">
        <v>0</v>
      </c>
      <c r="S1794" s="86">
        <v>5.1164695405662999E-5</v>
      </c>
      <c r="T1794" s="86" t="s">
        <v>155</v>
      </c>
      <c r="U1794" s="120">
        <v>1.4072609101355899E-2</v>
      </c>
      <c r="V1794" s="120">
        <v>-7.9604107307096293E-3</v>
      </c>
      <c r="W1794" s="120">
        <v>2.2033697929828601E-2</v>
      </c>
      <c r="X1794" s="120">
        <v>0</v>
      </c>
      <c r="Y1794" s="116">
        <v>2.2033697929828601E-2</v>
      </c>
    </row>
    <row r="1795" spans="2:25" x14ac:dyDescent="0.25">
      <c r="B1795" s="61" t="s">
        <v>116</v>
      </c>
      <c r="C1795" s="84" t="s">
        <v>139</v>
      </c>
      <c r="D1795" s="61" t="s">
        <v>50</v>
      </c>
      <c r="E1795" s="61" t="s">
        <v>176</v>
      </c>
      <c r="F1795" s="85">
        <v>50.07</v>
      </c>
      <c r="G1795" s="86">
        <v>53704</v>
      </c>
      <c r="H1795" s="86">
        <v>50.05</v>
      </c>
      <c r="I1795" s="86">
        <v>1</v>
      </c>
      <c r="J1795" s="86">
        <v>-13.3465491421523</v>
      </c>
      <c r="K1795" s="86">
        <v>7.4458496333624103E-3</v>
      </c>
      <c r="L1795" s="86">
        <v>-11.358375810367001</v>
      </c>
      <c r="M1795" s="86">
        <v>5.3927309038703302E-3</v>
      </c>
      <c r="N1795" s="86">
        <v>-1.9881733317853001</v>
      </c>
      <c r="O1795" s="86">
        <v>2.0531187294920801E-3</v>
      </c>
      <c r="P1795" s="86">
        <v>-1.4599180281506201</v>
      </c>
      <c r="Q1795" s="86">
        <v>-1.4599180281506201</v>
      </c>
      <c r="R1795" s="86">
        <v>0</v>
      </c>
      <c r="S1795" s="86">
        <v>8.9090875124823006E-5</v>
      </c>
      <c r="T1795" s="86" t="s">
        <v>155</v>
      </c>
      <c r="U1795" s="120">
        <v>6.3015656962661301E-2</v>
      </c>
      <c r="V1795" s="120">
        <v>-3.5645878335379397E-2</v>
      </c>
      <c r="W1795" s="120">
        <v>9.8664571748191293E-2</v>
      </c>
      <c r="X1795" s="120">
        <v>0</v>
      </c>
      <c r="Y1795" s="116">
        <v>9.8664571748191293E-2</v>
      </c>
    </row>
    <row r="1796" spans="2:25" x14ac:dyDescent="0.25">
      <c r="B1796" s="61" t="s">
        <v>116</v>
      </c>
      <c r="C1796" s="84" t="s">
        <v>139</v>
      </c>
      <c r="D1796" s="61" t="s">
        <v>50</v>
      </c>
      <c r="E1796" s="61" t="s">
        <v>176</v>
      </c>
      <c r="F1796" s="85">
        <v>50.07</v>
      </c>
      <c r="G1796" s="86">
        <v>58004</v>
      </c>
      <c r="H1796" s="86">
        <v>48.92</v>
      </c>
      <c r="I1796" s="86">
        <v>1</v>
      </c>
      <c r="J1796" s="86">
        <v>-65.397147356207199</v>
      </c>
      <c r="K1796" s="86">
        <v>0.90582346167738403</v>
      </c>
      <c r="L1796" s="86">
        <v>-63.044582653555302</v>
      </c>
      <c r="M1796" s="86">
        <v>0.84182438933533199</v>
      </c>
      <c r="N1796" s="86">
        <v>-2.3525647026519301</v>
      </c>
      <c r="O1796" s="86">
        <v>6.3999072342051599E-2</v>
      </c>
      <c r="P1796" s="86">
        <v>-1.70791169811054</v>
      </c>
      <c r="Q1796" s="86">
        <v>-1.70791169811053</v>
      </c>
      <c r="R1796" s="86">
        <v>0</v>
      </c>
      <c r="S1796" s="86">
        <v>6.1781262965736902E-4</v>
      </c>
      <c r="T1796" s="86" t="s">
        <v>155</v>
      </c>
      <c r="U1796" s="120">
        <v>0.46218467752013198</v>
      </c>
      <c r="V1796" s="120">
        <v>-0.26144262517363098</v>
      </c>
      <c r="W1796" s="120">
        <v>0.72364957336110702</v>
      </c>
      <c r="X1796" s="120">
        <v>0</v>
      </c>
      <c r="Y1796" s="116">
        <v>0.72364957336110702</v>
      </c>
    </row>
    <row r="1797" spans="2:25" x14ac:dyDescent="0.25">
      <c r="B1797" s="61" t="s">
        <v>116</v>
      </c>
      <c r="C1797" s="84" t="s">
        <v>139</v>
      </c>
      <c r="D1797" s="61" t="s">
        <v>50</v>
      </c>
      <c r="E1797" s="61" t="s">
        <v>177</v>
      </c>
      <c r="F1797" s="85">
        <v>49.94</v>
      </c>
      <c r="G1797" s="86">
        <v>53050</v>
      </c>
      <c r="H1797" s="86">
        <v>50.15</v>
      </c>
      <c r="I1797" s="86">
        <v>1</v>
      </c>
      <c r="J1797" s="86">
        <v>88.615122013132705</v>
      </c>
      <c r="K1797" s="86">
        <v>0.189248620370598</v>
      </c>
      <c r="L1797" s="86">
        <v>119.896871868955</v>
      </c>
      <c r="M1797" s="86">
        <v>0.346443763203449</v>
      </c>
      <c r="N1797" s="86">
        <v>-31.281749855822</v>
      </c>
      <c r="O1797" s="86">
        <v>-0.15719514283285199</v>
      </c>
      <c r="P1797" s="86">
        <v>-11.9780706070375</v>
      </c>
      <c r="Q1797" s="86">
        <v>-11.978070607037401</v>
      </c>
      <c r="R1797" s="86">
        <v>0</v>
      </c>
      <c r="S1797" s="86">
        <v>3.4577276287589302E-3</v>
      </c>
      <c r="T1797" s="86" t="s">
        <v>155</v>
      </c>
      <c r="U1797" s="120">
        <v>-1.2976634533473901</v>
      </c>
      <c r="V1797" s="120">
        <v>-0.73404540725010503</v>
      </c>
      <c r="W1797" s="120">
        <v>-0.56360069994414697</v>
      </c>
      <c r="X1797" s="120">
        <v>0</v>
      </c>
      <c r="Y1797" s="116">
        <v>-0.56360069994414697</v>
      </c>
    </row>
    <row r="1798" spans="2:25" x14ac:dyDescent="0.25">
      <c r="B1798" s="61" t="s">
        <v>116</v>
      </c>
      <c r="C1798" s="84" t="s">
        <v>139</v>
      </c>
      <c r="D1798" s="61" t="s">
        <v>50</v>
      </c>
      <c r="E1798" s="61" t="s">
        <v>177</v>
      </c>
      <c r="F1798" s="85">
        <v>49.94</v>
      </c>
      <c r="G1798" s="86">
        <v>53204</v>
      </c>
      <c r="H1798" s="86">
        <v>50.01</v>
      </c>
      <c r="I1798" s="86">
        <v>1</v>
      </c>
      <c r="J1798" s="86">
        <v>14.085982127704099</v>
      </c>
      <c r="K1798" s="86">
        <v>0</v>
      </c>
      <c r="L1798" s="86">
        <v>16.503296528378598</v>
      </c>
      <c r="M1798" s="86">
        <v>0</v>
      </c>
      <c r="N1798" s="86">
        <v>-2.4173144006745599</v>
      </c>
      <c r="O1798" s="86">
        <v>0</v>
      </c>
      <c r="P1798" s="86">
        <v>-1.15744671853101</v>
      </c>
      <c r="Q1798" s="86">
        <v>-1.157446718531</v>
      </c>
      <c r="R1798" s="86">
        <v>0</v>
      </c>
      <c r="S1798" s="86">
        <v>0</v>
      </c>
      <c r="T1798" s="86" t="s">
        <v>155</v>
      </c>
      <c r="U1798" s="120">
        <v>0.16921200804722</v>
      </c>
      <c r="V1798" s="120">
        <v>-9.5717650857951295E-2</v>
      </c>
      <c r="W1798" s="120">
        <v>0.26493781249512099</v>
      </c>
      <c r="X1798" s="120">
        <v>0</v>
      </c>
      <c r="Y1798" s="116">
        <v>0.26493781249512099</v>
      </c>
    </row>
    <row r="1799" spans="2:25" x14ac:dyDescent="0.25">
      <c r="B1799" s="61" t="s">
        <v>116</v>
      </c>
      <c r="C1799" s="84" t="s">
        <v>139</v>
      </c>
      <c r="D1799" s="61" t="s">
        <v>50</v>
      </c>
      <c r="E1799" s="61" t="s">
        <v>177</v>
      </c>
      <c r="F1799" s="85">
        <v>49.94</v>
      </c>
      <c r="G1799" s="86">
        <v>53204</v>
      </c>
      <c r="H1799" s="86">
        <v>50.01</v>
      </c>
      <c r="I1799" s="86">
        <v>2</v>
      </c>
      <c r="J1799" s="86">
        <v>14.085982127704099</v>
      </c>
      <c r="K1799" s="86">
        <v>0</v>
      </c>
      <c r="L1799" s="86">
        <v>16.503296528378598</v>
      </c>
      <c r="M1799" s="86">
        <v>0</v>
      </c>
      <c r="N1799" s="86">
        <v>-2.4173144006745599</v>
      </c>
      <c r="O1799" s="86">
        <v>0</v>
      </c>
      <c r="P1799" s="86">
        <v>-1.15744671853101</v>
      </c>
      <c r="Q1799" s="86">
        <v>-1.157446718531</v>
      </c>
      <c r="R1799" s="86">
        <v>0</v>
      </c>
      <c r="S1799" s="86">
        <v>0</v>
      </c>
      <c r="T1799" s="86" t="s">
        <v>155</v>
      </c>
      <c r="U1799" s="120">
        <v>0.16921200804722</v>
      </c>
      <c r="V1799" s="120">
        <v>-9.5717650857951295E-2</v>
      </c>
      <c r="W1799" s="120">
        <v>0.26493781249512099</v>
      </c>
      <c r="X1799" s="120">
        <v>0</v>
      </c>
      <c r="Y1799" s="116">
        <v>0.26493781249512099</v>
      </c>
    </row>
    <row r="1800" spans="2:25" x14ac:dyDescent="0.25">
      <c r="B1800" s="61" t="s">
        <v>116</v>
      </c>
      <c r="C1800" s="84" t="s">
        <v>139</v>
      </c>
      <c r="D1800" s="61" t="s">
        <v>50</v>
      </c>
      <c r="E1800" s="61" t="s">
        <v>178</v>
      </c>
      <c r="F1800" s="85">
        <v>50.01</v>
      </c>
      <c r="G1800" s="86">
        <v>53254</v>
      </c>
      <c r="H1800" s="86">
        <v>50.32</v>
      </c>
      <c r="I1800" s="86">
        <v>1</v>
      </c>
      <c r="J1800" s="86">
        <v>28.833545007307801</v>
      </c>
      <c r="K1800" s="86">
        <v>8.7626747684362294E-2</v>
      </c>
      <c r="L1800" s="86">
        <v>28.833544891716301</v>
      </c>
      <c r="M1800" s="86">
        <v>8.7626746981783896E-2</v>
      </c>
      <c r="N1800" s="86">
        <v>1.15591558547E-7</v>
      </c>
      <c r="O1800" s="86">
        <v>7.0257833800000003E-10</v>
      </c>
      <c r="P1800" s="86">
        <v>0</v>
      </c>
      <c r="Q1800" s="86">
        <v>0</v>
      </c>
      <c r="R1800" s="86">
        <v>0</v>
      </c>
      <c r="S1800" s="86">
        <v>0</v>
      </c>
      <c r="T1800" s="86" t="s">
        <v>155</v>
      </c>
      <c r="U1800" s="120">
        <v>-5.8854080400000004E-10</v>
      </c>
      <c r="V1800" s="120">
        <v>0</v>
      </c>
      <c r="W1800" s="120">
        <v>-5.8852269081000001E-10</v>
      </c>
      <c r="X1800" s="120">
        <v>0</v>
      </c>
      <c r="Y1800" s="116">
        <v>-5.8852269081000001E-10</v>
      </c>
    </row>
    <row r="1801" spans="2:25" x14ac:dyDescent="0.25">
      <c r="B1801" s="61" t="s">
        <v>116</v>
      </c>
      <c r="C1801" s="84" t="s">
        <v>139</v>
      </c>
      <c r="D1801" s="61" t="s">
        <v>50</v>
      </c>
      <c r="E1801" s="61" t="s">
        <v>178</v>
      </c>
      <c r="F1801" s="85">
        <v>50.01</v>
      </c>
      <c r="G1801" s="86">
        <v>53304</v>
      </c>
      <c r="H1801" s="86">
        <v>50.38</v>
      </c>
      <c r="I1801" s="86">
        <v>1</v>
      </c>
      <c r="J1801" s="86">
        <v>31.7057757440889</v>
      </c>
      <c r="K1801" s="86">
        <v>0.111985542410538</v>
      </c>
      <c r="L1801" s="86">
        <v>33.586019324725399</v>
      </c>
      <c r="M1801" s="86">
        <v>0.12566150532060399</v>
      </c>
      <c r="N1801" s="86">
        <v>-1.8802435806365201</v>
      </c>
      <c r="O1801" s="86">
        <v>-1.3675962910066E-2</v>
      </c>
      <c r="P1801" s="86">
        <v>-0.90238500466785998</v>
      </c>
      <c r="Q1801" s="86">
        <v>-0.90238500466785998</v>
      </c>
      <c r="R1801" s="86">
        <v>0</v>
      </c>
      <c r="S1801" s="86">
        <v>9.0712874806744996E-5</v>
      </c>
      <c r="T1801" s="86" t="s">
        <v>155</v>
      </c>
      <c r="U1801" s="120">
        <v>9.2251665647581898E-3</v>
      </c>
      <c r="V1801" s="120">
        <v>-5.2183723988758497E-3</v>
      </c>
      <c r="W1801" s="120">
        <v>1.44439834842461E-2</v>
      </c>
      <c r="X1801" s="120">
        <v>0</v>
      </c>
      <c r="Y1801" s="116">
        <v>1.44439834842461E-2</v>
      </c>
    </row>
    <row r="1802" spans="2:25" x14ac:dyDescent="0.25">
      <c r="B1802" s="61" t="s">
        <v>116</v>
      </c>
      <c r="C1802" s="84" t="s">
        <v>139</v>
      </c>
      <c r="D1802" s="61" t="s">
        <v>50</v>
      </c>
      <c r="E1802" s="61" t="s">
        <v>178</v>
      </c>
      <c r="F1802" s="85">
        <v>50.01</v>
      </c>
      <c r="G1802" s="86">
        <v>54104</v>
      </c>
      <c r="H1802" s="86">
        <v>50.28</v>
      </c>
      <c r="I1802" s="86">
        <v>1</v>
      </c>
      <c r="J1802" s="86">
        <v>27.422049801819501</v>
      </c>
      <c r="K1802" s="86">
        <v>7.51216846518135E-2</v>
      </c>
      <c r="L1802" s="86">
        <v>27.4220495950395</v>
      </c>
      <c r="M1802" s="86">
        <v>7.5121683518881599E-2</v>
      </c>
      <c r="N1802" s="86">
        <v>2.0677993761699999E-7</v>
      </c>
      <c r="O1802" s="86">
        <v>1.132931888E-9</v>
      </c>
      <c r="P1802" s="86">
        <v>-9.9929999999999997E-15</v>
      </c>
      <c r="Q1802" s="86">
        <v>-9.9929999999999997E-15</v>
      </c>
      <c r="R1802" s="86">
        <v>0</v>
      </c>
      <c r="S1802" s="86">
        <v>0</v>
      </c>
      <c r="T1802" s="86" t="s">
        <v>155</v>
      </c>
      <c r="U1802" s="120">
        <v>9.8028639200000007E-10</v>
      </c>
      <c r="V1802" s="120">
        <v>0</v>
      </c>
      <c r="W1802" s="120">
        <v>9.8031656172000003E-10</v>
      </c>
      <c r="X1802" s="120">
        <v>0</v>
      </c>
      <c r="Y1802" s="116">
        <v>9.8031656172000003E-10</v>
      </c>
    </row>
    <row r="1803" spans="2:25" x14ac:dyDescent="0.25">
      <c r="B1803" s="61" t="s">
        <v>116</v>
      </c>
      <c r="C1803" s="84" t="s">
        <v>139</v>
      </c>
      <c r="D1803" s="61" t="s">
        <v>50</v>
      </c>
      <c r="E1803" s="61" t="s">
        <v>179</v>
      </c>
      <c r="F1803" s="85">
        <v>50.32</v>
      </c>
      <c r="G1803" s="86">
        <v>54104</v>
      </c>
      <c r="H1803" s="86">
        <v>50.28</v>
      </c>
      <c r="I1803" s="86">
        <v>1</v>
      </c>
      <c r="J1803" s="86">
        <v>-4.1653283345682599</v>
      </c>
      <c r="K1803" s="86">
        <v>1.5198565078047301E-3</v>
      </c>
      <c r="L1803" s="86">
        <v>-4.1653284324768096</v>
      </c>
      <c r="M1803" s="86">
        <v>1.51985657925501E-3</v>
      </c>
      <c r="N1803" s="86">
        <v>9.7908547935999999E-8</v>
      </c>
      <c r="O1803" s="86">
        <v>-7.1450284000000005E-11</v>
      </c>
      <c r="P1803" s="86">
        <v>0</v>
      </c>
      <c r="Q1803" s="86">
        <v>0</v>
      </c>
      <c r="R1803" s="86">
        <v>0</v>
      </c>
      <c r="S1803" s="86">
        <v>0</v>
      </c>
      <c r="T1803" s="86" t="s">
        <v>155</v>
      </c>
      <c r="U1803" s="120">
        <v>3.2239264899999998E-10</v>
      </c>
      <c r="V1803" s="120">
        <v>0</v>
      </c>
      <c r="W1803" s="120">
        <v>3.2240257109999999E-10</v>
      </c>
      <c r="X1803" s="120">
        <v>0</v>
      </c>
      <c r="Y1803" s="116">
        <v>3.2240257109999999E-10</v>
      </c>
    </row>
    <row r="1804" spans="2:25" x14ac:dyDescent="0.25">
      <c r="B1804" s="61" t="s">
        <v>116</v>
      </c>
      <c r="C1804" s="84" t="s">
        <v>139</v>
      </c>
      <c r="D1804" s="61" t="s">
        <v>50</v>
      </c>
      <c r="E1804" s="61" t="s">
        <v>180</v>
      </c>
      <c r="F1804" s="85">
        <v>50.32</v>
      </c>
      <c r="G1804" s="86">
        <v>53404</v>
      </c>
      <c r="H1804" s="86">
        <v>50.45</v>
      </c>
      <c r="I1804" s="86">
        <v>1</v>
      </c>
      <c r="J1804" s="86">
        <v>8.2361481223111692</v>
      </c>
      <c r="K1804" s="86">
        <v>6.5934780087655697E-3</v>
      </c>
      <c r="L1804" s="86">
        <v>11.283187717760301</v>
      </c>
      <c r="M1804" s="86">
        <v>1.23745635972139E-2</v>
      </c>
      <c r="N1804" s="86">
        <v>-3.04703959544914</v>
      </c>
      <c r="O1804" s="86">
        <v>-5.7810855884483396E-3</v>
      </c>
      <c r="P1804" s="86">
        <v>-2.1180496174802599</v>
      </c>
      <c r="Q1804" s="86">
        <v>-2.1180496174802501</v>
      </c>
      <c r="R1804" s="86">
        <v>0</v>
      </c>
      <c r="S1804" s="86">
        <v>4.3605224250092302E-4</v>
      </c>
      <c r="T1804" s="86" t="s">
        <v>155</v>
      </c>
      <c r="U1804" s="120">
        <v>0.10483515003442601</v>
      </c>
      <c r="V1804" s="120">
        <v>-5.9301785992847002E-2</v>
      </c>
      <c r="W1804" s="120">
        <v>0.16414198757671999</v>
      </c>
      <c r="X1804" s="120">
        <v>0</v>
      </c>
      <c r="Y1804" s="116">
        <v>0.16414198757671999</v>
      </c>
    </row>
    <row r="1805" spans="2:25" x14ac:dyDescent="0.25">
      <c r="B1805" s="61" t="s">
        <v>116</v>
      </c>
      <c r="C1805" s="84" t="s">
        <v>139</v>
      </c>
      <c r="D1805" s="61" t="s">
        <v>50</v>
      </c>
      <c r="E1805" s="61" t="s">
        <v>181</v>
      </c>
      <c r="F1805" s="85">
        <v>50.45</v>
      </c>
      <c r="G1805" s="86">
        <v>53854</v>
      </c>
      <c r="H1805" s="86">
        <v>49.2</v>
      </c>
      <c r="I1805" s="86">
        <v>1</v>
      </c>
      <c r="J1805" s="86">
        <v>-68.213375893699194</v>
      </c>
      <c r="K1805" s="86">
        <v>0.91865455401042595</v>
      </c>
      <c r="L1805" s="86">
        <v>-65.128622680587</v>
      </c>
      <c r="M1805" s="86">
        <v>0.83744623309891797</v>
      </c>
      <c r="N1805" s="86">
        <v>-3.0847532131122501</v>
      </c>
      <c r="O1805" s="86">
        <v>8.1208320911507398E-2</v>
      </c>
      <c r="P1805" s="86">
        <v>-2.1180496174806098</v>
      </c>
      <c r="Q1805" s="86">
        <v>-2.1180496174806001</v>
      </c>
      <c r="R1805" s="86">
        <v>0</v>
      </c>
      <c r="S1805" s="86">
        <v>8.8569747157392798E-4</v>
      </c>
      <c r="T1805" s="86" t="s">
        <v>155</v>
      </c>
      <c r="U1805" s="120">
        <v>0.19026307302554901</v>
      </c>
      <c r="V1805" s="120">
        <v>-0.10762554386765701</v>
      </c>
      <c r="W1805" s="120">
        <v>0.29789778484232499</v>
      </c>
      <c r="X1805" s="120">
        <v>0</v>
      </c>
      <c r="Y1805" s="116">
        <v>0.29789778484232499</v>
      </c>
    </row>
    <row r="1806" spans="2:25" x14ac:dyDescent="0.25">
      <c r="B1806" s="61" t="s">
        <v>116</v>
      </c>
      <c r="C1806" s="84" t="s">
        <v>139</v>
      </c>
      <c r="D1806" s="61" t="s">
        <v>50</v>
      </c>
      <c r="E1806" s="61" t="s">
        <v>182</v>
      </c>
      <c r="F1806" s="85">
        <v>50.59</v>
      </c>
      <c r="G1806" s="86">
        <v>53754</v>
      </c>
      <c r="H1806" s="86">
        <v>49.55</v>
      </c>
      <c r="I1806" s="86">
        <v>1</v>
      </c>
      <c r="J1806" s="86">
        <v>-60.125675243559698</v>
      </c>
      <c r="K1806" s="86">
        <v>0.586368704770729</v>
      </c>
      <c r="L1806" s="86">
        <v>-57.143682856591099</v>
      </c>
      <c r="M1806" s="86">
        <v>0.52964795954525901</v>
      </c>
      <c r="N1806" s="86">
        <v>-2.9819923869685798</v>
      </c>
      <c r="O1806" s="86">
        <v>5.6720745225469202E-2</v>
      </c>
      <c r="P1806" s="86">
        <v>-2.0538344505036501</v>
      </c>
      <c r="Q1806" s="86">
        <v>-2.0538344505036399</v>
      </c>
      <c r="R1806" s="86">
        <v>0</v>
      </c>
      <c r="S1806" s="86">
        <v>6.8419787110226497E-4</v>
      </c>
      <c r="T1806" s="86" t="s">
        <v>155</v>
      </c>
      <c r="U1806" s="120">
        <v>-0.26126436900809702</v>
      </c>
      <c r="V1806" s="120">
        <v>-0.147788634760255</v>
      </c>
      <c r="W1806" s="120">
        <v>-0.113472241869487</v>
      </c>
      <c r="X1806" s="120">
        <v>0</v>
      </c>
      <c r="Y1806" s="116">
        <v>-0.113472241869487</v>
      </c>
    </row>
    <row r="1807" spans="2:25" x14ac:dyDescent="0.25">
      <c r="B1807" s="61" t="s">
        <v>116</v>
      </c>
      <c r="C1807" s="84" t="s">
        <v>139</v>
      </c>
      <c r="D1807" s="61" t="s">
        <v>50</v>
      </c>
      <c r="E1807" s="61" t="s">
        <v>183</v>
      </c>
      <c r="F1807" s="85">
        <v>49.93</v>
      </c>
      <c r="G1807" s="86">
        <v>54050</v>
      </c>
      <c r="H1807" s="86">
        <v>49.74</v>
      </c>
      <c r="I1807" s="86">
        <v>1</v>
      </c>
      <c r="J1807" s="86">
        <v>-93.125939339393398</v>
      </c>
      <c r="K1807" s="86">
        <v>0.120893821655151</v>
      </c>
      <c r="L1807" s="86">
        <v>-73.415177360099307</v>
      </c>
      <c r="M1807" s="86">
        <v>7.5133648439398806E-2</v>
      </c>
      <c r="N1807" s="86">
        <v>-19.710761979294102</v>
      </c>
      <c r="O1807" s="86">
        <v>4.57601732157518E-2</v>
      </c>
      <c r="P1807" s="86">
        <v>-16.463163626607098</v>
      </c>
      <c r="Q1807" s="86">
        <v>-16.463163626606999</v>
      </c>
      <c r="R1807" s="86">
        <v>0</v>
      </c>
      <c r="S1807" s="86">
        <v>3.77823844695434E-3</v>
      </c>
      <c r="T1807" s="86" t="s">
        <v>156</v>
      </c>
      <c r="U1807" s="120">
        <v>-1.4645865438588399</v>
      </c>
      <c r="V1807" s="120">
        <v>-0.82846829296661795</v>
      </c>
      <c r="W1807" s="120">
        <v>-0.63609867344136595</v>
      </c>
      <c r="X1807" s="120">
        <v>0</v>
      </c>
      <c r="Y1807" s="116">
        <v>-0.63609867344136595</v>
      </c>
    </row>
    <row r="1808" spans="2:25" x14ac:dyDescent="0.25">
      <c r="B1808" s="61" t="s">
        <v>116</v>
      </c>
      <c r="C1808" s="84" t="s">
        <v>139</v>
      </c>
      <c r="D1808" s="61" t="s">
        <v>50</v>
      </c>
      <c r="E1808" s="61" t="s">
        <v>183</v>
      </c>
      <c r="F1808" s="85">
        <v>49.93</v>
      </c>
      <c r="G1808" s="86">
        <v>54850</v>
      </c>
      <c r="H1808" s="86">
        <v>49.98</v>
      </c>
      <c r="I1808" s="86">
        <v>1</v>
      </c>
      <c r="J1808" s="86">
        <v>10.015080477562201</v>
      </c>
      <c r="K1808" s="86">
        <v>2.6068447429034901E-3</v>
      </c>
      <c r="L1808" s="86">
        <v>16.8060937191993</v>
      </c>
      <c r="M1808" s="86">
        <v>7.3407399907002699E-3</v>
      </c>
      <c r="N1808" s="86">
        <v>-6.7910132416371303</v>
      </c>
      <c r="O1808" s="86">
        <v>-4.7338952477967702E-3</v>
      </c>
      <c r="P1808" s="86">
        <v>3.4763936302843401</v>
      </c>
      <c r="Q1808" s="86">
        <v>3.4763936302843401</v>
      </c>
      <c r="R1808" s="86">
        <v>0</v>
      </c>
      <c r="S1808" s="86">
        <v>3.1409727636299401E-4</v>
      </c>
      <c r="T1808" s="86" t="s">
        <v>155</v>
      </c>
      <c r="U1808" s="120">
        <v>0.103068924978149</v>
      </c>
      <c r="V1808" s="120">
        <v>-5.8302690744085998E-2</v>
      </c>
      <c r="W1808" s="120">
        <v>0.16137658216498699</v>
      </c>
      <c r="X1808" s="120">
        <v>0</v>
      </c>
      <c r="Y1808" s="116">
        <v>0.16137658216498699</v>
      </c>
    </row>
    <row r="1809" spans="2:25" x14ac:dyDescent="0.25">
      <c r="B1809" s="61" t="s">
        <v>116</v>
      </c>
      <c r="C1809" s="84" t="s">
        <v>139</v>
      </c>
      <c r="D1809" s="61" t="s">
        <v>50</v>
      </c>
      <c r="E1809" s="61" t="s">
        <v>184</v>
      </c>
      <c r="F1809" s="85">
        <v>50.45</v>
      </c>
      <c r="G1809" s="86">
        <v>53654</v>
      </c>
      <c r="H1809" s="86">
        <v>50.3</v>
      </c>
      <c r="I1809" s="86">
        <v>1</v>
      </c>
      <c r="J1809" s="86">
        <v>-50.824672925087597</v>
      </c>
      <c r="K1809" s="86">
        <v>7.9819253978411803E-2</v>
      </c>
      <c r="L1809" s="86">
        <v>-49.172041013034601</v>
      </c>
      <c r="M1809" s="86">
        <v>7.4712789177275404E-2</v>
      </c>
      <c r="N1809" s="86">
        <v>-1.65263191205299</v>
      </c>
      <c r="O1809" s="86">
        <v>5.1064648011363697E-3</v>
      </c>
      <c r="P1809" s="86">
        <v>-0.94722030927761702</v>
      </c>
      <c r="Q1809" s="86">
        <v>-0.94722030927761602</v>
      </c>
      <c r="R1809" s="86">
        <v>0</v>
      </c>
      <c r="S1809" s="86">
        <v>2.7724293112117E-5</v>
      </c>
      <c r="T1809" s="86" t="s">
        <v>155</v>
      </c>
      <c r="U1809" s="120">
        <v>9.3433775492863906E-3</v>
      </c>
      <c r="V1809" s="120">
        <v>-5.2852404531896196E-3</v>
      </c>
      <c r="W1809" s="120">
        <v>1.46290682191607E-2</v>
      </c>
      <c r="X1809" s="120">
        <v>0</v>
      </c>
      <c r="Y1809" s="116">
        <v>1.46290682191607E-2</v>
      </c>
    </row>
    <row r="1810" spans="2:25" x14ac:dyDescent="0.25">
      <c r="B1810" s="61" t="s">
        <v>116</v>
      </c>
      <c r="C1810" s="84" t="s">
        <v>139</v>
      </c>
      <c r="D1810" s="61" t="s">
        <v>50</v>
      </c>
      <c r="E1810" s="61" t="s">
        <v>185</v>
      </c>
      <c r="F1810" s="85">
        <v>50.05</v>
      </c>
      <c r="G1810" s="86">
        <v>58004</v>
      </c>
      <c r="H1810" s="86">
        <v>48.92</v>
      </c>
      <c r="I1810" s="86">
        <v>1</v>
      </c>
      <c r="J1810" s="86">
        <v>-64.536369441125103</v>
      </c>
      <c r="K1810" s="86">
        <v>0.85839474831019003</v>
      </c>
      <c r="L1810" s="86">
        <v>-62.520778941554198</v>
      </c>
      <c r="M1810" s="86">
        <v>0.80561353146843495</v>
      </c>
      <c r="N1810" s="86">
        <v>-2.0155904995709299</v>
      </c>
      <c r="O1810" s="86">
        <v>5.2781216841754998E-2</v>
      </c>
      <c r="P1810" s="86">
        <v>-1.4599180281505599</v>
      </c>
      <c r="Q1810" s="86">
        <v>-1.4599180281505599</v>
      </c>
      <c r="R1810" s="86">
        <v>0</v>
      </c>
      <c r="S1810" s="86">
        <v>4.3927342974221101E-4</v>
      </c>
      <c r="T1810" s="86" t="s">
        <v>155</v>
      </c>
      <c r="U1810" s="120">
        <v>0.33426125089910302</v>
      </c>
      <c r="V1810" s="120">
        <v>-0.189080562769363</v>
      </c>
      <c r="W1810" s="120">
        <v>0.52335792026283601</v>
      </c>
      <c r="X1810" s="120">
        <v>0</v>
      </c>
      <c r="Y1810" s="116">
        <v>0.52335792026283601</v>
      </c>
    </row>
    <row r="1811" spans="2:25" x14ac:dyDescent="0.25">
      <c r="B1811" s="61" t="s">
        <v>116</v>
      </c>
      <c r="C1811" s="84" t="s">
        <v>139</v>
      </c>
      <c r="D1811" s="61" t="s">
        <v>50</v>
      </c>
      <c r="E1811" s="61" t="s">
        <v>186</v>
      </c>
      <c r="F1811" s="85">
        <v>49.55</v>
      </c>
      <c r="G1811" s="86">
        <v>53756</v>
      </c>
      <c r="H1811" s="86">
        <v>49.55</v>
      </c>
      <c r="I1811" s="86">
        <v>1</v>
      </c>
      <c r="J1811" s="86">
        <v>-4.1710599999999999E-13</v>
      </c>
      <c r="K1811" s="86">
        <v>0</v>
      </c>
      <c r="L1811" s="86">
        <v>2.8366699999999998E-13</v>
      </c>
      <c r="M1811" s="86">
        <v>0</v>
      </c>
      <c r="N1811" s="86">
        <v>-7.0077299999999997E-13</v>
      </c>
      <c r="O1811" s="86">
        <v>0</v>
      </c>
      <c r="P1811" s="86">
        <v>-8.6808000000000005E-14</v>
      </c>
      <c r="Q1811" s="86">
        <v>-8.6809000000000001E-14</v>
      </c>
      <c r="R1811" s="86">
        <v>0</v>
      </c>
      <c r="S1811" s="86">
        <v>0</v>
      </c>
      <c r="T1811" s="86" t="s">
        <v>155</v>
      </c>
      <c r="U1811" s="120">
        <v>0</v>
      </c>
      <c r="V1811" s="120">
        <v>0</v>
      </c>
      <c r="W1811" s="120">
        <v>0</v>
      </c>
      <c r="X1811" s="120">
        <v>0</v>
      </c>
      <c r="Y1811" s="116">
        <v>0</v>
      </c>
    </row>
    <row r="1812" spans="2:25" x14ac:dyDescent="0.25">
      <c r="B1812" s="61" t="s">
        <v>116</v>
      </c>
      <c r="C1812" s="84" t="s">
        <v>139</v>
      </c>
      <c r="D1812" s="61" t="s">
        <v>50</v>
      </c>
      <c r="E1812" s="61" t="s">
        <v>186</v>
      </c>
      <c r="F1812" s="85">
        <v>49.55</v>
      </c>
      <c r="G1812" s="86">
        <v>53854</v>
      </c>
      <c r="H1812" s="86">
        <v>49.2</v>
      </c>
      <c r="I1812" s="86">
        <v>1</v>
      </c>
      <c r="J1812" s="86">
        <v>-76.877313971325606</v>
      </c>
      <c r="K1812" s="86">
        <v>0.292551009470566</v>
      </c>
      <c r="L1812" s="86">
        <v>-73.465351770405704</v>
      </c>
      <c r="M1812" s="86">
        <v>0.26715931658209802</v>
      </c>
      <c r="N1812" s="86">
        <v>-3.41196220091989</v>
      </c>
      <c r="O1812" s="86">
        <v>2.5391692888468001E-2</v>
      </c>
      <c r="P1812" s="86">
        <v>-2.3507432710269498</v>
      </c>
      <c r="Q1812" s="86">
        <v>-2.3507432710269498</v>
      </c>
      <c r="R1812" s="86">
        <v>0</v>
      </c>
      <c r="S1812" s="86">
        <v>2.73536699350786E-4</v>
      </c>
      <c r="T1812" s="86" t="s">
        <v>156</v>
      </c>
      <c r="U1812" s="120">
        <v>5.9528066046161697E-2</v>
      </c>
      <c r="V1812" s="120">
        <v>-3.3673063205216097E-2</v>
      </c>
      <c r="W1812" s="120">
        <v>9.3203997649706397E-2</v>
      </c>
      <c r="X1812" s="120">
        <v>0</v>
      </c>
      <c r="Y1812" s="116">
        <v>9.3203997649706397E-2</v>
      </c>
    </row>
    <row r="1813" spans="2:25" x14ac:dyDescent="0.25">
      <c r="B1813" s="61" t="s">
        <v>116</v>
      </c>
      <c r="C1813" s="84" t="s">
        <v>139</v>
      </c>
      <c r="D1813" s="61" t="s">
        <v>50</v>
      </c>
      <c r="E1813" s="61" t="s">
        <v>186</v>
      </c>
      <c r="F1813" s="85">
        <v>49.55</v>
      </c>
      <c r="G1813" s="86">
        <v>58104</v>
      </c>
      <c r="H1813" s="86">
        <v>48.69</v>
      </c>
      <c r="I1813" s="86">
        <v>1</v>
      </c>
      <c r="J1813" s="86">
        <v>-55.461097386694199</v>
      </c>
      <c r="K1813" s="86">
        <v>0.394949838716391</v>
      </c>
      <c r="L1813" s="86">
        <v>-55.852809711930199</v>
      </c>
      <c r="M1813" s="86">
        <v>0.40054846768887398</v>
      </c>
      <c r="N1813" s="86">
        <v>0.391712325236027</v>
      </c>
      <c r="O1813" s="86">
        <v>-5.5986289724830104E-3</v>
      </c>
      <c r="P1813" s="86">
        <v>0.29690882052346401</v>
      </c>
      <c r="Q1813" s="86">
        <v>0.29690882052346301</v>
      </c>
      <c r="R1813" s="86">
        <v>0</v>
      </c>
      <c r="S1813" s="86">
        <v>1.1319082445275001E-5</v>
      </c>
      <c r="T1813" s="86" t="s">
        <v>155</v>
      </c>
      <c r="U1813" s="120">
        <v>6.1867944574617098E-2</v>
      </c>
      <c r="V1813" s="120">
        <v>-3.4996655299071498E-2</v>
      </c>
      <c r="W1813" s="120">
        <v>9.6867581020576105E-2</v>
      </c>
      <c r="X1813" s="120">
        <v>0</v>
      </c>
      <c r="Y1813" s="116">
        <v>9.6867581020576105E-2</v>
      </c>
    </row>
    <row r="1814" spans="2:25" x14ac:dyDescent="0.25">
      <c r="B1814" s="61" t="s">
        <v>116</v>
      </c>
      <c r="C1814" s="84" t="s">
        <v>139</v>
      </c>
      <c r="D1814" s="61" t="s">
        <v>50</v>
      </c>
      <c r="E1814" s="61" t="s">
        <v>187</v>
      </c>
      <c r="F1814" s="85">
        <v>49.42</v>
      </c>
      <c r="G1814" s="86">
        <v>54050</v>
      </c>
      <c r="H1814" s="86">
        <v>49.74</v>
      </c>
      <c r="I1814" s="86">
        <v>1</v>
      </c>
      <c r="J1814" s="86">
        <v>123.42522652932399</v>
      </c>
      <c r="K1814" s="86">
        <v>0.32128055820905499</v>
      </c>
      <c r="L1814" s="86">
        <v>103.64421988523</v>
      </c>
      <c r="M1814" s="86">
        <v>0.226551401816382</v>
      </c>
      <c r="N1814" s="86">
        <v>19.781006644093502</v>
      </c>
      <c r="O1814" s="86">
        <v>9.4729156392673194E-2</v>
      </c>
      <c r="P1814" s="86">
        <v>16.463163626605699</v>
      </c>
      <c r="Q1814" s="86">
        <v>16.463163626605599</v>
      </c>
      <c r="R1814" s="86">
        <v>0</v>
      </c>
      <c r="S1814" s="86">
        <v>5.7161441066179196E-3</v>
      </c>
      <c r="T1814" s="86" t="s">
        <v>156</v>
      </c>
      <c r="U1814" s="120">
        <v>-1.63325055216119</v>
      </c>
      <c r="V1814" s="120">
        <v>-0.92387595844673298</v>
      </c>
      <c r="W1814" s="120">
        <v>-0.70935276169466799</v>
      </c>
      <c r="X1814" s="120">
        <v>0</v>
      </c>
      <c r="Y1814" s="116">
        <v>-0.70935276169466799</v>
      </c>
    </row>
    <row r="1815" spans="2:25" x14ac:dyDescent="0.25">
      <c r="B1815" s="61" t="s">
        <v>116</v>
      </c>
      <c r="C1815" s="84" t="s">
        <v>139</v>
      </c>
      <c r="D1815" s="61" t="s">
        <v>50</v>
      </c>
      <c r="E1815" s="61" t="s">
        <v>187</v>
      </c>
      <c r="F1815" s="85">
        <v>49.42</v>
      </c>
      <c r="G1815" s="86">
        <v>56000</v>
      </c>
      <c r="H1815" s="86">
        <v>49.5</v>
      </c>
      <c r="I1815" s="86">
        <v>1</v>
      </c>
      <c r="J1815" s="86">
        <v>4.8070526429090599</v>
      </c>
      <c r="K1815" s="86">
        <v>2.2315159111367701E-3</v>
      </c>
      <c r="L1815" s="86">
        <v>26.5316481989979</v>
      </c>
      <c r="M1815" s="86">
        <v>6.7978361353925904E-2</v>
      </c>
      <c r="N1815" s="86">
        <v>-21.724595556088801</v>
      </c>
      <c r="O1815" s="86">
        <v>-6.5746845442789095E-2</v>
      </c>
      <c r="P1815" s="86">
        <v>-13.821274170403999</v>
      </c>
      <c r="Q1815" s="86">
        <v>-13.8212741704039</v>
      </c>
      <c r="R1815" s="86">
        <v>0</v>
      </c>
      <c r="S1815" s="86">
        <v>1.8447537233799001E-2</v>
      </c>
      <c r="T1815" s="86" t="s">
        <v>156</v>
      </c>
      <c r="U1815" s="120">
        <v>-1.5138713311132801</v>
      </c>
      <c r="V1815" s="120">
        <v>-0.85634707127242504</v>
      </c>
      <c r="W1815" s="120">
        <v>-0.65750402358939397</v>
      </c>
      <c r="X1815" s="120">
        <v>0</v>
      </c>
      <c r="Y1815" s="116">
        <v>-0.65750402358939397</v>
      </c>
    </row>
    <row r="1816" spans="2:25" x14ac:dyDescent="0.25">
      <c r="B1816" s="61" t="s">
        <v>116</v>
      </c>
      <c r="C1816" s="84" t="s">
        <v>139</v>
      </c>
      <c r="D1816" s="61" t="s">
        <v>50</v>
      </c>
      <c r="E1816" s="61" t="s">
        <v>187</v>
      </c>
      <c r="F1816" s="85">
        <v>49.42</v>
      </c>
      <c r="G1816" s="86">
        <v>58450</v>
      </c>
      <c r="H1816" s="86">
        <v>49.03</v>
      </c>
      <c r="I1816" s="86">
        <v>1</v>
      </c>
      <c r="J1816" s="86">
        <v>-151.027880323576</v>
      </c>
      <c r="K1816" s="86">
        <v>0.58346497984412704</v>
      </c>
      <c r="L1816" s="86">
        <v>-142.35858650068701</v>
      </c>
      <c r="M1816" s="86">
        <v>0.51840343970911096</v>
      </c>
      <c r="N1816" s="86">
        <v>-8.6692938228892107</v>
      </c>
      <c r="O1816" s="86">
        <v>6.5061540135015902E-2</v>
      </c>
      <c r="P1816" s="86">
        <v>-9.9816032504496999</v>
      </c>
      <c r="Q1816" s="86">
        <v>-9.9816032504496892</v>
      </c>
      <c r="R1816" s="86">
        <v>0</v>
      </c>
      <c r="S1816" s="86">
        <v>2.5485968802353401E-3</v>
      </c>
      <c r="T1816" s="86" t="s">
        <v>156</v>
      </c>
      <c r="U1816" s="120">
        <v>-0.17837027778063899</v>
      </c>
      <c r="V1816" s="120">
        <v>-0.100898181926182</v>
      </c>
      <c r="W1816" s="120">
        <v>-7.7469711539674094E-2</v>
      </c>
      <c r="X1816" s="120">
        <v>0</v>
      </c>
      <c r="Y1816" s="116">
        <v>-7.7469711539674094E-2</v>
      </c>
    </row>
    <row r="1817" spans="2:25" x14ac:dyDescent="0.25">
      <c r="B1817" s="61" t="s">
        <v>116</v>
      </c>
      <c r="C1817" s="84" t="s">
        <v>139</v>
      </c>
      <c r="D1817" s="61" t="s">
        <v>50</v>
      </c>
      <c r="E1817" s="61" t="s">
        <v>188</v>
      </c>
      <c r="F1817" s="85">
        <v>49.2</v>
      </c>
      <c r="G1817" s="86">
        <v>53850</v>
      </c>
      <c r="H1817" s="86">
        <v>49.42</v>
      </c>
      <c r="I1817" s="86">
        <v>1</v>
      </c>
      <c r="J1817" s="86">
        <v>-6.7438174050581399</v>
      </c>
      <c r="K1817" s="86">
        <v>0</v>
      </c>
      <c r="L1817" s="86">
        <v>-3.5545829211353901</v>
      </c>
      <c r="M1817" s="86">
        <v>0</v>
      </c>
      <c r="N1817" s="86">
        <v>-3.1892344839227502</v>
      </c>
      <c r="O1817" s="86">
        <v>0</v>
      </c>
      <c r="P1817" s="86">
        <v>-2.2154435646223001</v>
      </c>
      <c r="Q1817" s="86">
        <v>-2.2154435646222899</v>
      </c>
      <c r="R1817" s="86">
        <v>0</v>
      </c>
      <c r="S1817" s="86">
        <v>0</v>
      </c>
      <c r="T1817" s="86" t="s">
        <v>156</v>
      </c>
      <c r="U1817" s="120">
        <v>0.70163158646300205</v>
      </c>
      <c r="V1817" s="120">
        <v>-0.396889842505946</v>
      </c>
      <c r="W1817" s="120">
        <v>1.09855523754032</v>
      </c>
      <c r="X1817" s="120">
        <v>0</v>
      </c>
      <c r="Y1817" s="116">
        <v>1.09855523754032</v>
      </c>
    </row>
    <row r="1818" spans="2:25" x14ac:dyDescent="0.25">
      <c r="B1818" s="61" t="s">
        <v>116</v>
      </c>
      <c r="C1818" s="84" t="s">
        <v>139</v>
      </c>
      <c r="D1818" s="61" t="s">
        <v>50</v>
      </c>
      <c r="E1818" s="61" t="s">
        <v>188</v>
      </c>
      <c r="F1818" s="85">
        <v>49.2</v>
      </c>
      <c r="G1818" s="86">
        <v>53850</v>
      </c>
      <c r="H1818" s="86">
        <v>49.42</v>
      </c>
      <c r="I1818" s="86">
        <v>2</v>
      </c>
      <c r="J1818" s="86">
        <v>-15.598295219331799</v>
      </c>
      <c r="K1818" s="86">
        <v>0</v>
      </c>
      <c r="L1818" s="86">
        <v>-8.2216688939231393</v>
      </c>
      <c r="M1818" s="86">
        <v>0</v>
      </c>
      <c r="N1818" s="86">
        <v>-7.3766263254086697</v>
      </c>
      <c r="O1818" s="86">
        <v>0</v>
      </c>
      <c r="P1818" s="86">
        <v>-5.12427022962253</v>
      </c>
      <c r="Q1818" s="86">
        <v>-5.1242702296225202</v>
      </c>
      <c r="R1818" s="86">
        <v>0</v>
      </c>
      <c r="S1818" s="86">
        <v>0</v>
      </c>
      <c r="T1818" s="86" t="s">
        <v>156</v>
      </c>
      <c r="U1818" s="120">
        <v>1.6228577915898901</v>
      </c>
      <c r="V1818" s="120">
        <v>-0.91799711663583505</v>
      </c>
      <c r="W1818" s="120">
        <v>2.5409331066770799</v>
      </c>
      <c r="X1818" s="120">
        <v>0</v>
      </c>
      <c r="Y1818" s="116">
        <v>2.5409331066770799</v>
      </c>
    </row>
    <row r="1819" spans="2:25" x14ac:dyDescent="0.25">
      <c r="B1819" s="61" t="s">
        <v>116</v>
      </c>
      <c r="C1819" s="84" t="s">
        <v>139</v>
      </c>
      <c r="D1819" s="61" t="s">
        <v>50</v>
      </c>
      <c r="E1819" s="61" t="s">
        <v>188</v>
      </c>
      <c r="F1819" s="85">
        <v>49.2</v>
      </c>
      <c r="G1819" s="86">
        <v>58004</v>
      </c>
      <c r="H1819" s="86">
        <v>48.92</v>
      </c>
      <c r="I1819" s="86">
        <v>1</v>
      </c>
      <c r="J1819" s="86">
        <v>-64.8678226106598</v>
      </c>
      <c r="K1819" s="86">
        <v>0.143066369948433</v>
      </c>
      <c r="L1819" s="86">
        <v>-68.892816451419705</v>
      </c>
      <c r="M1819" s="86">
        <v>0.16137148539270599</v>
      </c>
      <c r="N1819" s="86">
        <v>4.0249938407599597</v>
      </c>
      <c r="O1819" s="86">
        <v>-1.83051154442735E-2</v>
      </c>
      <c r="P1819" s="86">
        <v>2.8709209057379299</v>
      </c>
      <c r="Q1819" s="86">
        <v>2.8709209057379299</v>
      </c>
      <c r="R1819" s="86">
        <v>0</v>
      </c>
      <c r="S1819" s="86">
        <v>2.8023435279810602E-4</v>
      </c>
      <c r="T1819" s="86" t="s">
        <v>156</v>
      </c>
      <c r="U1819" s="120">
        <v>0.22894931171673299</v>
      </c>
      <c r="V1819" s="120">
        <v>-0.12950907288420699</v>
      </c>
      <c r="W1819" s="120">
        <v>0.35846941667146998</v>
      </c>
      <c r="X1819" s="120">
        <v>0</v>
      </c>
      <c r="Y1819" s="116">
        <v>0.35846941667146998</v>
      </c>
    </row>
    <row r="1820" spans="2:25" x14ac:dyDescent="0.25">
      <c r="B1820" s="61" t="s">
        <v>116</v>
      </c>
      <c r="C1820" s="84" t="s">
        <v>139</v>
      </c>
      <c r="D1820" s="61" t="s">
        <v>50</v>
      </c>
      <c r="E1820" s="61" t="s">
        <v>189</v>
      </c>
      <c r="F1820" s="85">
        <v>50</v>
      </c>
      <c r="G1820" s="86">
        <v>54000</v>
      </c>
      <c r="H1820" s="86">
        <v>49.66</v>
      </c>
      <c r="I1820" s="86">
        <v>1</v>
      </c>
      <c r="J1820" s="86">
        <v>-55.684220678922799</v>
      </c>
      <c r="K1820" s="86">
        <v>0.18790438541671001</v>
      </c>
      <c r="L1820" s="86">
        <v>-5.52616872353176</v>
      </c>
      <c r="M1820" s="86">
        <v>1.85063557011301E-3</v>
      </c>
      <c r="N1820" s="86">
        <v>-50.158051955391002</v>
      </c>
      <c r="O1820" s="86">
        <v>0.18605374984659701</v>
      </c>
      <c r="P1820" s="86">
        <v>-5.3514929258703496</v>
      </c>
      <c r="Q1820" s="86">
        <v>-5.3514929258703399</v>
      </c>
      <c r="R1820" s="86">
        <v>0</v>
      </c>
      <c r="S1820" s="86">
        <v>1.7354916780598E-3</v>
      </c>
      <c r="T1820" s="86" t="s">
        <v>156</v>
      </c>
      <c r="U1820" s="120">
        <v>-7.7826793099772003</v>
      </c>
      <c r="V1820" s="120">
        <v>-4.4024049447124103</v>
      </c>
      <c r="W1820" s="120">
        <v>-3.3801703324765802</v>
      </c>
      <c r="X1820" s="120">
        <v>0</v>
      </c>
      <c r="Y1820" s="116">
        <v>-3.3801703324765802</v>
      </c>
    </row>
    <row r="1821" spans="2:25" x14ac:dyDescent="0.25">
      <c r="B1821" s="61" t="s">
        <v>116</v>
      </c>
      <c r="C1821" s="84" t="s">
        <v>139</v>
      </c>
      <c r="D1821" s="61" t="s">
        <v>50</v>
      </c>
      <c r="E1821" s="61" t="s">
        <v>189</v>
      </c>
      <c r="F1821" s="85">
        <v>50</v>
      </c>
      <c r="G1821" s="86">
        <v>54850</v>
      </c>
      <c r="H1821" s="86">
        <v>49.98</v>
      </c>
      <c r="I1821" s="86">
        <v>1</v>
      </c>
      <c r="J1821" s="86">
        <v>-10.0133830025871</v>
      </c>
      <c r="K1821" s="86">
        <v>7.8810521577008896E-4</v>
      </c>
      <c r="L1821" s="86">
        <v>-16.801313972495802</v>
      </c>
      <c r="M1821" s="86">
        <v>2.2187534284507202E-3</v>
      </c>
      <c r="N1821" s="86">
        <v>6.7879309699086798</v>
      </c>
      <c r="O1821" s="86">
        <v>-1.4306482126806299E-3</v>
      </c>
      <c r="P1821" s="86">
        <v>-3.4763936302837299</v>
      </c>
      <c r="Q1821" s="86">
        <v>-3.4763936302837299</v>
      </c>
      <c r="R1821" s="86">
        <v>0</v>
      </c>
      <c r="S1821" s="86">
        <v>9.4990557607243999E-5</v>
      </c>
      <c r="T1821" s="86" t="s">
        <v>155</v>
      </c>
      <c r="U1821" s="120">
        <v>6.4240515246290195E-2</v>
      </c>
      <c r="V1821" s="120">
        <v>-3.6338740259872E-2</v>
      </c>
      <c r="W1821" s="120">
        <v>0.10058235097690001</v>
      </c>
      <c r="X1821" s="120">
        <v>0</v>
      </c>
      <c r="Y1821" s="116">
        <v>0.10058235097690001</v>
      </c>
    </row>
    <row r="1822" spans="2:25" x14ac:dyDescent="0.25">
      <c r="B1822" s="61" t="s">
        <v>116</v>
      </c>
      <c r="C1822" s="84" t="s">
        <v>139</v>
      </c>
      <c r="D1822" s="61" t="s">
        <v>50</v>
      </c>
      <c r="E1822" s="61" t="s">
        <v>137</v>
      </c>
      <c r="F1822" s="85">
        <v>49.66</v>
      </c>
      <c r="G1822" s="86">
        <v>54250</v>
      </c>
      <c r="H1822" s="86">
        <v>49.55</v>
      </c>
      <c r="I1822" s="86">
        <v>1</v>
      </c>
      <c r="J1822" s="86">
        <v>-77.306350741440596</v>
      </c>
      <c r="K1822" s="86">
        <v>8.1277297363437501E-2</v>
      </c>
      <c r="L1822" s="86">
        <v>0</v>
      </c>
      <c r="M1822" s="86">
        <v>0</v>
      </c>
      <c r="N1822" s="86">
        <v>-77.306350741440596</v>
      </c>
      <c r="O1822" s="86">
        <v>8.1277297363437501E-2</v>
      </c>
      <c r="P1822" s="86">
        <v>0</v>
      </c>
      <c r="Q1822" s="86">
        <v>0</v>
      </c>
      <c r="R1822" s="86">
        <v>0</v>
      </c>
      <c r="S1822" s="86">
        <v>0</v>
      </c>
      <c r="T1822" s="86" t="s">
        <v>156</v>
      </c>
      <c r="U1822" s="120">
        <v>-4.4719382458450996</v>
      </c>
      <c r="V1822" s="120">
        <v>0</v>
      </c>
      <c r="W1822" s="120">
        <v>-4.4718006155364103</v>
      </c>
      <c r="X1822" s="120">
        <v>0</v>
      </c>
      <c r="Y1822" s="116">
        <v>-4.4718006155364103</v>
      </c>
    </row>
    <row r="1823" spans="2:25" x14ac:dyDescent="0.25">
      <c r="B1823" s="61" t="s">
        <v>116</v>
      </c>
      <c r="C1823" s="84" t="s">
        <v>139</v>
      </c>
      <c r="D1823" s="61" t="s">
        <v>50</v>
      </c>
      <c r="E1823" s="61" t="s">
        <v>190</v>
      </c>
      <c r="F1823" s="85">
        <v>48.92</v>
      </c>
      <c r="G1823" s="86">
        <v>58004</v>
      </c>
      <c r="H1823" s="86">
        <v>48.92</v>
      </c>
      <c r="I1823" s="86">
        <v>1</v>
      </c>
      <c r="J1823" s="86">
        <v>0</v>
      </c>
      <c r="K1823" s="86">
        <v>0</v>
      </c>
      <c r="L1823" s="86">
        <v>0</v>
      </c>
      <c r="M1823" s="86">
        <v>0</v>
      </c>
      <c r="N1823" s="86">
        <v>0</v>
      </c>
      <c r="O1823" s="86">
        <v>0</v>
      </c>
      <c r="P1823" s="86">
        <v>0</v>
      </c>
      <c r="Q1823" s="86">
        <v>0</v>
      </c>
      <c r="R1823" s="86">
        <v>0</v>
      </c>
      <c r="S1823" s="86">
        <v>0</v>
      </c>
      <c r="T1823" s="86" t="s">
        <v>155</v>
      </c>
      <c r="U1823" s="120">
        <v>0</v>
      </c>
      <c r="V1823" s="120">
        <v>0</v>
      </c>
      <c r="W1823" s="120">
        <v>0</v>
      </c>
      <c r="X1823" s="120">
        <v>0</v>
      </c>
      <c r="Y1823" s="116">
        <v>0</v>
      </c>
    </row>
    <row r="1824" spans="2:25" x14ac:dyDescent="0.25">
      <c r="B1824" s="61" t="s">
        <v>116</v>
      </c>
      <c r="C1824" s="84" t="s">
        <v>139</v>
      </c>
      <c r="D1824" s="61" t="s">
        <v>50</v>
      </c>
      <c r="E1824" s="61" t="s">
        <v>191</v>
      </c>
      <c r="F1824" s="85">
        <v>50.01</v>
      </c>
      <c r="G1824" s="86">
        <v>53550</v>
      </c>
      <c r="H1824" s="86">
        <v>49.93</v>
      </c>
      <c r="I1824" s="86">
        <v>1</v>
      </c>
      <c r="J1824" s="86">
        <v>-30.649305231001399</v>
      </c>
      <c r="K1824" s="86">
        <v>1.6627024427232701E-2</v>
      </c>
      <c r="L1824" s="86">
        <v>-17.300444229478</v>
      </c>
      <c r="M1824" s="86">
        <v>5.2977050585098599E-3</v>
      </c>
      <c r="N1824" s="86">
        <v>-13.348861001523399</v>
      </c>
      <c r="O1824" s="86">
        <v>1.13293193687228E-2</v>
      </c>
      <c r="P1824" s="86">
        <v>-6.5490859872280698</v>
      </c>
      <c r="Q1824" s="86">
        <v>-6.5490859872280698</v>
      </c>
      <c r="R1824" s="86">
        <v>0</v>
      </c>
      <c r="S1824" s="86">
        <v>7.5916233264549499E-4</v>
      </c>
      <c r="T1824" s="86" t="s">
        <v>155</v>
      </c>
      <c r="U1824" s="120">
        <v>-0.50178279126676595</v>
      </c>
      <c r="V1824" s="120">
        <v>-0.28384197182742199</v>
      </c>
      <c r="W1824" s="120">
        <v>-0.21793411199827201</v>
      </c>
      <c r="X1824" s="120">
        <v>0</v>
      </c>
      <c r="Y1824" s="116">
        <v>-0.21793411199827201</v>
      </c>
    </row>
    <row r="1825" spans="2:25" x14ac:dyDescent="0.25">
      <c r="B1825" s="61" t="s">
        <v>116</v>
      </c>
      <c r="C1825" s="84" t="s">
        <v>139</v>
      </c>
      <c r="D1825" s="61" t="s">
        <v>50</v>
      </c>
      <c r="E1825" s="61" t="s">
        <v>192</v>
      </c>
      <c r="F1825" s="85">
        <v>49.21</v>
      </c>
      <c r="G1825" s="86">
        <v>58200</v>
      </c>
      <c r="H1825" s="86">
        <v>49.17</v>
      </c>
      <c r="I1825" s="86">
        <v>1</v>
      </c>
      <c r="J1825" s="86">
        <v>-20.7798220749773</v>
      </c>
      <c r="K1825" s="86">
        <v>7.6169697364504799E-3</v>
      </c>
      <c r="L1825" s="86">
        <v>-6.9783688446830103</v>
      </c>
      <c r="M1825" s="86">
        <v>8.5902622376028497E-4</v>
      </c>
      <c r="N1825" s="86">
        <v>-13.8014532302943</v>
      </c>
      <c r="O1825" s="86">
        <v>6.7579435126901904E-3</v>
      </c>
      <c r="P1825" s="86">
        <v>-10.025258369251199</v>
      </c>
      <c r="Q1825" s="86">
        <v>-10.025258369251199</v>
      </c>
      <c r="R1825" s="86">
        <v>0</v>
      </c>
      <c r="S1825" s="86">
        <v>1.77292240673107E-3</v>
      </c>
      <c r="T1825" s="86" t="s">
        <v>155</v>
      </c>
      <c r="U1825" s="120">
        <v>-0.21963488782252899</v>
      </c>
      <c r="V1825" s="120">
        <v>-0.124240210558553</v>
      </c>
      <c r="W1825" s="120">
        <v>-9.5391741356064097E-2</v>
      </c>
      <c r="X1825" s="120">
        <v>0</v>
      </c>
      <c r="Y1825" s="116">
        <v>-9.5391741356064097E-2</v>
      </c>
    </row>
    <row r="1826" spans="2:25" x14ac:dyDescent="0.25">
      <c r="B1826" s="61" t="s">
        <v>116</v>
      </c>
      <c r="C1826" s="84" t="s">
        <v>139</v>
      </c>
      <c r="D1826" s="61" t="s">
        <v>50</v>
      </c>
      <c r="E1826" s="61" t="s">
        <v>193</v>
      </c>
      <c r="F1826" s="85">
        <v>50.26</v>
      </c>
      <c r="G1826" s="86">
        <v>53000</v>
      </c>
      <c r="H1826" s="86">
        <v>50.26</v>
      </c>
      <c r="I1826" s="86">
        <v>1</v>
      </c>
      <c r="J1826" s="86">
        <v>1.3726959654456801</v>
      </c>
      <c r="K1826" s="86">
        <v>4.6579752958976997E-5</v>
      </c>
      <c r="L1826" s="86">
        <v>20.511331248306298</v>
      </c>
      <c r="M1826" s="86">
        <v>1.0400067620761899E-2</v>
      </c>
      <c r="N1826" s="86">
        <v>-19.138635282860601</v>
      </c>
      <c r="O1826" s="86">
        <v>-1.03534878678029E-2</v>
      </c>
      <c r="P1826" s="86">
        <v>-8.1724236367710592</v>
      </c>
      <c r="Q1826" s="86">
        <v>-8.1724236367710503</v>
      </c>
      <c r="R1826" s="86">
        <v>0</v>
      </c>
      <c r="S1826" s="86">
        <v>1.6510119202036799E-3</v>
      </c>
      <c r="T1826" s="86" t="s">
        <v>155</v>
      </c>
      <c r="U1826" s="120">
        <v>-0.52036630023577402</v>
      </c>
      <c r="V1826" s="120">
        <v>-0.29435404980426799</v>
      </c>
      <c r="W1826" s="120">
        <v>-0.226005294580578</v>
      </c>
      <c r="X1826" s="120">
        <v>0</v>
      </c>
      <c r="Y1826" s="116">
        <v>-0.226005294580578</v>
      </c>
    </row>
    <row r="1827" spans="2:25" x14ac:dyDescent="0.25">
      <c r="B1827" s="61" t="s">
        <v>116</v>
      </c>
      <c r="C1827" s="84" t="s">
        <v>139</v>
      </c>
      <c r="D1827" s="61" t="s">
        <v>50</v>
      </c>
      <c r="E1827" s="61" t="s">
        <v>194</v>
      </c>
      <c r="F1827" s="85">
        <v>49.5</v>
      </c>
      <c r="G1827" s="86">
        <v>56100</v>
      </c>
      <c r="H1827" s="86">
        <v>49.3</v>
      </c>
      <c r="I1827" s="86">
        <v>1</v>
      </c>
      <c r="J1827" s="86">
        <v>-25.8971495138302</v>
      </c>
      <c r="K1827" s="86">
        <v>6.2572797529458504E-2</v>
      </c>
      <c r="L1827" s="86">
        <v>-4.1749541024876997</v>
      </c>
      <c r="M1827" s="86">
        <v>1.62624155601009E-3</v>
      </c>
      <c r="N1827" s="86">
        <v>-21.722195411342501</v>
      </c>
      <c r="O1827" s="86">
        <v>6.0946555973448398E-2</v>
      </c>
      <c r="P1827" s="86">
        <v>-13.8212741704008</v>
      </c>
      <c r="Q1827" s="86">
        <v>-13.8212741704007</v>
      </c>
      <c r="R1827" s="86">
        <v>0</v>
      </c>
      <c r="S1827" s="86">
        <v>1.78228769173931E-2</v>
      </c>
      <c r="T1827" s="86" t="s">
        <v>156</v>
      </c>
      <c r="U1827" s="120">
        <v>-1.3336792171802101</v>
      </c>
      <c r="V1827" s="120">
        <v>-0.75441833673493297</v>
      </c>
      <c r="W1827" s="120">
        <v>-0.57924305286149202</v>
      </c>
      <c r="X1827" s="120">
        <v>0</v>
      </c>
      <c r="Y1827" s="116">
        <v>-0.57924305286149202</v>
      </c>
    </row>
    <row r="1828" spans="2:25" x14ac:dyDescent="0.25">
      <c r="B1828" s="61" t="s">
        <v>116</v>
      </c>
      <c r="C1828" s="84" t="s">
        <v>139</v>
      </c>
      <c r="D1828" s="61" t="s">
        <v>50</v>
      </c>
      <c r="E1828" s="61" t="s">
        <v>138</v>
      </c>
      <c r="F1828" s="85">
        <v>49.12</v>
      </c>
      <c r="G1828" s="86">
        <v>56100</v>
      </c>
      <c r="H1828" s="86">
        <v>49.3</v>
      </c>
      <c r="I1828" s="86">
        <v>1</v>
      </c>
      <c r="J1828" s="86">
        <v>25.673439122623002</v>
      </c>
      <c r="K1828" s="86">
        <v>5.4443764349238297E-2</v>
      </c>
      <c r="L1828" s="86">
        <v>11.837650563667401</v>
      </c>
      <c r="M1828" s="86">
        <v>1.1574735593654999E-2</v>
      </c>
      <c r="N1828" s="86">
        <v>13.835788558955599</v>
      </c>
      <c r="O1828" s="86">
        <v>4.2869028755583301E-2</v>
      </c>
      <c r="P1828" s="86">
        <v>14.7276280440569</v>
      </c>
      <c r="Q1828" s="86">
        <v>14.7276280440568</v>
      </c>
      <c r="R1828" s="86">
        <v>0</v>
      </c>
      <c r="S1828" s="86">
        <v>1.79161900966179E-2</v>
      </c>
      <c r="T1828" s="86" t="s">
        <v>155</v>
      </c>
      <c r="U1828" s="120">
        <v>-0.38085703554976003</v>
      </c>
      <c r="V1828" s="120">
        <v>-0.21543826100907201</v>
      </c>
      <c r="W1828" s="120">
        <v>-0.165413683540823</v>
      </c>
      <c r="X1828" s="120">
        <v>0</v>
      </c>
      <c r="Y1828" s="116">
        <v>-0.165413683540823</v>
      </c>
    </row>
    <row r="1829" spans="2:25" x14ac:dyDescent="0.25">
      <c r="B1829" s="61" t="s">
        <v>116</v>
      </c>
      <c r="C1829" s="84" t="s">
        <v>139</v>
      </c>
      <c r="D1829" s="61" t="s">
        <v>50</v>
      </c>
      <c r="E1829" s="61" t="s">
        <v>195</v>
      </c>
      <c r="F1829" s="85">
        <v>48.92</v>
      </c>
      <c r="G1829" s="86">
        <v>58054</v>
      </c>
      <c r="H1829" s="86">
        <v>48.78</v>
      </c>
      <c r="I1829" s="86">
        <v>1</v>
      </c>
      <c r="J1829" s="86">
        <v>-29.942640951932201</v>
      </c>
      <c r="K1829" s="86">
        <v>5.0386770191309597E-2</v>
      </c>
      <c r="L1829" s="86">
        <v>-29.746004484267399</v>
      </c>
      <c r="M1829" s="86">
        <v>4.9727152792126902E-2</v>
      </c>
      <c r="N1829" s="86">
        <v>-0.19663646766477899</v>
      </c>
      <c r="O1829" s="86">
        <v>6.5961739918275503E-4</v>
      </c>
      <c r="P1829" s="86">
        <v>-0.14853306160494301</v>
      </c>
      <c r="Q1829" s="86">
        <v>-0.14853306160494201</v>
      </c>
      <c r="R1829" s="86">
        <v>0</v>
      </c>
      <c r="S1829" s="86">
        <v>1.239888355903E-6</v>
      </c>
      <c r="T1829" s="86" t="s">
        <v>156</v>
      </c>
      <c r="U1829" s="120">
        <v>4.6932044770084001E-3</v>
      </c>
      <c r="V1829" s="120">
        <v>-2.6547909496464602E-3</v>
      </c>
      <c r="W1829" s="120">
        <v>7.3482215717452703E-3</v>
      </c>
      <c r="X1829" s="120">
        <v>0</v>
      </c>
      <c r="Y1829" s="116">
        <v>7.3482215717452703E-3</v>
      </c>
    </row>
    <row r="1830" spans="2:25" x14ac:dyDescent="0.25">
      <c r="B1830" s="61" t="s">
        <v>116</v>
      </c>
      <c r="C1830" s="84" t="s">
        <v>139</v>
      </c>
      <c r="D1830" s="61" t="s">
        <v>50</v>
      </c>
      <c r="E1830" s="61" t="s">
        <v>195</v>
      </c>
      <c r="F1830" s="85">
        <v>48.92</v>
      </c>
      <c r="G1830" s="86">
        <v>58104</v>
      </c>
      <c r="H1830" s="86">
        <v>48.69</v>
      </c>
      <c r="I1830" s="86">
        <v>1</v>
      </c>
      <c r="J1830" s="86">
        <v>-29.854393914069</v>
      </c>
      <c r="K1830" s="86">
        <v>7.9680864336290194E-2</v>
      </c>
      <c r="L1830" s="86">
        <v>-29.6577701190098</v>
      </c>
      <c r="M1830" s="86">
        <v>7.8634749561823702E-2</v>
      </c>
      <c r="N1830" s="86">
        <v>-0.19662379505917499</v>
      </c>
      <c r="O1830" s="86">
        <v>1.0461147744665199E-3</v>
      </c>
      <c r="P1830" s="86">
        <v>-0.148375758918563</v>
      </c>
      <c r="Q1830" s="86">
        <v>-0.148375758918562</v>
      </c>
      <c r="R1830" s="86">
        <v>0</v>
      </c>
      <c r="S1830" s="86">
        <v>1.9681737056190001E-6</v>
      </c>
      <c r="T1830" s="86" t="s">
        <v>156</v>
      </c>
      <c r="U1830" s="120">
        <v>5.8321587042271701E-3</v>
      </c>
      <c r="V1830" s="120">
        <v>-3.29905978329621E-3</v>
      </c>
      <c r="W1830" s="120">
        <v>9.1314995138592099E-3</v>
      </c>
      <c r="X1830" s="120">
        <v>0</v>
      </c>
      <c r="Y1830" s="116">
        <v>9.1314995138592099E-3</v>
      </c>
    </row>
    <row r="1831" spans="2:25" x14ac:dyDescent="0.25">
      <c r="B1831" s="61" t="s">
        <v>116</v>
      </c>
      <c r="C1831" s="84" t="s">
        <v>139</v>
      </c>
      <c r="D1831" s="61" t="s">
        <v>50</v>
      </c>
      <c r="E1831" s="61" t="s">
        <v>196</v>
      </c>
      <c r="F1831" s="85">
        <v>48.78</v>
      </c>
      <c r="G1831" s="86">
        <v>58104</v>
      </c>
      <c r="H1831" s="86">
        <v>48.69</v>
      </c>
      <c r="I1831" s="86">
        <v>1</v>
      </c>
      <c r="J1831" s="86">
        <v>-29.790656255703698</v>
      </c>
      <c r="K1831" s="86">
        <v>2.9641938884859501E-2</v>
      </c>
      <c r="L1831" s="86">
        <v>-29.593494036124302</v>
      </c>
      <c r="M1831" s="86">
        <v>2.92508813014885E-2</v>
      </c>
      <c r="N1831" s="86">
        <v>-0.197162219579367</v>
      </c>
      <c r="O1831" s="86">
        <v>3.9105758337100698E-4</v>
      </c>
      <c r="P1831" s="86">
        <v>-0.14853306160497601</v>
      </c>
      <c r="Q1831" s="86">
        <v>-0.14853306160497601</v>
      </c>
      <c r="R1831" s="86">
        <v>0</v>
      </c>
      <c r="S1831" s="86">
        <v>7.3687315101799998E-7</v>
      </c>
      <c r="T1831" s="86" t="s">
        <v>156</v>
      </c>
      <c r="U1831" s="120">
        <v>1.3135915634423501E-3</v>
      </c>
      <c r="V1831" s="120">
        <v>-7.4305541368221897E-4</v>
      </c>
      <c r="W1831" s="120">
        <v>2.0567102733828799E-3</v>
      </c>
      <c r="X1831" s="120">
        <v>0</v>
      </c>
      <c r="Y1831" s="116">
        <v>2.0567102733828799E-3</v>
      </c>
    </row>
    <row r="1832" spans="2:25" x14ac:dyDescent="0.25">
      <c r="B1832" s="61" t="s">
        <v>116</v>
      </c>
      <c r="C1832" s="84" t="s">
        <v>139</v>
      </c>
      <c r="D1832" s="61" t="s">
        <v>50</v>
      </c>
      <c r="E1832" s="61" t="s">
        <v>197</v>
      </c>
      <c r="F1832" s="85">
        <v>48.92</v>
      </c>
      <c r="G1832" s="86">
        <v>58200</v>
      </c>
      <c r="H1832" s="86">
        <v>49.17</v>
      </c>
      <c r="I1832" s="86">
        <v>1</v>
      </c>
      <c r="J1832" s="86">
        <v>61.625187725369003</v>
      </c>
      <c r="K1832" s="86">
        <v>0.15551433106155599</v>
      </c>
      <c r="L1832" s="86">
        <v>47.789359631535</v>
      </c>
      <c r="M1832" s="86">
        <v>9.3522547508979995E-2</v>
      </c>
      <c r="N1832" s="86">
        <v>13.835828093833999</v>
      </c>
      <c r="O1832" s="86">
        <v>6.1991783552576299E-2</v>
      </c>
      <c r="P1832" s="86">
        <v>10.0252583692531</v>
      </c>
      <c r="Q1832" s="86">
        <v>10.025258369253001</v>
      </c>
      <c r="R1832" s="86">
        <v>0</v>
      </c>
      <c r="S1832" s="86">
        <v>4.1157127299129301E-3</v>
      </c>
      <c r="T1832" s="86" t="s">
        <v>156</v>
      </c>
      <c r="U1832" s="120">
        <v>-0.41856999912239301</v>
      </c>
      <c r="V1832" s="120">
        <v>-0.236771240398198</v>
      </c>
      <c r="W1832" s="120">
        <v>-0.181793163606841</v>
      </c>
      <c r="X1832" s="120">
        <v>0</v>
      </c>
      <c r="Y1832" s="116">
        <v>-0.181793163606841</v>
      </c>
    </row>
    <row r="1833" spans="2:25" x14ac:dyDescent="0.25">
      <c r="B1833" s="61" t="s">
        <v>116</v>
      </c>
      <c r="C1833" s="84" t="s">
        <v>139</v>
      </c>
      <c r="D1833" s="61" t="s">
        <v>50</v>
      </c>
      <c r="E1833" s="61" t="s">
        <v>197</v>
      </c>
      <c r="F1833" s="85">
        <v>48.92</v>
      </c>
      <c r="G1833" s="86">
        <v>58300</v>
      </c>
      <c r="H1833" s="86">
        <v>49.01</v>
      </c>
      <c r="I1833" s="86">
        <v>1</v>
      </c>
      <c r="J1833" s="86">
        <v>26.232832871225501</v>
      </c>
      <c r="K1833" s="86">
        <v>2.64460472308801E-2</v>
      </c>
      <c r="L1833" s="86">
        <v>39.0066989955899</v>
      </c>
      <c r="M1833" s="86">
        <v>5.8472112231846098E-2</v>
      </c>
      <c r="N1833" s="86">
        <v>-12.7738661243644</v>
      </c>
      <c r="O1833" s="86">
        <v>-3.2026065000965998E-2</v>
      </c>
      <c r="P1833" s="86">
        <v>-11.202547489873099</v>
      </c>
      <c r="Q1833" s="86">
        <v>-11.202547489873099</v>
      </c>
      <c r="R1833" s="86">
        <v>0</v>
      </c>
      <c r="S1833" s="86">
        <v>4.8228524102018298E-3</v>
      </c>
      <c r="T1833" s="86" t="s">
        <v>156</v>
      </c>
      <c r="U1833" s="120">
        <v>-0.41850832157955298</v>
      </c>
      <c r="V1833" s="120">
        <v>-0.23673635144687899</v>
      </c>
      <c r="W1833" s="120">
        <v>-0.18176637583977701</v>
      </c>
      <c r="X1833" s="120">
        <v>0</v>
      </c>
      <c r="Y1833" s="116">
        <v>-0.18176637583977701</v>
      </c>
    </row>
    <row r="1834" spans="2:25" x14ac:dyDescent="0.25">
      <c r="B1834" s="61" t="s">
        <v>116</v>
      </c>
      <c r="C1834" s="84" t="s">
        <v>139</v>
      </c>
      <c r="D1834" s="61" t="s">
        <v>50</v>
      </c>
      <c r="E1834" s="61" t="s">
        <v>197</v>
      </c>
      <c r="F1834" s="85">
        <v>48.92</v>
      </c>
      <c r="G1834" s="86">
        <v>58500</v>
      </c>
      <c r="H1834" s="86">
        <v>48.87</v>
      </c>
      <c r="I1834" s="86">
        <v>1</v>
      </c>
      <c r="J1834" s="86">
        <v>-112.222407814002</v>
      </c>
      <c r="K1834" s="86">
        <v>6.5614056529131104E-2</v>
      </c>
      <c r="L1834" s="86">
        <v>-111.144835976731</v>
      </c>
      <c r="M1834" s="86">
        <v>6.4360039479973902E-2</v>
      </c>
      <c r="N1834" s="86">
        <v>-1.07757183727113</v>
      </c>
      <c r="O1834" s="86">
        <v>1.2540170491571699E-3</v>
      </c>
      <c r="P1834" s="86">
        <v>1.17728912061976</v>
      </c>
      <c r="Q1834" s="86">
        <v>1.17728912061975</v>
      </c>
      <c r="R1834" s="86">
        <v>0</v>
      </c>
      <c r="S1834" s="86">
        <v>7.2211103990889998E-6</v>
      </c>
      <c r="T1834" s="86" t="s">
        <v>156</v>
      </c>
      <c r="U1834" s="120">
        <v>7.4365717549788298E-3</v>
      </c>
      <c r="V1834" s="120">
        <v>-4.2066233185089801E-3</v>
      </c>
      <c r="W1834" s="120">
        <v>1.16435534095032E-2</v>
      </c>
      <c r="X1834" s="120">
        <v>0</v>
      </c>
      <c r="Y1834" s="116">
        <v>1.16435534095032E-2</v>
      </c>
    </row>
    <row r="1835" spans="2:25" x14ac:dyDescent="0.25">
      <c r="B1835" s="61" t="s">
        <v>116</v>
      </c>
      <c r="C1835" s="84" t="s">
        <v>139</v>
      </c>
      <c r="D1835" s="61" t="s">
        <v>50</v>
      </c>
      <c r="E1835" s="61" t="s">
        <v>198</v>
      </c>
      <c r="F1835" s="85">
        <v>49.01</v>
      </c>
      <c r="G1835" s="86">
        <v>58304</v>
      </c>
      <c r="H1835" s="86">
        <v>49.01</v>
      </c>
      <c r="I1835" s="86">
        <v>1</v>
      </c>
      <c r="J1835" s="86">
        <v>18.242123135832301</v>
      </c>
      <c r="K1835" s="86">
        <v>0</v>
      </c>
      <c r="L1835" s="86">
        <v>18.242123135832301</v>
      </c>
      <c r="M1835" s="86">
        <v>0</v>
      </c>
      <c r="N1835" s="86">
        <v>0</v>
      </c>
      <c r="O1835" s="86">
        <v>0</v>
      </c>
      <c r="P1835" s="86">
        <v>0</v>
      </c>
      <c r="Q1835" s="86">
        <v>0</v>
      </c>
      <c r="R1835" s="86">
        <v>0</v>
      </c>
      <c r="S1835" s="86">
        <v>0</v>
      </c>
      <c r="T1835" s="86" t="s">
        <v>155</v>
      </c>
      <c r="U1835" s="120">
        <v>0</v>
      </c>
      <c r="V1835" s="120">
        <v>0</v>
      </c>
      <c r="W1835" s="120">
        <v>0</v>
      </c>
      <c r="X1835" s="120">
        <v>0</v>
      </c>
      <c r="Y1835" s="116">
        <v>0</v>
      </c>
    </row>
    <row r="1836" spans="2:25" x14ac:dyDescent="0.25">
      <c r="B1836" s="61" t="s">
        <v>116</v>
      </c>
      <c r="C1836" s="84" t="s">
        <v>139</v>
      </c>
      <c r="D1836" s="61" t="s">
        <v>50</v>
      </c>
      <c r="E1836" s="61" t="s">
        <v>198</v>
      </c>
      <c r="F1836" s="85">
        <v>49.01</v>
      </c>
      <c r="G1836" s="86">
        <v>58350</v>
      </c>
      <c r="H1836" s="86">
        <v>49.18</v>
      </c>
      <c r="I1836" s="86">
        <v>1</v>
      </c>
      <c r="J1836" s="86">
        <v>28.632560467644598</v>
      </c>
      <c r="K1836" s="86">
        <v>5.9273240418879498E-2</v>
      </c>
      <c r="L1836" s="86">
        <v>51.096381678318501</v>
      </c>
      <c r="M1836" s="86">
        <v>0.188763747950566</v>
      </c>
      <c r="N1836" s="86">
        <v>-22.463821210673899</v>
      </c>
      <c r="O1836" s="86">
        <v>-0.129490507531687</v>
      </c>
      <c r="P1836" s="86">
        <v>-20.006861619704399</v>
      </c>
      <c r="Q1836" s="86">
        <v>-20.006861619704299</v>
      </c>
      <c r="R1836" s="86">
        <v>0</v>
      </c>
      <c r="S1836" s="86">
        <v>2.89398472082011E-2</v>
      </c>
      <c r="T1836" s="86" t="s">
        <v>156</v>
      </c>
      <c r="U1836" s="120">
        <v>-2.5384868614535501</v>
      </c>
      <c r="V1836" s="120">
        <v>-1.43593827598986</v>
      </c>
      <c r="W1836" s="120">
        <v>-1.1025146529508001</v>
      </c>
      <c r="X1836" s="120">
        <v>0</v>
      </c>
      <c r="Y1836" s="116">
        <v>-1.1025146529508001</v>
      </c>
    </row>
    <row r="1837" spans="2:25" x14ac:dyDescent="0.25">
      <c r="B1837" s="61" t="s">
        <v>116</v>
      </c>
      <c r="C1837" s="84" t="s">
        <v>139</v>
      </c>
      <c r="D1837" s="61" t="s">
        <v>50</v>
      </c>
      <c r="E1837" s="61" t="s">
        <v>198</v>
      </c>
      <c r="F1837" s="85">
        <v>49.01</v>
      </c>
      <c r="G1837" s="86">
        <v>58600</v>
      </c>
      <c r="H1837" s="86">
        <v>49</v>
      </c>
      <c r="I1837" s="86">
        <v>1</v>
      </c>
      <c r="J1837" s="86">
        <v>-31.929044610911198</v>
      </c>
      <c r="K1837" s="86">
        <v>3.9147413366997499E-3</v>
      </c>
      <c r="L1837" s="86">
        <v>-41.701139464076398</v>
      </c>
      <c r="M1837" s="86">
        <v>6.6777025251930199E-3</v>
      </c>
      <c r="N1837" s="86">
        <v>9.7720948531651395</v>
      </c>
      <c r="O1837" s="86">
        <v>-2.76296118849327E-3</v>
      </c>
      <c r="P1837" s="86">
        <v>8.8043141298298497</v>
      </c>
      <c r="Q1837" s="86">
        <v>8.8043141298298409</v>
      </c>
      <c r="R1837" s="86">
        <v>0</v>
      </c>
      <c r="S1837" s="86">
        <v>2.9766123761941E-4</v>
      </c>
      <c r="T1837" s="86" t="s">
        <v>155</v>
      </c>
      <c r="U1837" s="120">
        <v>-3.7677964510480499E-2</v>
      </c>
      <c r="V1837" s="120">
        <v>-2.13131815742417E-2</v>
      </c>
      <c r="W1837" s="120">
        <v>-1.63642792865899E-2</v>
      </c>
      <c r="X1837" s="120">
        <v>0</v>
      </c>
      <c r="Y1837" s="116">
        <v>-1.63642792865899E-2</v>
      </c>
    </row>
    <row r="1838" spans="2:25" x14ac:dyDescent="0.25">
      <c r="B1838" s="61" t="s">
        <v>116</v>
      </c>
      <c r="C1838" s="84" t="s">
        <v>139</v>
      </c>
      <c r="D1838" s="61" t="s">
        <v>50</v>
      </c>
      <c r="E1838" s="61" t="s">
        <v>199</v>
      </c>
      <c r="F1838" s="85">
        <v>49.01</v>
      </c>
      <c r="G1838" s="86">
        <v>58300</v>
      </c>
      <c r="H1838" s="86">
        <v>49.01</v>
      </c>
      <c r="I1838" s="86">
        <v>2</v>
      </c>
      <c r="J1838" s="86">
        <v>-11.242376864167699</v>
      </c>
      <c r="K1838" s="86">
        <v>0</v>
      </c>
      <c r="L1838" s="86">
        <v>-11.242376864167699</v>
      </c>
      <c r="M1838" s="86">
        <v>0</v>
      </c>
      <c r="N1838" s="86">
        <v>-2.3592E-14</v>
      </c>
      <c r="O1838" s="86">
        <v>0</v>
      </c>
      <c r="P1838" s="86">
        <v>-4.0209999999999997E-15</v>
      </c>
      <c r="Q1838" s="86">
        <v>-4.0199999999999998E-15</v>
      </c>
      <c r="R1838" s="86">
        <v>0</v>
      </c>
      <c r="S1838" s="86">
        <v>0</v>
      </c>
      <c r="T1838" s="86" t="s">
        <v>155</v>
      </c>
      <c r="U1838" s="120">
        <v>0</v>
      </c>
      <c r="V1838" s="120">
        <v>0</v>
      </c>
      <c r="W1838" s="120">
        <v>0</v>
      </c>
      <c r="X1838" s="120">
        <v>0</v>
      </c>
      <c r="Y1838" s="116">
        <v>0</v>
      </c>
    </row>
    <row r="1839" spans="2:25" x14ac:dyDescent="0.25">
      <c r="B1839" s="61" t="s">
        <v>116</v>
      </c>
      <c r="C1839" s="84" t="s">
        <v>139</v>
      </c>
      <c r="D1839" s="61" t="s">
        <v>50</v>
      </c>
      <c r="E1839" s="61" t="s">
        <v>200</v>
      </c>
      <c r="F1839" s="85">
        <v>49.03</v>
      </c>
      <c r="G1839" s="86">
        <v>58500</v>
      </c>
      <c r="H1839" s="86">
        <v>48.87</v>
      </c>
      <c r="I1839" s="86">
        <v>1</v>
      </c>
      <c r="J1839" s="86">
        <v>-111.751661712158</v>
      </c>
      <c r="K1839" s="86">
        <v>0.17608691792554301</v>
      </c>
      <c r="L1839" s="86">
        <v>-103.036637954078</v>
      </c>
      <c r="M1839" s="86">
        <v>0.149693337528404</v>
      </c>
      <c r="N1839" s="86">
        <v>-8.7150237580798002</v>
      </c>
      <c r="O1839" s="86">
        <v>2.6393580397138201E-2</v>
      </c>
      <c r="P1839" s="86">
        <v>-9.9816032504537695</v>
      </c>
      <c r="Q1839" s="86">
        <v>-9.9816032504537695</v>
      </c>
      <c r="R1839" s="86">
        <v>0</v>
      </c>
      <c r="S1839" s="86">
        <v>1.40481688863752E-3</v>
      </c>
      <c r="T1839" s="86" t="s">
        <v>156</v>
      </c>
      <c r="U1839" s="120">
        <v>-0.10243804085288601</v>
      </c>
      <c r="V1839" s="120">
        <v>-5.7945820406509897E-2</v>
      </c>
      <c r="W1839" s="120">
        <v>-4.4490851134525902E-2</v>
      </c>
      <c r="X1839" s="120">
        <v>0</v>
      </c>
      <c r="Y1839" s="116">
        <v>-4.4490851134525902E-2</v>
      </c>
    </row>
    <row r="1840" spans="2:25" x14ac:dyDescent="0.25">
      <c r="B1840" s="61" t="s">
        <v>116</v>
      </c>
      <c r="C1840" s="84" t="s">
        <v>139</v>
      </c>
      <c r="D1840" s="61" t="s">
        <v>50</v>
      </c>
      <c r="E1840" s="61" t="s">
        <v>201</v>
      </c>
      <c r="F1840" s="85">
        <v>48.87</v>
      </c>
      <c r="G1840" s="86">
        <v>58600</v>
      </c>
      <c r="H1840" s="86">
        <v>49</v>
      </c>
      <c r="I1840" s="86">
        <v>1</v>
      </c>
      <c r="J1840" s="86">
        <v>31.954323421041298</v>
      </c>
      <c r="K1840" s="86">
        <v>4.6642878912344497E-2</v>
      </c>
      <c r="L1840" s="86">
        <v>41.744278952761199</v>
      </c>
      <c r="M1840" s="86">
        <v>7.9601274819061804E-2</v>
      </c>
      <c r="N1840" s="86">
        <v>-9.7899555317198796</v>
      </c>
      <c r="O1840" s="86">
        <v>-3.2958395906717203E-2</v>
      </c>
      <c r="P1840" s="86">
        <v>-8.8043141298315906</v>
      </c>
      <c r="Q1840" s="86">
        <v>-8.8043141298315906</v>
      </c>
      <c r="R1840" s="86">
        <v>0</v>
      </c>
      <c r="S1840" s="86">
        <v>3.5409284725156399E-3</v>
      </c>
      <c r="T1840" s="86" t="s">
        <v>155</v>
      </c>
      <c r="U1840" s="120">
        <v>-0.34012488457159801</v>
      </c>
      <c r="V1840" s="120">
        <v>-0.192397426903888</v>
      </c>
      <c r="W1840" s="120">
        <v>-0.14772291114347699</v>
      </c>
      <c r="X1840" s="120">
        <v>0</v>
      </c>
      <c r="Y1840" s="116">
        <v>-0.14772291114347699</v>
      </c>
    </row>
    <row r="1841" spans="2:25" x14ac:dyDescent="0.25">
      <c r="B1841" s="61" t="s">
        <v>116</v>
      </c>
      <c r="C1841" s="84" t="s">
        <v>117</v>
      </c>
      <c r="D1841" s="61" t="s">
        <v>51</v>
      </c>
      <c r="E1841" s="61" t="s">
        <v>118</v>
      </c>
      <c r="F1841" s="85">
        <v>50.69</v>
      </c>
      <c r="G1841" s="86">
        <v>50050</v>
      </c>
      <c r="H1841" s="86">
        <v>49.6</v>
      </c>
      <c r="I1841" s="86">
        <v>1</v>
      </c>
      <c r="J1841" s="86">
        <v>-57.643309667980503</v>
      </c>
      <c r="K1841" s="86">
        <v>0.60806346035460102</v>
      </c>
      <c r="L1841" s="86">
        <v>9.5362407400224605</v>
      </c>
      <c r="M1841" s="86">
        <v>1.66419994036545E-2</v>
      </c>
      <c r="N1841" s="86">
        <v>-67.179550408002996</v>
      </c>
      <c r="O1841" s="86">
        <v>0.59142146095094705</v>
      </c>
      <c r="P1841" s="86">
        <v>-34.8041506274106</v>
      </c>
      <c r="Q1841" s="86">
        <v>-34.8041506274106</v>
      </c>
      <c r="R1841" s="86">
        <v>0</v>
      </c>
      <c r="S1841" s="86">
        <v>0.22167318886387499</v>
      </c>
      <c r="T1841" s="86" t="s">
        <v>133</v>
      </c>
      <c r="U1841" s="120">
        <v>-43.7447627830364</v>
      </c>
      <c r="V1841" s="120">
        <v>-25.414281107803699</v>
      </c>
      <c r="W1841" s="120">
        <v>-18.330548019350299</v>
      </c>
      <c r="X1841" s="120">
        <v>0</v>
      </c>
      <c r="Y1841" s="116">
        <v>-18.330548019350299</v>
      </c>
    </row>
    <row r="1842" spans="2:25" x14ac:dyDescent="0.25">
      <c r="B1842" s="61" t="s">
        <v>116</v>
      </c>
      <c r="C1842" s="84" t="s">
        <v>117</v>
      </c>
      <c r="D1842" s="61" t="s">
        <v>51</v>
      </c>
      <c r="E1842" s="61" t="s">
        <v>134</v>
      </c>
      <c r="F1842" s="85">
        <v>38.409999999999997</v>
      </c>
      <c r="G1842" s="86">
        <v>56050</v>
      </c>
      <c r="H1842" s="86">
        <v>48.97</v>
      </c>
      <c r="I1842" s="86">
        <v>1</v>
      </c>
      <c r="J1842" s="86">
        <v>-4.1797218595371097</v>
      </c>
      <c r="K1842" s="86">
        <v>5.5904239433895596E-4</v>
      </c>
      <c r="L1842" s="86">
        <v>-17.323342620983802</v>
      </c>
      <c r="M1842" s="86">
        <v>9.60314238604776E-3</v>
      </c>
      <c r="N1842" s="86">
        <v>13.1436207614466</v>
      </c>
      <c r="O1842" s="86">
        <v>-9.0440999917088E-3</v>
      </c>
      <c r="P1842" s="86">
        <v>12.0587849744481</v>
      </c>
      <c r="Q1842" s="86">
        <v>12.058784974448001</v>
      </c>
      <c r="R1842" s="86">
        <v>0</v>
      </c>
      <c r="S1842" s="86">
        <v>4.6532574419191801E-3</v>
      </c>
      <c r="T1842" s="86" t="s">
        <v>133</v>
      </c>
      <c r="U1842" s="120">
        <v>-102.852535842607</v>
      </c>
      <c r="V1842" s="120">
        <v>-59.753970355695699</v>
      </c>
      <c r="W1842" s="120">
        <v>-43.098721474973502</v>
      </c>
      <c r="X1842" s="120">
        <v>0</v>
      </c>
      <c r="Y1842" s="116">
        <v>-43.098721474973502</v>
      </c>
    </row>
    <row r="1843" spans="2:25" x14ac:dyDescent="0.25">
      <c r="B1843" s="61" t="s">
        <v>116</v>
      </c>
      <c r="C1843" s="84" t="s">
        <v>117</v>
      </c>
      <c r="D1843" s="61" t="s">
        <v>51</v>
      </c>
      <c r="E1843" s="61" t="s">
        <v>120</v>
      </c>
      <c r="F1843" s="85">
        <v>49.6</v>
      </c>
      <c r="G1843" s="86">
        <v>51450</v>
      </c>
      <c r="H1843" s="86">
        <v>49.59</v>
      </c>
      <c r="I1843" s="86">
        <v>10</v>
      </c>
      <c r="J1843" s="86">
        <v>-1.07413191884787</v>
      </c>
      <c r="K1843" s="86">
        <v>2.0116948533775001E-4</v>
      </c>
      <c r="L1843" s="86">
        <v>33.394351668825003</v>
      </c>
      <c r="M1843" s="86">
        <v>0.19444325964873799</v>
      </c>
      <c r="N1843" s="86">
        <v>-34.4684835876728</v>
      </c>
      <c r="O1843" s="86">
        <v>-0.19424209016339999</v>
      </c>
      <c r="P1843" s="86">
        <v>-9.8203712838675106</v>
      </c>
      <c r="Q1843" s="86">
        <v>-9.8203712838674999</v>
      </c>
      <c r="R1843" s="86">
        <v>0</v>
      </c>
      <c r="S1843" s="86">
        <v>1.6815224723798702E-2</v>
      </c>
      <c r="T1843" s="86" t="s">
        <v>135</v>
      </c>
      <c r="U1843" s="120">
        <v>-9.9781212975304694</v>
      </c>
      <c r="V1843" s="120">
        <v>-5.7969631894207003</v>
      </c>
      <c r="W1843" s="120">
        <v>-4.1811732411133802</v>
      </c>
      <c r="X1843" s="120">
        <v>0</v>
      </c>
      <c r="Y1843" s="116">
        <v>-4.1811732411133802</v>
      </c>
    </row>
    <row r="1844" spans="2:25" x14ac:dyDescent="0.25">
      <c r="B1844" s="61" t="s">
        <v>116</v>
      </c>
      <c r="C1844" s="84" t="s">
        <v>117</v>
      </c>
      <c r="D1844" s="61" t="s">
        <v>51</v>
      </c>
      <c r="E1844" s="61" t="s">
        <v>136</v>
      </c>
      <c r="F1844" s="85">
        <v>49.59</v>
      </c>
      <c r="G1844" s="86">
        <v>54000</v>
      </c>
      <c r="H1844" s="86">
        <v>49.48</v>
      </c>
      <c r="I1844" s="86">
        <v>10</v>
      </c>
      <c r="J1844" s="86">
        <v>-22.754817842672601</v>
      </c>
      <c r="K1844" s="86">
        <v>2.47706782049456E-2</v>
      </c>
      <c r="L1844" s="86">
        <v>11.6256970875965</v>
      </c>
      <c r="M1844" s="86">
        <v>6.4659028798387903E-3</v>
      </c>
      <c r="N1844" s="86">
        <v>-34.380514930269101</v>
      </c>
      <c r="O1844" s="86">
        <v>1.8304775325106801E-2</v>
      </c>
      <c r="P1844" s="86">
        <v>-9.8203712838714203</v>
      </c>
      <c r="Q1844" s="86">
        <v>-9.8203712838714097</v>
      </c>
      <c r="R1844" s="86">
        <v>0</v>
      </c>
      <c r="S1844" s="86">
        <v>4.6136748726036498E-3</v>
      </c>
      <c r="T1844" s="86" t="s">
        <v>135</v>
      </c>
      <c r="U1844" s="120">
        <v>-2.87512959660065</v>
      </c>
      <c r="V1844" s="120">
        <v>-1.6703565670656799</v>
      </c>
      <c r="W1844" s="120">
        <v>-1.20477739000978</v>
      </c>
      <c r="X1844" s="120">
        <v>0</v>
      </c>
      <c r="Y1844" s="116">
        <v>-1.20477739000978</v>
      </c>
    </row>
    <row r="1845" spans="2:25" x14ac:dyDescent="0.25">
      <c r="B1845" s="61" t="s">
        <v>116</v>
      </c>
      <c r="C1845" s="84" t="s">
        <v>117</v>
      </c>
      <c r="D1845" s="61" t="s">
        <v>51</v>
      </c>
      <c r="E1845" s="61" t="s">
        <v>137</v>
      </c>
      <c r="F1845" s="85">
        <v>49.48</v>
      </c>
      <c r="G1845" s="86">
        <v>56100</v>
      </c>
      <c r="H1845" s="86">
        <v>49.15</v>
      </c>
      <c r="I1845" s="86">
        <v>10</v>
      </c>
      <c r="J1845" s="86">
        <v>-17.771100536849801</v>
      </c>
      <c r="K1845" s="86">
        <v>5.7730436212362797E-2</v>
      </c>
      <c r="L1845" s="86">
        <v>-13.224486188559499</v>
      </c>
      <c r="M1845" s="86">
        <v>3.1969349989115999E-2</v>
      </c>
      <c r="N1845" s="86">
        <v>-4.5466143482903503</v>
      </c>
      <c r="O1845" s="86">
        <v>2.5761086223246701E-2</v>
      </c>
      <c r="P1845" s="86">
        <v>-15.171864209874901</v>
      </c>
      <c r="Q1845" s="86">
        <v>-15.1718642098748</v>
      </c>
      <c r="R1845" s="86">
        <v>0</v>
      </c>
      <c r="S1845" s="86">
        <v>4.2077902746606798E-2</v>
      </c>
      <c r="T1845" s="86" t="s">
        <v>135</v>
      </c>
      <c r="U1845" s="120">
        <v>-0.229974767836396</v>
      </c>
      <c r="V1845" s="120">
        <v>-0.13360784298875</v>
      </c>
      <c r="W1845" s="120">
        <v>-9.6367273631638994E-2</v>
      </c>
      <c r="X1845" s="120">
        <v>0</v>
      </c>
      <c r="Y1845" s="116">
        <v>-9.6367273631638994E-2</v>
      </c>
    </row>
    <row r="1846" spans="2:25" x14ac:dyDescent="0.25">
      <c r="B1846" s="61" t="s">
        <v>116</v>
      </c>
      <c r="C1846" s="84" t="s">
        <v>117</v>
      </c>
      <c r="D1846" s="61" t="s">
        <v>51</v>
      </c>
      <c r="E1846" s="61" t="s">
        <v>138</v>
      </c>
      <c r="F1846" s="85">
        <v>48.97</v>
      </c>
      <c r="G1846" s="86">
        <v>56100</v>
      </c>
      <c r="H1846" s="86">
        <v>49.15</v>
      </c>
      <c r="I1846" s="86">
        <v>10</v>
      </c>
      <c r="J1846" s="86">
        <v>26.2680454406932</v>
      </c>
      <c r="K1846" s="86">
        <v>4.9473732148368803E-2</v>
      </c>
      <c r="L1846" s="86">
        <v>12.984566861068499</v>
      </c>
      <c r="M1846" s="86">
        <v>1.20885466200374E-2</v>
      </c>
      <c r="N1846" s="86">
        <v>13.2834785796246</v>
      </c>
      <c r="O1846" s="86">
        <v>3.7385185528331401E-2</v>
      </c>
      <c r="P1846" s="86">
        <v>14.265510336242301</v>
      </c>
      <c r="Q1846" s="86">
        <v>14.265510336242199</v>
      </c>
      <c r="R1846" s="86">
        <v>0</v>
      </c>
      <c r="S1846" s="86">
        <v>1.45912930955014E-2</v>
      </c>
      <c r="T1846" s="86" t="s">
        <v>135</v>
      </c>
      <c r="U1846" s="120">
        <v>-0.556908942312491</v>
      </c>
      <c r="V1846" s="120">
        <v>-0.32354594038095502</v>
      </c>
      <c r="W1846" s="120">
        <v>-0.23336384654995501</v>
      </c>
      <c r="X1846" s="120">
        <v>0</v>
      </c>
      <c r="Y1846" s="116">
        <v>-0.23336384654995501</v>
      </c>
    </row>
    <row r="1847" spans="2:25" x14ac:dyDescent="0.25">
      <c r="B1847" s="61" t="s">
        <v>116</v>
      </c>
      <c r="C1847" s="84" t="s">
        <v>139</v>
      </c>
      <c r="D1847" s="61" t="s">
        <v>51</v>
      </c>
      <c r="E1847" s="61" t="s">
        <v>140</v>
      </c>
      <c r="F1847" s="85">
        <v>50.93</v>
      </c>
      <c r="G1847" s="86">
        <v>50000</v>
      </c>
      <c r="H1847" s="86">
        <v>49.69</v>
      </c>
      <c r="I1847" s="86">
        <v>1</v>
      </c>
      <c r="J1847" s="86">
        <v>-130.81701935498799</v>
      </c>
      <c r="K1847" s="86">
        <v>1.63087772029359</v>
      </c>
      <c r="L1847" s="86">
        <v>-9.8434160821089094</v>
      </c>
      <c r="M1847" s="86">
        <v>9.2338876677740996E-3</v>
      </c>
      <c r="N1847" s="86">
        <v>-120.973603272879</v>
      </c>
      <c r="O1847" s="86">
        <v>1.62164383262582</v>
      </c>
      <c r="P1847" s="86">
        <v>-69.195849372603107</v>
      </c>
      <c r="Q1847" s="86">
        <v>-69.195849372603107</v>
      </c>
      <c r="R1847" s="86">
        <v>0</v>
      </c>
      <c r="S1847" s="86">
        <v>0.456302648858737</v>
      </c>
      <c r="T1847" s="86" t="s">
        <v>141</v>
      </c>
      <c r="U1847" s="120">
        <v>-68.129368948801897</v>
      </c>
      <c r="V1847" s="120">
        <v>-39.580942357597202</v>
      </c>
      <c r="W1847" s="120">
        <v>-28.5485299174678</v>
      </c>
      <c r="X1847" s="120">
        <v>0</v>
      </c>
      <c r="Y1847" s="116">
        <v>-28.5485299174678</v>
      </c>
    </row>
    <row r="1848" spans="2:25" x14ac:dyDescent="0.25">
      <c r="B1848" s="61" t="s">
        <v>116</v>
      </c>
      <c r="C1848" s="84" t="s">
        <v>139</v>
      </c>
      <c r="D1848" s="61" t="s">
        <v>51</v>
      </c>
      <c r="E1848" s="61" t="s">
        <v>142</v>
      </c>
      <c r="F1848" s="85">
        <v>37.94</v>
      </c>
      <c r="G1848" s="86">
        <v>56050</v>
      </c>
      <c r="H1848" s="86">
        <v>48.97</v>
      </c>
      <c r="I1848" s="86">
        <v>1</v>
      </c>
      <c r="J1848" s="86">
        <v>79.172705095708395</v>
      </c>
      <c r="K1848" s="86">
        <v>0.35854774568023901</v>
      </c>
      <c r="L1848" s="86">
        <v>65.224337041402293</v>
      </c>
      <c r="M1848" s="86">
        <v>0.243341048950454</v>
      </c>
      <c r="N1848" s="86">
        <v>13.948368054306099</v>
      </c>
      <c r="O1848" s="86">
        <v>0.11520669672978601</v>
      </c>
      <c r="P1848" s="86">
        <v>16.934353405841001</v>
      </c>
      <c r="Q1848" s="86">
        <v>16.934353405840898</v>
      </c>
      <c r="R1848" s="86">
        <v>0</v>
      </c>
      <c r="S1848" s="86">
        <v>1.6403377005668102E-2</v>
      </c>
      <c r="T1848" s="86" t="s">
        <v>141</v>
      </c>
      <c r="U1848" s="120">
        <v>-118.133401414413</v>
      </c>
      <c r="V1848" s="120">
        <v>-68.631655100234497</v>
      </c>
      <c r="W1848" s="120">
        <v>-49.501925477484299</v>
      </c>
      <c r="X1848" s="120">
        <v>0</v>
      </c>
      <c r="Y1848" s="116">
        <v>-49.501925477484299</v>
      </c>
    </row>
    <row r="1849" spans="2:25" x14ac:dyDescent="0.25">
      <c r="B1849" s="61" t="s">
        <v>116</v>
      </c>
      <c r="C1849" s="84" t="s">
        <v>139</v>
      </c>
      <c r="D1849" s="61" t="s">
        <v>51</v>
      </c>
      <c r="E1849" s="61" t="s">
        <v>153</v>
      </c>
      <c r="F1849" s="85">
        <v>38.64</v>
      </c>
      <c r="G1849" s="86">
        <v>58350</v>
      </c>
      <c r="H1849" s="86">
        <v>49.11</v>
      </c>
      <c r="I1849" s="86">
        <v>1</v>
      </c>
      <c r="J1849" s="86">
        <v>-24.9926433828645</v>
      </c>
      <c r="K1849" s="86">
        <v>4.4473814296328303E-2</v>
      </c>
      <c r="L1849" s="86">
        <v>-47.588218133922098</v>
      </c>
      <c r="M1849" s="86">
        <v>0.161242261567517</v>
      </c>
      <c r="N1849" s="86">
        <v>22.595574751057601</v>
      </c>
      <c r="O1849" s="86">
        <v>-0.116768447271188</v>
      </c>
      <c r="P1849" s="86">
        <v>20.006861619718499</v>
      </c>
      <c r="Q1849" s="86">
        <v>20.0068616197184</v>
      </c>
      <c r="R1849" s="86">
        <v>0</v>
      </c>
      <c r="S1849" s="86">
        <v>2.84995452451842E-2</v>
      </c>
      <c r="T1849" s="86" t="s">
        <v>141</v>
      </c>
      <c r="U1849" s="120">
        <v>-181.752694409372</v>
      </c>
      <c r="V1849" s="120">
        <v>-105.59239035608</v>
      </c>
      <c r="W1849" s="120">
        <v>-76.160579702794905</v>
      </c>
      <c r="X1849" s="120">
        <v>0</v>
      </c>
      <c r="Y1849" s="116">
        <v>-76.160579702794905</v>
      </c>
    </row>
    <row r="1850" spans="2:25" x14ac:dyDescent="0.25">
      <c r="B1850" s="61" t="s">
        <v>116</v>
      </c>
      <c r="C1850" s="84" t="s">
        <v>139</v>
      </c>
      <c r="D1850" s="61" t="s">
        <v>51</v>
      </c>
      <c r="E1850" s="61" t="s">
        <v>154</v>
      </c>
      <c r="F1850" s="85">
        <v>49.69</v>
      </c>
      <c r="G1850" s="86">
        <v>50050</v>
      </c>
      <c r="H1850" s="86">
        <v>49.6</v>
      </c>
      <c r="I1850" s="86">
        <v>1</v>
      </c>
      <c r="J1850" s="86">
        <v>-10.4290709551397</v>
      </c>
      <c r="K1850" s="86">
        <v>6.2975236651669304E-3</v>
      </c>
      <c r="L1850" s="86">
        <v>64.116741779056994</v>
      </c>
      <c r="M1850" s="86">
        <v>0.238024385771376</v>
      </c>
      <c r="N1850" s="86">
        <v>-74.545812734196801</v>
      </c>
      <c r="O1850" s="86">
        <v>-0.23172686210620899</v>
      </c>
      <c r="P1850" s="86">
        <v>-41.773845638667503</v>
      </c>
      <c r="Q1850" s="86">
        <v>-41.773845638667403</v>
      </c>
      <c r="R1850" s="86">
        <v>0</v>
      </c>
      <c r="S1850" s="86">
        <v>0.101038636989762</v>
      </c>
      <c r="T1850" s="86" t="s">
        <v>155</v>
      </c>
      <c r="U1850" s="120">
        <v>-18.213203215340101</v>
      </c>
      <c r="V1850" s="120">
        <v>-10.581277321903899</v>
      </c>
      <c r="W1850" s="120">
        <v>-7.6319535159176599</v>
      </c>
      <c r="X1850" s="120">
        <v>0</v>
      </c>
      <c r="Y1850" s="116">
        <v>-7.6319535159176599</v>
      </c>
    </row>
    <row r="1851" spans="2:25" x14ac:dyDescent="0.25">
      <c r="B1851" s="61" t="s">
        <v>116</v>
      </c>
      <c r="C1851" s="84" t="s">
        <v>139</v>
      </c>
      <c r="D1851" s="61" t="s">
        <v>51</v>
      </c>
      <c r="E1851" s="61" t="s">
        <v>154</v>
      </c>
      <c r="F1851" s="85">
        <v>49.69</v>
      </c>
      <c r="G1851" s="86">
        <v>51150</v>
      </c>
      <c r="H1851" s="86">
        <v>49.16</v>
      </c>
      <c r="I1851" s="86">
        <v>1</v>
      </c>
      <c r="J1851" s="86">
        <v>-158.750566513297</v>
      </c>
      <c r="K1851" s="86">
        <v>0.88206098289024504</v>
      </c>
      <c r="L1851" s="86">
        <v>-111.403976803757</v>
      </c>
      <c r="M1851" s="86">
        <v>0.43437961166921901</v>
      </c>
      <c r="N1851" s="86">
        <v>-47.346589709540197</v>
      </c>
      <c r="O1851" s="86">
        <v>0.44768137122102603</v>
      </c>
      <c r="P1851" s="86">
        <v>-27.422003733931302</v>
      </c>
      <c r="Q1851" s="86">
        <v>-27.422003733931302</v>
      </c>
      <c r="R1851" s="86">
        <v>0</v>
      </c>
      <c r="S1851" s="86">
        <v>2.6318820107431098E-2</v>
      </c>
      <c r="T1851" s="86" t="s">
        <v>156</v>
      </c>
      <c r="U1851" s="120">
        <v>-2.9670407734571298</v>
      </c>
      <c r="V1851" s="120">
        <v>-1.7237539645361999</v>
      </c>
      <c r="W1851" s="120">
        <v>-1.24329130878992</v>
      </c>
      <c r="X1851" s="120">
        <v>0</v>
      </c>
      <c r="Y1851" s="116">
        <v>-1.24329130878992</v>
      </c>
    </row>
    <row r="1852" spans="2:25" x14ac:dyDescent="0.25">
      <c r="B1852" s="61" t="s">
        <v>116</v>
      </c>
      <c r="C1852" s="84" t="s">
        <v>139</v>
      </c>
      <c r="D1852" s="61" t="s">
        <v>51</v>
      </c>
      <c r="E1852" s="61" t="s">
        <v>154</v>
      </c>
      <c r="F1852" s="85">
        <v>49.69</v>
      </c>
      <c r="G1852" s="86">
        <v>51200</v>
      </c>
      <c r="H1852" s="86">
        <v>49.69</v>
      </c>
      <c r="I1852" s="86">
        <v>1</v>
      </c>
      <c r="J1852" s="86">
        <v>0</v>
      </c>
      <c r="K1852" s="86">
        <v>0</v>
      </c>
      <c r="L1852" s="86">
        <v>0</v>
      </c>
      <c r="M1852" s="86">
        <v>0</v>
      </c>
      <c r="N1852" s="86">
        <v>0</v>
      </c>
      <c r="O1852" s="86">
        <v>0</v>
      </c>
      <c r="P1852" s="86">
        <v>0</v>
      </c>
      <c r="Q1852" s="86">
        <v>0</v>
      </c>
      <c r="R1852" s="86">
        <v>0</v>
      </c>
      <c r="S1852" s="86">
        <v>0</v>
      </c>
      <c r="T1852" s="86" t="s">
        <v>155</v>
      </c>
      <c r="U1852" s="120">
        <v>0</v>
      </c>
      <c r="V1852" s="120">
        <v>0</v>
      </c>
      <c r="W1852" s="120">
        <v>0</v>
      </c>
      <c r="X1852" s="120">
        <v>0</v>
      </c>
      <c r="Y1852" s="116">
        <v>0</v>
      </c>
    </row>
    <row r="1853" spans="2:25" x14ac:dyDescent="0.25">
      <c r="B1853" s="61" t="s">
        <v>116</v>
      </c>
      <c r="C1853" s="84" t="s">
        <v>139</v>
      </c>
      <c r="D1853" s="61" t="s">
        <v>51</v>
      </c>
      <c r="E1853" s="61" t="s">
        <v>120</v>
      </c>
      <c r="F1853" s="85">
        <v>49.6</v>
      </c>
      <c r="G1853" s="86">
        <v>50054</v>
      </c>
      <c r="H1853" s="86">
        <v>49.6</v>
      </c>
      <c r="I1853" s="86">
        <v>1</v>
      </c>
      <c r="J1853" s="86">
        <v>40.693299989725197</v>
      </c>
      <c r="K1853" s="86">
        <v>0</v>
      </c>
      <c r="L1853" s="86">
        <v>40.693299993454701</v>
      </c>
      <c r="M1853" s="86">
        <v>0</v>
      </c>
      <c r="N1853" s="86">
        <v>-3.7294722870000004E-9</v>
      </c>
      <c r="O1853" s="86">
        <v>0</v>
      </c>
      <c r="P1853" s="86">
        <v>-2.6421999999999999E-14</v>
      </c>
      <c r="Q1853" s="86">
        <v>-2.6421999999999999E-14</v>
      </c>
      <c r="R1853" s="86">
        <v>0</v>
      </c>
      <c r="S1853" s="86">
        <v>0</v>
      </c>
      <c r="T1853" s="86" t="s">
        <v>155</v>
      </c>
      <c r="U1853" s="120">
        <v>0</v>
      </c>
      <c r="V1853" s="120">
        <v>0</v>
      </c>
      <c r="W1853" s="120">
        <v>0</v>
      </c>
      <c r="X1853" s="120">
        <v>0</v>
      </c>
      <c r="Y1853" s="116">
        <v>0</v>
      </c>
    </row>
    <row r="1854" spans="2:25" x14ac:dyDescent="0.25">
      <c r="B1854" s="61" t="s">
        <v>116</v>
      </c>
      <c r="C1854" s="84" t="s">
        <v>139</v>
      </c>
      <c r="D1854" s="61" t="s">
        <v>51</v>
      </c>
      <c r="E1854" s="61" t="s">
        <v>120</v>
      </c>
      <c r="F1854" s="85">
        <v>49.6</v>
      </c>
      <c r="G1854" s="86">
        <v>50100</v>
      </c>
      <c r="H1854" s="86">
        <v>49.48</v>
      </c>
      <c r="I1854" s="86">
        <v>1</v>
      </c>
      <c r="J1854" s="86">
        <v>-140.23876360001</v>
      </c>
      <c r="K1854" s="86">
        <v>0.156745279203995</v>
      </c>
      <c r="L1854" s="86">
        <v>-71.097427382699294</v>
      </c>
      <c r="M1854" s="86">
        <v>4.0287108118092503E-2</v>
      </c>
      <c r="N1854" s="86">
        <v>-69.141336217310993</v>
      </c>
      <c r="O1854" s="86">
        <v>0.11645817108590199</v>
      </c>
      <c r="P1854" s="86">
        <v>-48.933677168176999</v>
      </c>
      <c r="Q1854" s="86">
        <v>-48.933677168176999</v>
      </c>
      <c r="R1854" s="86">
        <v>0</v>
      </c>
      <c r="S1854" s="86">
        <v>1.9084202946758999E-2</v>
      </c>
      <c r="T1854" s="86" t="s">
        <v>156</v>
      </c>
      <c r="U1854" s="120">
        <v>-2.52762255048202</v>
      </c>
      <c r="V1854" s="120">
        <v>-1.4684663019200199</v>
      </c>
      <c r="W1854" s="120">
        <v>-1.0591600820011899</v>
      </c>
      <c r="X1854" s="120">
        <v>0</v>
      </c>
      <c r="Y1854" s="116">
        <v>-1.0591600820011899</v>
      </c>
    </row>
    <row r="1855" spans="2:25" x14ac:dyDescent="0.25">
      <c r="B1855" s="61" t="s">
        <v>116</v>
      </c>
      <c r="C1855" s="84" t="s">
        <v>139</v>
      </c>
      <c r="D1855" s="61" t="s">
        <v>51</v>
      </c>
      <c r="E1855" s="61" t="s">
        <v>120</v>
      </c>
      <c r="F1855" s="85">
        <v>49.6</v>
      </c>
      <c r="G1855" s="86">
        <v>50900</v>
      </c>
      <c r="H1855" s="86">
        <v>49.76</v>
      </c>
      <c r="I1855" s="86">
        <v>1</v>
      </c>
      <c r="J1855" s="86">
        <v>19.088417229190998</v>
      </c>
      <c r="K1855" s="86">
        <v>2.5687920898255098E-2</v>
      </c>
      <c r="L1855" s="86">
        <v>57.2422570343385</v>
      </c>
      <c r="M1855" s="86">
        <v>0.23100565732216199</v>
      </c>
      <c r="N1855" s="86">
        <v>-38.153839805147499</v>
      </c>
      <c r="O1855" s="86">
        <v>-0.20531773642390699</v>
      </c>
      <c r="P1855" s="86">
        <v>-17.8239478140312</v>
      </c>
      <c r="Q1855" s="86">
        <v>-17.823947814031101</v>
      </c>
      <c r="R1855" s="86">
        <v>0</v>
      </c>
      <c r="S1855" s="86">
        <v>2.23973646552501E-2</v>
      </c>
      <c r="T1855" s="86" t="s">
        <v>156</v>
      </c>
      <c r="U1855" s="120">
        <v>-4.0955707767162099</v>
      </c>
      <c r="V1855" s="120">
        <v>-2.3793931066128602</v>
      </c>
      <c r="W1855" s="120">
        <v>-1.71618388152186</v>
      </c>
      <c r="X1855" s="120">
        <v>0</v>
      </c>
      <c r="Y1855" s="116">
        <v>-1.71618388152186</v>
      </c>
    </row>
    <row r="1856" spans="2:25" x14ac:dyDescent="0.25">
      <c r="B1856" s="61" t="s">
        <v>116</v>
      </c>
      <c r="C1856" s="84" t="s">
        <v>139</v>
      </c>
      <c r="D1856" s="61" t="s">
        <v>51</v>
      </c>
      <c r="E1856" s="61" t="s">
        <v>157</v>
      </c>
      <c r="F1856" s="85">
        <v>49.6</v>
      </c>
      <c r="G1856" s="86">
        <v>50454</v>
      </c>
      <c r="H1856" s="86">
        <v>49.6</v>
      </c>
      <c r="I1856" s="86">
        <v>1</v>
      </c>
      <c r="J1856" s="86">
        <v>-1.9659999999999999E-13</v>
      </c>
      <c r="K1856" s="86">
        <v>0</v>
      </c>
      <c r="L1856" s="86">
        <v>1.3641300000000001E-13</v>
      </c>
      <c r="M1856" s="86">
        <v>0</v>
      </c>
      <c r="N1856" s="86">
        <v>-3.3301299999999998E-13</v>
      </c>
      <c r="O1856" s="86">
        <v>0</v>
      </c>
      <c r="P1856" s="86">
        <v>-1.6776E-14</v>
      </c>
      <c r="Q1856" s="86">
        <v>-1.6775E-14</v>
      </c>
      <c r="R1856" s="86">
        <v>0</v>
      </c>
      <c r="S1856" s="86">
        <v>0</v>
      </c>
      <c r="T1856" s="86" t="s">
        <v>155</v>
      </c>
      <c r="U1856" s="120">
        <v>0</v>
      </c>
      <c r="V1856" s="120">
        <v>0</v>
      </c>
      <c r="W1856" s="120">
        <v>0</v>
      </c>
      <c r="X1856" s="120">
        <v>0</v>
      </c>
      <c r="Y1856" s="116">
        <v>0</v>
      </c>
    </row>
    <row r="1857" spans="2:25" x14ac:dyDescent="0.25">
      <c r="B1857" s="61" t="s">
        <v>116</v>
      </c>
      <c r="C1857" s="84" t="s">
        <v>139</v>
      </c>
      <c r="D1857" s="61" t="s">
        <v>51</v>
      </c>
      <c r="E1857" s="61" t="s">
        <v>157</v>
      </c>
      <c r="F1857" s="85">
        <v>49.6</v>
      </c>
      <c r="G1857" s="86">
        <v>50604</v>
      </c>
      <c r="H1857" s="86">
        <v>49.6</v>
      </c>
      <c r="I1857" s="86">
        <v>1</v>
      </c>
      <c r="J1857" s="86">
        <v>-9.8299999999999995E-14</v>
      </c>
      <c r="K1857" s="86">
        <v>0</v>
      </c>
      <c r="L1857" s="86">
        <v>6.8205999999999995E-14</v>
      </c>
      <c r="M1857" s="86">
        <v>0</v>
      </c>
      <c r="N1857" s="86">
        <v>-1.66507E-13</v>
      </c>
      <c r="O1857" s="86">
        <v>0</v>
      </c>
      <c r="P1857" s="86">
        <v>-8.3879999999999998E-15</v>
      </c>
      <c r="Q1857" s="86">
        <v>-8.3879999999999998E-15</v>
      </c>
      <c r="R1857" s="86">
        <v>0</v>
      </c>
      <c r="S1857" s="86">
        <v>0</v>
      </c>
      <c r="T1857" s="86" t="s">
        <v>155</v>
      </c>
      <c r="U1857" s="120">
        <v>0</v>
      </c>
      <c r="V1857" s="120">
        <v>0</v>
      </c>
      <c r="W1857" s="120">
        <v>0</v>
      </c>
      <c r="X1857" s="120">
        <v>0</v>
      </c>
      <c r="Y1857" s="116">
        <v>0</v>
      </c>
    </row>
    <row r="1858" spans="2:25" x14ac:dyDescent="0.25">
      <c r="B1858" s="61" t="s">
        <v>116</v>
      </c>
      <c r="C1858" s="84" t="s">
        <v>139</v>
      </c>
      <c r="D1858" s="61" t="s">
        <v>51</v>
      </c>
      <c r="E1858" s="61" t="s">
        <v>33</v>
      </c>
      <c r="F1858" s="85">
        <v>49.48</v>
      </c>
      <c r="G1858" s="86">
        <v>50103</v>
      </c>
      <c r="H1858" s="86">
        <v>49.48</v>
      </c>
      <c r="I1858" s="86">
        <v>1</v>
      </c>
      <c r="J1858" s="86">
        <v>-5.79991600787067</v>
      </c>
      <c r="K1858" s="86">
        <v>1.6819512849177199E-4</v>
      </c>
      <c r="L1858" s="86">
        <v>-5.79991596960578</v>
      </c>
      <c r="M1858" s="86">
        <v>1.6819512627244099E-4</v>
      </c>
      <c r="N1858" s="86">
        <v>-3.8264889174000003E-8</v>
      </c>
      <c r="O1858" s="86">
        <v>2.2193310000000002E-12</v>
      </c>
      <c r="P1858" s="86">
        <v>0</v>
      </c>
      <c r="Q1858" s="86">
        <v>0</v>
      </c>
      <c r="R1858" s="86">
        <v>0</v>
      </c>
      <c r="S1858" s="86">
        <v>0</v>
      </c>
      <c r="T1858" s="86" t="s">
        <v>155</v>
      </c>
      <c r="U1858" s="120">
        <v>1.0981251899999999E-10</v>
      </c>
      <c r="V1858" s="120">
        <v>0</v>
      </c>
      <c r="W1858" s="120">
        <v>1.0981212155E-10</v>
      </c>
      <c r="X1858" s="120">
        <v>0</v>
      </c>
      <c r="Y1858" s="116">
        <v>1.0981212155E-10</v>
      </c>
    </row>
    <row r="1859" spans="2:25" x14ac:dyDescent="0.25">
      <c r="B1859" s="61" t="s">
        <v>116</v>
      </c>
      <c r="C1859" s="84" t="s">
        <v>139</v>
      </c>
      <c r="D1859" s="61" t="s">
        <v>51</v>
      </c>
      <c r="E1859" s="61" t="s">
        <v>33</v>
      </c>
      <c r="F1859" s="85">
        <v>49.48</v>
      </c>
      <c r="G1859" s="86">
        <v>50200</v>
      </c>
      <c r="H1859" s="86">
        <v>49.35</v>
      </c>
      <c r="I1859" s="86">
        <v>1</v>
      </c>
      <c r="J1859" s="86">
        <v>-72.222596855109899</v>
      </c>
      <c r="K1859" s="86">
        <v>8.6587318041829106E-2</v>
      </c>
      <c r="L1859" s="86">
        <v>-27.986239437954399</v>
      </c>
      <c r="M1859" s="86">
        <v>1.30016113247834E-2</v>
      </c>
      <c r="N1859" s="86">
        <v>-44.236357417155403</v>
      </c>
      <c r="O1859" s="86">
        <v>7.3585706717045701E-2</v>
      </c>
      <c r="P1859" s="86">
        <v>-23.933677168179099</v>
      </c>
      <c r="Q1859" s="86">
        <v>-23.933677168178999</v>
      </c>
      <c r="R1859" s="86">
        <v>0</v>
      </c>
      <c r="S1859" s="86">
        <v>9.50882698632422E-3</v>
      </c>
      <c r="T1859" s="86" t="s">
        <v>156</v>
      </c>
      <c r="U1859" s="120">
        <v>-2.1144887668071899</v>
      </c>
      <c r="V1859" s="120">
        <v>-1.2284490416706499</v>
      </c>
      <c r="W1859" s="120">
        <v>-0.88604293200937301</v>
      </c>
      <c r="X1859" s="120">
        <v>0</v>
      </c>
      <c r="Y1859" s="116">
        <v>-0.88604293200937301</v>
      </c>
    </row>
    <row r="1860" spans="2:25" x14ac:dyDescent="0.25">
      <c r="B1860" s="61" t="s">
        <v>116</v>
      </c>
      <c r="C1860" s="84" t="s">
        <v>139</v>
      </c>
      <c r="D1860" s="61" t="s">
        <v>51</v>
      </c>
      <c r="E1860" s="61" t="s">
        <v>158</v>
      </c>
      <c r="F1860" s="85">
        <v>49.33</v>
      </c>
      <c r="G1860" s="86">
        <v>50800</v>
      </c>
      <c r="H1860" s="86">
        <v>49.3</v>
      </c>
      <c r="I1860" s="86">
        <v>1</v>
      </c>
      <c r="J1860" s="86">
        <v>-12.7053001669534</v>
      </c>
      <c r="K1860" s="86">
        <v>8.1939153523919207E-3</v>
      </c>
      <c r="L1860" s="86">
        <v>15.9222003259388</v>
      </c>
      <c r="M1860" s="86">
        <v>1.2868495673013E-2</v>
      </c>
      <c r="N1860" s="86">
        <v>-28.627500492892199</v>
      </c>
      <c r="O1860" s="86">
        <v>-4.6745803206210699E-3</v>
      </c>
      <c r="P1860" s="86">
        <v>-11.2062659805155</v>
      </c>
      <c r="Q1860" s="86">
        <v>-11.206265980515401</v>
      </c>
      <c r="R1860" s="86">
        <v>0</v>
      </c>
      <c r="S1860" s="86">
        <v>6.3744609631947204E-3</v>
      </c>
      <c r="T1860" s="86" t="s">
        <v>156</v>
      </c>
      <c r="U1860" s="120">
        <v>-1.0893519432982199</v>
      </c>
      <c r="V1860" s="120">
        <v>-0.63287796643508798</v>
      </c>
      <c r="W1860" s="120">
        <v>-0.45647562899447702</v>
      </c>
      <c r="X1860" s="120">
        <v>0</v>
      </c>
      <c r="Y1860" s="116">
        <v>-0.45647562899447702</v>
      </c>
    </row>
    <row r="1861" spans="2:25" x14ac:dyDescent="0.25">
      <c r="B1861" s="61" t="s">
        <v>116</v>
      </c>
      <c r="C1861" s="84" t="s">
        <v>139</v>
      </c>
      <c r="D1861" s="61" t="s">
        <v>51</v>
      </c>
      <c r="E1861" s="61" t="s">
        <v>59</v>
      </c>
      <c r="F1861" s="85">
        <v>49.35</v>
      </c>
      <c r="G1861" s="86">
        <v>50150</v>
      </c>
      <c r="H1861" s="86">
        <v>49.33</v>
      </c>
      <c r="I1861" s="86">
        <v>1</v>
      </c>
      <c r="J1861" s="86">
        <v>-32.751403945670603</v>
      </c>
      <c r="K1861" s="86">
        <v>5.5992562833531902E-3</v>
      </c>
      <c r="L1861" s="86">
        <v>-4.1243212622896799</v>
      </c>
      <c r="M1861" s="86">
        <v>8.8792335065280005E-5</v>
      </c>
      <c r="N1861" s="86">
        <v>-28.627082683380898</v>
      </c>
      <c r="O1861" s="86">
        <v>5.5104639482879102E-3</v>
      </c>
      <c r="P1861" s="86">
        <v>-11.206265980515701</v>
      </c>
      <c r="Q1861" s="86">
        <v>-11.2062659805156</v>
      </c>
      <c r="R1861" s="86">
        <v>0</v>
      </c>
      <c r="S1861" s="86">
        <v>6.5552967352005003E-4</v>
      </c>
      <c r="T1861" s="86" t="s">
        <v>156</v>
      </c>
      <c r="U1861" s="120">
        <v>-0.30065536245918201</v>
      </c>
      <c r="V1861" s="120">
        <v>-0.17467096429356599</v>
      </c>
      <c r="W1861" s="120">
        <v>-0.12598485414510799</v>
      </c>
      <c r="X1861" s="120">
        <v>0</v>
      </c>
      <c r="Y1861" s="116">
        <v>-0.12598485414510799</v>
      </c>
    </row>
    <row r="1862" spans="2:25" x14ac:dyDescent="0.25">
      <c r="B1862" s="61" t="s">
        <v>116</v>
      </c>
      <c r="C1862" s="84" t="s">
        <v>139</v>
      </c>
      <c r="D1862" s="61" t="s">
        <v>51</v>
      </c>
      <c r="E1862" s="61" t="s">
        <v>59</v>
      </c>
      <c r="F1862" s="85">
        <v>49.35</v>
      </c>
      <c r="G1862" s="86">
        <v>50250</v>
      </c>
      <c r="H1862" s="86">
        <v>48.97</v>
      </c>
      <c r="I1862" s="86">
        <v>1</v>
      </c>
      <c r="J1862" s="86">
        <v>-72.0781777333452</v>
      </c>
      <c r="K1862" s="86">
        <v>0.256490169133608</v>
      </c>
      <c r="L1862" s="86">
        <v>-119.540413606773</v>
      </c>
      <c r="M1862" s="86">
        <v>0.70549288065819904</v>
      </c>
      <c r="N1862" s="86">
        <v>47.462235873428298</v>
      </c>
      <c r="O1862" s="86">
        <v>-0.44900271152458998</v>
      </c>
      <c r="P1862" s="86">
        <v>27.4220037339316</v>
      </c>
      <c r="Q1862" s="86">
        <v>27.422003733931501</v>
      </c>
      <c r="R1862" s="86">
        <v>0</v>
      </c>
      <c r="S1862" s="86">
        <v>3.71245756772541E-2</v>
      </c>
      <c r="T1862" s="86" t="s">
        <v>156</v>
      </c>
      <c r="U1862" s="120">
        <v>-4.0373236666459702</v>
      </c>
      <c r="V1862" s="120">
        <v>-2.3455534345043598</v>
      </c>
      <c r="W1862" s="120">
        <v>-1.69177635522148</v>
      </c>
      <c r="X1862" s="120">
        <v>0</v>
      </c>
      <c r="Y1862" s="116">
        <v>-1.69177635522148</v>
      </c>
    </row>
    <row r="1863" spans="2:25" x14ac:dyDescent="0.25">
      <c r="B1863" s="61" t="s">
        <v>116</v>
      </c>
      <c r="C1863" s="84" t="s">
        <v>139</v>
      </c>
      <c r="D1863" s="61" t="s">
        <v>51</v>
      </c>
      <c r="E1863" s="61" t="s">
        <v>59</v>
      </c>
      <c r="F1863" s="85">
        <v>49.35</v>
      </c>
      <c r="G1863" s="86">
        <v>50900</v>
      </c>
      <c r="H1863" s="86">
        <v>49.76</v>
      </c>
      <c r="I1863" s="86">
        <v>1</v>
      </c>
      <c r="J1863" s="86">
        <v>46.866224784213003</v>
      </c>
      <c r="K1863" s="86">
        <v>0.20976030893757799</v>
      </c>
      <c r="L1863" s="86">
        <v>59.691027547159599</v>
      </c>
      <c r="M1863" s="86">
        <v>0.34026829250021601</v>
      </c>
      <c r="N1863" s="86">
        <v>-12.8248027629466</v>
      </c>
      <c r="O1863" s="86">
        <v>-0.13050798356263801</v>
      </c>
      <c r="P1863" s="86">
        <v>-3.1524195978693301</v>
      </c>
      <c r="Q1863" s="86">
        <v>-3.1524195978693199</v>
      </c>
      <c r="R1863" s="86">
        <v>0</v>
      </c>
      <c r="S1863" s="86">
        <v>9.4905506015842498E-4</v>
      </c>
      <c r="T1863" s="86" t="s">
        <v>155</v>
      </c>
      <c r="U1863" s="120">
        <v>-1.20915399263843</v>
      </c>
      <c r="V1863" s="120">
        <v>-0.70247905158267099</v>
      </c>
      <c r="W1863" s="120">
        <v>-0.50667677488110596</v>
      </c>
      <c r="X1863" s="120">
        <v>0</v>
      </c>
      <c r="Y1863" s="116">
        <v>-0.50667677488110596</v>
      </c>
    </row>
    <row r="1864" spans="2:25" x14ac:dyDescent="0.25">
      <c r="B1864" s="61" t="s">
        <v>116</v>
      </c>
      <c r="C1864" s="84" t="s">
        <v>139</v>
      </c>
      <c r="D1864" s="61" t="s">
        <v>51</v>
      </c>
      <c r="E1864" s="61" t="s">
        <v>59</v>
      </c>
      <c r="F1864" s="85">
        <v>49.35</v>
      </c>
      <c r="G1864" s="86">
        <v>53050</v>
      </c>
      <c r="H1864" s="86">
        <v>50.01</v>
      </c>
      <c r="I1864" s="86">
        <v>1</v>
      </c>
      <c r="J1864" s="86">
        <v>36.407726489940899</v>
      </c>
      <c r="K1864" s="86">
        <v>0.26603237541698499</v>
      </c>
      <c r="L1864" s="86">
        <v>56.220066656709299</v>
      </c>
      <c r="M1864" s="86">
        <v>0.634351666103387</v>
      </c>
      <c r="N1864" s="86">
        <v>-19.812340166768401</v>
      </c>
      <c r="O1864" s="86">
        <v>-0.36831929068640201</v>
      </c>
      <c r="P1864" s="86">
        <v>-6.9969953237262503</v>
      </c>
      <c r="Q1864" s="86">
        <v>-6.9969953237262397</v>
      </c>
      <c r="R1864" s="86">
        <v>0</v>
      </c>
      <c r="S1864" s="86">
        <v>9.8258592725415702E-3</v>
      </c>
      <c r="T1864" s="86" t="s">
        <v>155</v>
      </c>
      <c r="U1864" s="120">
        <v>-5.2219578512333404</v>
      </c>
      <c r="V1864" s="120">
        <v>-3.0337872769494298</v>
      </c>
      <c r="W1864" s="120">
        <v>-2.1881784940019302</v>
      </c>
      <c r="X1864" s="120">
        <v>0</v>
      </c>
      <c r="Y1864" s="116">
        <v>-2.1881784940019302</v>
      </c>
    </row>
    <row r="1865" spans="2:25" x14ac:dyDescent="0.25">
      <c r="B1865" s="61" t="s">
        <v>116</v>
      </c>
      <c r="C1865" s="84" t="s">
        <v>139</v>
      </c>
      <c r="D1865" s="61" t="s">
        <v>51</v>
      </c>
      <c r="E1865" s="61" t="s">
        <v>159</v>
      </c>
      <c r="F1865" s="85">
        <v>48.97</v>
      </c>
      <c r="G1865" s="86">
        <v>50253</v>
      </c>
      <c r="H1865" s="86">
        <v>48.97</v>
      </c>
      <c r="I1865" s="86">
        <v>1</v>
      </c>
      <c r="J1865" s="86">
        <v>0</v>
      </c>
      <c r="K1865" s="86">
        <v>0</v>
      </c>
      <c r="L1865" s="86">
        <v>0</v>
      </c>
      <c r="M1865" s="86">
        <v>0</v>
      </c>
      <c r="N1865" s="86">
        <v>0</v>
      </c>
      <c r="O1865" s="86">
        <v>0</v>
      </c>
      <c r="P1865" s="86">
        <v>0</v>
      </c>
      <c r="Q1865" s="86">
        <v>0</v>
      </c>
      <c r="R1865" s="86">
        <v>0</v>
      </c>
      <c r="S1865" s="86">
        <v>0</v>
      </c>
      <c r="T1865" s="86" t="s">
        <v>155</v>
      </c>
      <c r="U1865" s="120">
        <v>0</v>
      </c>
      <c r="V1865" s="120">
        <v>0</v>
      </c>
      <c r="W1865" s="120">
        <v>0</v>
      </c>
      <c r="X1865" s="120">
        <v>0</v>
      </c>
      <c r="Y1865" s="116">
        <v>0</v>
      </c>
    </row>
    <row r="1866" spans="2:25" x14ac:dyDescent="0.25">
      <c r="B1866" s="61" t="s">
        <v>116</v>
      </c>
      <c r="C1866" s="84" t="s">
        <v>139</v>
      </c>
      <c r="D1866" s="61" t="s">
        <v>51</v>
      </c>
      <c r="E1866" s="61" t="s">
        <v>159</v>
      </c>
      <c r="F1866" s="85">
        <v>48.97</v>
      </c>
      <c r="G1866" s="86">
        <v>50300</v>
      </c>
      <c r="H1866" s="86">
        <v>49</v>
      </c>
      <c r="I1866" s="86">
        <v>1</v>
      </c>
      <c r="J1866" s="86">
        <v>31.771063951108498</v>
      </c>
      <c r="K1866" s="86">
        <v>1.40306670137374E-2</v>
      </c>
      <c r="L1866" s="86">
        <v>-15.9104180403858</v>
      </c>
      <c r="M1866" s="86">
        <v>3.5186654908556702E-3</v>
      </c>
      <c r="N1866" s="86">
        <v>47.681481991494202</v>
      </c>
      <c r="O1866" s="86">
        <v>1.05120015228817E-2</v>
      </c>
      <c r="P1866" s="86">
        <v>27.4220037339295</v>
      </c>
      <c r="Q1866" s="86">
        <v>27.422003733929401</v>
      </c>
      <c r="R1866" s="86">
        <v>0</v>
      </c>
      <c r="S1866" s="86">
        <v>1.0452331414092599E-2</v>
      </c>
      <c r="T1866" s="86" t="s">
        <v>156</v>
      </c>
      <c r="U1866" s="120">
        <v>-0.91551406514651901</v>
      </c>
      <c r="V1866" s="120">
        <v>-0.53188382630353204</v>
      </c>
      <c r="W1866" s="120">
        <v>-0.38363162732857797</v>
      </c>
      <c r="X1866" s="120">
        <v>0</v>
      </c>
      <c r="Y1866" s="116">
        <v>-0.38363162732857797</v>
      </c>
    </row>
    <row r="1867" spans="2:25" x14ac:dyDescent="0.25">
      <c r="B1867" s="61" t="s">
        <v>116</v>
      </c>
      <c r="C1867" s="84" t="s">
        <v>139</v>
      </c>
      <c r="D1867" s="61" t="s">
        <v>51</v>
      </c>
      <c r="E1867" s="61" t="s">
        <v>160</v>
      </c>
      <c r="F1867" s="85">
        <v>49</v>
      </c>
      <c r="G1867" s="86">
        <v>51150</v>
      </c>
      <c r="H1867" s="86">
        <v>49.16</v>
      </c>
      <c r="I1867" s="86">
        <v>1</v>
      </c>
      <c r="J1867" s="86">
        <v>62.6495222144016</v>
      </c>
      <c r="K1867" s="86">
        <v>0.112253931323614</v>
      </c>
      <c r="L1867" s="86">
        <v>15.0261942380517</v>
      </c>
      <c r="M1867" s="86">
        <v>6.45749427979823E-3</v>
      </c>
      <c r="N1867" s="86">
        <v>47.623327976349898</v>
      </c>
      <c r="O1867" s="86">
        <v>0.105796437043816</v>
      </c>
      <c r="P1867" s="86">
        <v>27.422003733929301</v>
      </c>
      <c r="Q1867" s="86">
        <v>27.422003733929198</v>
      </c>
      <c r="R1867" s="86">
        <v>0</v>
      </c>
      <c r="S1867" s="86">
        <v>2.1506235859211902E-2</v>
      </c>
      <c r="T1867" s="86" t="s">
        <v>156</v>
      </c>
      <c r="U1867" s="120">
        <v>-2.42724334610533</v>
      </c>
      <c r="V1867" s="120">
        <v>-1.4101492565159901</v>
      </c>
      <c r="W1867" s="120">
        <v>-1.01709777079157</v>
      </c>
      <c r="X1867" s="120">
        <v>0</v>
      </c>
      <c r="Y1867" s="116">
        <v>-1.01709777079157</v>
      </c>
    </row>
    <row r="1868" spans="2:25" x14ac:dyDescent="0.25">
      <c r="B1868" s="61" t="s">
        <v>116</v>
      </c>
      <c r="C1868" s="84" t="s">
        <v>139</v>
      </c>
      <c r="D1868" s="61" t="s">
        <v>51</v>
      </c>
      <c r="E1868" s="61" t="s">
        <v>161</v>
      </c>
      <c r="F1868" s="85">
        <v>49.79</v>
      </c>
      <c r="G1868" s="86">
        <v>50354</v>
      </c>
      <c r="H1868" s="86">
        <v>49.79</v>
      </c>
      <c r="I1868" s="86">
        <v>1</v>
      </c>
      <c r="J1868" s="86">
        <v>-4.4974999999999999E-14</v>
      </c>
      <c r="K1868" s="86">
        <v>0</v>
      </c>
      <c r="L1868" s="86">
        <v>2.8494E-14</v>
      </c>
      <c r="M1868" s="86">
        <v>0</v>
      </c>
      <c r="N1868" s="86">
        <v>-7.3469000000000005E-14</v>
      </c>
      <c r="O1868" s="86">
        <v>0</v>
      </c>
      <c r="P1868" s="86">
        <v>-6.1259999999999998E-15</v>
      </c>
      <c r="Q1868" s="86">
        <v>-6.1259999999999998E-15</v>
      </c>
      <c r="R1868" s="86">
        <v>0</v>
      </c>
      <c r="S1868" s="86">
        <v>0</v>
      </c>
      <c r="T1868" s="86" t="s">
        <v>155</v>
      </c>
      <c r="U1868" s="120">
        <v>0</v>
      </c>
      <c r="V1868" s="120">
        <v>0</v>
      </c>
      <c r="W1868" s="120">
        <v>0</v>
      </c>
      <c r="X1868" s="120">
        <v>0</v>
      </c>
      <c r="Y1868" s="116">
        <v>0</v>
      </c>
    </row>
    <row r="1869" spans="2:25" x14ac:dyDescent="0.25">
      <c r="B1869" s="61" t="s">
        <v>116</v>
      </c>
      <c r="C1869" s="84" t="s">
        <v>139</v>
      </c>
      <c r="D1869" s="61" t="s">
        <v>51</v>
      </c>
      <c r="E1869" s="61" t="s">
        <v>161</v>
      </c>
      <c r="F1869" s="85">
        <v>49.79</v>
      </c>
      <c r="G1869" s="86">
        <v>50900</v>
      </c>
      <c r="H1869" s="86">
        <v>49.76</v>
      </c>
      <c r="I1869" s="86">
        <v>1</v>
      </c>
      <c r="J1869" s="86">
        <v>-38.724703629312003</v>
      </c>
      <c r="K1869" s="86">
        <v>1.1846861102306599E-2</v>
      </c>
      <c r="L1869" s="86">
        <v>-69.222459763427395</v>
      </c>
      <c r="M1869" s="86">
        <v>3.78548165920247E-2</v>
      </c>
      <c r="N1869" s="86">
        <v>30.497756134115399</v>
      </c>
      <c r="O1869" s="86">
        <v>-2.6007955489718099E-2</v>
      </c>
      <c r="P1869" s="86">
        <v>12.803943775207101</v>
      </c>
      <c r="Q1869" s="86">
        <v>12.803943775206999</v>
      </c>
      <c r="R1869" s="86">
        <v>0</v>
      </c>
      <c r="S1869" s="86">
        <v>1.2951337119694499E-3</v>
      </c>
      <c r="T1869" s="86" t="s">
        <v>156</v>
      </c>
      <c r="U1869" s="120">
        <v>-0.37961330047721997</v>
      </c>
      <c r="V1869" s="120">
        <v>-0.220542952271544</v>
      </c>
      <c r="W1869" s="120">
        <v>-0.15907092393423899</v>
      </c>
      <c r="X1869" s="120">
        <v>0</v>
      </c>
      <c r="Y1869" s="116">
        <v>-0.15907092393423899</v>
      </c>
    </row>
    <row r="1870" spans="2:25" x14ac:dyDescent="0.25">
      <c r="B1870" s="61" t="s">
        <v>116</v>
      </c>
      <c r="C1870" s="84" t="s">
        <v>139</v>
      </c>
      <c r="D1870" s="61" t="s">
        <v>51</v>
      </c>
      <c r="E1870" s="61" t="s">
        <v>161</v>
      </c>
      <c r="F1870" s="85">
        <v>49.79</v>
      </c>
      <c r="G1870" s="86">
        <v>53200</v>
      </c>
      <c r="H1870" s="86">
        <v>49.79</v>
      </c>
      <c r="I1870" s="86">
        <v>1</v>
      </c>
      <c r="J1870" s="86">
        <v>-2.1441308259538001</v>
      </c>
      <c r="K1870" s="86">
        <v>2.22049445042297E-4</v>
      </c>
      <c r="L1870" s="86">
        <v>28.321361651600998</v>
      </c>
      <c r="M1870" s="86">
        <v>3.8741407096177398E-2</v>
      </c>
      <c r="N1870" s="86">
        <v>-30.4654924775548</v>
      </c>
      <c r="O1870" s="86">
        <v>-3.8519357651135101E-2</v>
      </c>
      <c r="P1870" s="86">
        <v>-12.803943775209801</v>
      </c>
      <c r="Q1870" s="86">
        <v>-12.803943775209699</v>
      </c>
      <c r="R1870" s="86">
        <v>0</v>
      </c>
      <c r="S1870" s="86">
        <v>7.91834915039882E-3</v>
      </c>
      <c r="T1870" s="86" t="s">
        <v>156</v>
      </c>
      <c r="U1870" s="120">
        <v>-1.9178788174500101</v>
      </c>
      <c r="V1870" s="120">
        <v>-1.1142250705329699</v>
      </c>
      <c r="W1870" s="120">
        <v>-0.80365665560758803</v>
      </c>
      <c r="X1870" s="120">
        <v>0</v>
      </c>
      <c r="Y1870" s="116">
        <v>-0.80365665560758803</v>
      </c>
    </row>
    <row r="1871" spans="2:25" x14ac:dyDescent="0.25">
      <c r="B1871" s="61" t="s">
        <v>116</v>
      </c>
      <c r="C1871" s="84" t="s">
        <v>139</v>
      </c>
      <c r="D1871" s="61" t="s">
        <v>51</v>
      </c>
      <c r="E1871" s="61" t="s">
        <v>162</v>
      </c>
      <c r="F1871" s="85">
        <v>49.79</v>
      </c>
      <c r="G1871" s="86">
        <v>50404</v>
      </c>
      <c r="H1871" s="86">
        <v>49.79</v>
      </c>
      <c r="I1871" s="86">
        <v>1</v>
      </c>
      <c r="J1871" s="86">
        <v>0</v>
      </c>
      <c r="K1871" s="86">
        <v>0</v>
      </c>
      <c r="L1871" s="86">
        <v>0</v>
      </c>
      <c r="M1871" s="86">
        <v>0</v>
      </c>
      <c r="N1871" s="86">
        <v>0</v>
      </c>
      <c r="O1871" s="86">
        <v>0</v>
      </c>
      <c r="P1871" s="86">
        <v>0</v>
      </c>
      <c r="Q1871" s="86">
        <v>0</v>
      </c>
      <c r="R1871" s="86">
        <v>0</v>
      </c>
      <c r="S1871" s="86">
        <v>0</v>
      </c>
      <c r="T1871" s="86" t="s">
        <v>155</v>
      </c>
      <c r="U1871" s="120">
        <v>0</v>
      </c>
      <c r="V1871" s="120">
        <v>0</v>
      </c>
      <c r="W1871" s="120">
        <v>0</v>
      </c>
      <c r="X1871" s="120">
        <v>0</v>
      </c>
      <c r="Y1871" s="116">
        <v>0</v>
      </c>
    </row>
    <row r="1872" spans="2:25" x14ac:dyDescent="0.25">
      <c r="B1872" s="61" t="s">
        <v>116</v>
      </c>
      <c r="C1872" s="84" t="s">
        <v>139</v>
      </c>
      <c r="D1872" s="61" t="s">
        <v>51</v>
      </c>
      <c r="E1872" s="61" t="s">
        <v>163</v>
      </c>
      <c r="F1872" s="85">
        <v>49.6</v>
      </c>
      <c r="G1872" s="86">
        <v>50499</v>
      </c>
      <c r="H1872" s="86">
        <v>49.6</v>
      </c>
      <c r="I1872" s="86">
        <v>1</v>
      </c>
      <c r="J1872" s="86">
        <v>0</v>
      </c>
      <c r="K1872" s="86">
        <v>0</v>
      </c>
      <c r="L1872" s="86">
        <v>0</v>
      </c>
      <c r="M1872" s="86">
        <v>0</v>
      </c>
      <c r="N1872" s="86">
        <v>0</v>
      </c>
      <c r="O1872" s="86">
        <v>0</v>
      </c>
      <c r="P1872" s="86">
        <v>0</v>
      </c>
      <c r="Q1872" s="86">
        <v>0</v>
      </c>
      <c r="R1872" s="86">
        <v>0</v>
      </c>
      <c r="S1872" s="86">
        <v>0</v>
      </c>
      <c r="T1872" s="86" t="s">
        <v>155</v>
      </c>
      <c r="U1872" s="120">
        <v>0</v>
      </c>
      <c r="V1872" s="120">
        <v>0</v>
      </c>
      <c r="W1872" s="120">
        <v>0</v>
      </c>
      <c r="X1872" s="120">
        <v>0</v>
      </c>
      <c r="Y1872" s="116">
        <v>0</v>
      </c>
    </row>
    <row r="1873" spans="2:25" x14ac:dyDescent="0.25">
      <c r="B1873" s="61" t="s">
        <v>116</v>
      </c>
      <c r="C1873" s="84" t="s">
        <v>139</v>
      </c>
      <c r="D1873" s="61" t="s">
        <v>51</v>
      </c>
      <c r="E1873" s="61" t="s">
        <v>163</v>
      </c>
      <c r="F1873" s="85">
        <v>49.6</v>
      </c>
      <c r="G1873" s="86">
        <v>50554</v>
      </c>
      <c r="H1873" s="86">
        <v>49.6</v>
      </c>
      <c r="I1873" s="86">
        <v>1</v>
      </c>
      <c r="J1873" s="86">
        <v>0</v>
      </c>
      <c r="K1873" s="86">
        <v>0</v>
      </c>
      <c r="L1873" s="86">
        <v>0</v>
      </c>
      <c r="M1873" s="86">
        <v>0</v>
      </c>
      <c r="N1873" s="86">
        <v>0</v>
      </c>
      <c r="O1873" s="86">
        <v>0</v>
      </c>
      <c r="P1873" s="86">
        <v>0</v>
      </c>
      <c r="Q1873" s="86">
        <v>0</v>
      </c>
      <c r="R1873" s="86">
        <v>0</v>
      </c>
      <c r="S1873" s="86">
        <v>0</v>
      </c>
      <c r="T1873" s="86" t="s">
        <v>155</v>
      </c>
      <c r="U1873" s="120">
        <v>0</v>
      </c>
      <c r="V1873" s="120">
        <v>0</v>
      </c>
      <c r="W1873" s="120">
        <v>0</v>
      </c>
      <c r="X1873" s="120">
        <v>0</v>
      </c>
      <c r="Y1873" s="116">
        <v>0</v>
      </c>
    </row>
    <row r="1874" spans="2:25" x14ac:dyDescent="0.25">
      <c r="B1874" s="61" t="s">
        <v>116</v>
      </c>
      <c r="C1874" s="84" t="s">
        <v>139</v>
      </c>
      <c r="D1874" s="61" t="s">
        <v>51</v>
      </c>
      <c r="E1874" s="61" t="s">
        <v>164</v>
      </c>
      <c r="F1874" s="85">
        <v>49.6</v>
      </c>
      <c r="G1874" s="86">
        <v>50604</v>
      </c>
      <c r="H1874" s="86">
        <v>49.6</v>
      </c>
      <c r="I1874" s="86">
        <v>1</v>
      </c>
      <c r="J1874" s="86">
        <v>2.3932000000000002E-14</v>
      </c>
      <c r="K1874" s="86">
        <v>0</v>
      </c>
      <c r="L1874" s="86">
        <v>-1.6604999999999999E-14</v>
      </c>
      <c r="M1874" s="86">
        <v>0</v>
      </c>
      <c r="N1874" s="86">
        <v>4.0537999999999997E-14</v>
      </c>
      <c r="O1874" s="86">
        <v>0</v>
      </c>
      <c r="P1874" s="86">
        <v>2.042E-15</v>
      </c>
      <c r="Q1874" s="86">
        <v>2.0429999999999999E-15</v>
      </c>
      <c r="R1874" s="86">
        <v>0</v>
      </c>
      <c r="S1874" s="86">
        <v>0</v>
      </c>
      <c r="T1874" s="86" t="s">
        <v>155</v>
      </c>
      <c r="U1874" s="120">
        <v>0</v>
      </c>
      <c r="V1874" s="120">
        <v>0</v>
      </c>
      <c r="W1874" s="120">
        <v>0</v>
      </c>
      <c r="X1874" s="120">
        <v>0</v>
      </c>
      <c r="Y1874" s="116">
        <v>0</v>
      </c>
    </row>
    <row r="1875" spans="2:25" x14ac:dyDescent="0.25">
      <c r="B1875" s="61" t="s">
        <v>116</v>
      </c>
      <c r="C1875" s="84" t="s">
        <v>139</v>
      </c>
      <c r="D1875" s="61" t="s">
        <v>51</v>
      </c>
      <c r="E1875" s="61" t="s">
        <v>165</v>
      </c>
      <c r="F1875" s="85">
        <v>49.22</v>
      </c>
      <c r="G1875" s="86">
        <v>50750</v>
      </c>
      <c r="H1875" s="86">
        <v>49.23</v>
      </c>
      <c r="I1875" s="86">
        <v>1</v>
      </c>
      <c r="J1875" s="86">
        <v>3.3372395227027698</v>
      </c>
      <c r="K1875" s="86">
        <v>2.6617830640215701E-4</v>
      </c>
      <c r="L1875" s="86">
        <v>24.247915648075701</v>
      </c>
      <c r="M1875" s="86">
        <v>1.4052277777301E-2</v>
      </c>
      <c r="N1875" s="86">
        <v>-20.910676125372898</v>
      </c>
      <c r="O1875" s="86">
        <v>-1.3786099470898899E-2</v>
      </c>
      <c r="P1875" s="86">
        <v>-9.7172457116434998</v>
      </c>
      <c r="Q1875" s="86">
        <v>-9.7172457116434892</v>
      </c>
      <c r="R1875" s="86">
        <v>0</v>
      </c>
      <c r="S1875" s="86">
        <v>2.2567542548688501E-3</v>
      </c>
      <c r="T1875" s="86" t="s">
        <v>156</v>
      </c>
      <c r="U1875" s="120">
        <v>-0.46951398520130999</v>
      </c>
      <c r="V1875" s="120">
        <v>-0.27277231935472901</v>
      </c>
      <c r="W1875" s="120">
        <v>-0.19674237792018801</v>
      </c>
      <c r="X1875" s="120">
        <v>0</v>
      </c>
      <c r="Y1875" s="116">
        <v>-0.19674237792018801</v>
      </c>
    </row>
    <row r="1876" spans="2:25" x14ac:dyDescent="0.25">
      <c r="B1876" s="61" t="s">
        <v>116</v>
      </c>
      <c r="C1876" s="84" t="s">
        <v>139</v>
      </c>
      <c r="D1876" s="61" t="s">
        <v>51</v>
      </c>
      <c r="E1876" s="61" t="s">
        <v>165</v>
      </c>
      <c r="F1876" s="85">
        <v>49.22</v>
      </c>
      <c r="G1876" s="86">
        <v>50800</v>
      </c>
      <c r="H1876" s="86">
        <v>49.3</v>
      </c>
      <c r="I1876" s="86">
        <v>1</v>
      </c>
      <c r="J1876" s="86">
        <v>44.651087363839999</v>
      </c>
      <c r="K1876" s="86">
        <v>3.7282556571860102E-2</v>
      </c>
      <c r="L1876" s="86">
        <v>23.746886410242301</v>
      </c>
      <c r="M1876" s="86">
        <v>1.0545203285183701E-2</v>
      </c>
      <c r="N1876" s="86">
        <v>20.904200953597702</v>
      </c>
      <c r="O1876" s="86">
        <v>2.67373532866764E-2</v>
      </c>
      <c r="P1876" s="86">
        <v>9.7172457116469602</v>
      </c>
      <c r="Q1876" s="86">
        <v>9.7172457116469602</v>
      </c>
      <c r="R1876" s="86">
        <v>0</v>
      </c>
      <c r="S1876" s="86">
        <v>1.7657449609237499E-3</v>
      </c>
      <c r="T1876" s="86" t="s">
        <v>156</v>
      </c>
      <c r="U1876" s="120">
        <v>-0.355254053386102</v>
      </c>
      <c r="V1876" s="120">
        <v>-0.206391023817421</v>
      </c>
      <c r="W1876" s="120">
        <v>-0.14886356835355899</v>
      </c>
      <c r="X1876" s="120">
        <v>0</v>
      </c>
      <c r="Y1876" s="116">
        <v>-0.14886356835355899</v>
      </c>
    </row>
    <row r="1877" spans="2:25" x14ac:dyDescent="0.25">
      <c r="B1877" s="61" t="s">
        <v>116</v>
      </c>
      <c r="C1877" s="84" t="s">
        <v>139</v>
      </c>
      <c r="D1877" s="61" t="s">
        <v>51</v>
      </c>
      <c r="E1877" s="61" t="s">
        <v>166</v>
      </c>
      <c r="F1877" s="85">
        <v>49.26</v>
      </c>
      <c r="G1877" s="86">
        <v>50750</v>
      </c>
      <c r="H1877" s="86">
        <v>49.23</v>
      </c>
      <c r="I1877" s="86">
        <v>1</v>
      </c>
      <c r="J1877" s="86">
        <v>-27.689893598290901</v>
      </c>
      <c r="K1877" s="86">
        <v>5.8271495768834796E-3</v>
      </c>
      <c r="L1877" s="86">
        <v>-48.587619104753202</v>
      </c>
      <c r="M1877" s="86">
        <v>1.7941751150041201E-2</v>
      </c>
      <c r="N1877" s="86">
        <v>20.8977255064624</v>
      </c>
      <c r="O1877" s="86">
        <v>-1.2114601573157699E-2</v>
      </c>
      <c r="P1877" s="86">
        <v>9.7172457116456794</v>
      </c>
      <c r="Q1877" s="86">
        <v>9.7172457116456705</v>
      </c>
      <c r="R1877" s="86">
        <v>0</v>
      </c>
      <c r="S1877" s="86">
        <v>7.1762896807577199E-4</v>
      </c>
      <c r="T1877" s="86" t="s">
        <v>156</v>
      </c>
      <c r="U1877" s="120">
        <v>3.0348210723742199E-2</v>
      </c>
      <c r="V1877" s="120">
        <v>-1.7631321085849801E-2</v>
      </c>
      <c r="W1877" s="120">
        <v>4.7979358155688198E-2</v>
      </c>
      <c r="X1877" s="120">
        <v>0</v>
      </c>
      <c r="Y1877" s="116">
        <v>4.7979358155688198E-2</v>
      </c>
    </row>
    <row r="1878" spans="2:25" x14ac:dyDescent="0.25">
      <c r="B1878" s="61" t="s">
        <v>116</v>
      </c>
      <c r="C1878" s="84" t="s">
        <v>139</v>
      </c>
      <c r="D1878" s="61" t="s">
        <v>51</v>
      </c>
      <c r="E1878" s="61" t="s">
        <v>166</v>
      </c>
      <c r="F1878" s="85">
        <v>49.26</v>
      </c>
      <c r="G1878" s="86">
        <v>50950</v>
      </c>
      <c r="H1878" s="86">
        <v>49.32</v>
      </c>
      <c r="I1878" s="86">
        <v>1</v>
      </c>
      <c r="J1878" s="86">
        <v>65.3527884198988</v>
      </c>
      <c r="K1878" s="86">
        <v>3.75846851974534E-2</v>
      </c>
      <c r="L1878" s="86">
        <v>86.230531599806795</v>
      </c>
      <c r="M1878" s="86">
        <v>6.5434200303870496E-2</v>
      </c>
      <c r="N1878" s="86">
        <v>-20.877743179907998</v>
      </c>
      <c r="O1878" s="86">
        <v>-2.7849515106417099E-2</v>
      </c>
      <c r="P1878" s="86">
        <v>-9.7172457116446402</v>
      </c>
      <c r="Q1878" s="86">
        <v>-9.7172457116446402</v>
      </c>
      <c r="R1878" s="86">
        <v>0</v>
      </c>
      <c r="S1878" s="86">
        <v>8.3093880514019001E-4</v>
      </c>
      <c r="T1878" s="86" t="s">
        <v>156</v>
      </c>
      <c r="U1878" s="120">
        <v>-0.12003800880077301</v>
      </c>
      <c r="V1878" s="120">
        <v>-6.9738169901949698E-2</v>
      </c>
      <c r="W1878" s="120">
        <v>-5.0300020950691901E-2</v>
      </c>
      <c r="X1878" s="120">
        <v>0</v>
      </c>
      <c r="Y1878" s="116">
        <v>-5.0300020950691901E-2</v>
      </c>
    </row>
    <row r="1879" spans="2:25" x14ac:dyDescent="0.25">
      <c r="B1879" s="61" t="s">
        <v>116</v>
      </c>
      <c r="C1879" s="84" t="s">
        <v>139</v>
      </c>
      <c r="D1879" s="61" t="s">
        <v>51</v>
      </c>
      <c r="E1879" s="61" t="s">
        <v>167</v>
      </c>
      <c r="F1879" s="85">
        <v>49.3</v>
      </c>
      <c r="G1879" s="86">
        <v>51300</v>
      </c>
      <c r="H1879" s="86">
        <v>49.39</v>
      </c>
      <c r="I1879" s="86">
        <v>1</v>
      </c>
      <c r="J1879" s="86">
        <v>56.560860155717897</v>
      </c>
      <c r="K1879" s="86">
        <v>4.8978694102801999E-2</v>
      </c>
      <c r="L1879" s="86">
        <v>64.288042481223897</v>
      </c>
      <c r="M1879" s="86">
        <v>6.3275501336895704E-2</v>
      </c>
      <c r="N1879" s="86">
        <v>-7.7271823255060603</v>
      </c>
      <c r="O1879" s="86">
        <v>-1.4296807234093699E-2</v>
      </c>
      <c r="P1879" s="86">
        <v>-1.4890202688688801</v>
      </c>
      <c r="Q1879" s="86">
        <v>-1.4890202688688701</v>
      </c>
      <c r="R1879" s="86">
        <v>0</v>
      </c>
      <c r="S1879" s="86">
        <v>3.3945046638476997E-5</v>
      </c>
      <c r="T1879" s="86" t="s">
        <v>156</v>
      </c>
      <c r="U1879" s="120">
        <v>-1.0029543670782201E-2</v>
      </c>
      <c r="V1879" s="120">
        <v>-5.8268379119225397E-3</v>
      </c>
      <c r="W1879" s="120">
        <v>-4.2027209698514796E-3</v>
      </c>
      <c r="X1879" s="120">
        <v>0</v>
      </c>
      <c r="Y1879" s="116">
        <v>-4.2027209698514796E-3</v>
      </c>
    </row>
    <row r="1880" spans="2:25" x14ac:dyDescent="0.25">
      <c r="B1880" s="61" t="s">
        <v>116</v>
      </c>
      <c r="C1880" s="84" t="s">
        <v>139</v>
      </c>
      <c r="D1880" s="61" t="s">
        <v>51</v>
      </c>
      <c r="E1880" s="61" t="s">
        <v>168</v>
      </c>
      <c r="F1880" s="85">
        <v>49.76</v>
      </c>
      <c r="G1880" s="86">
        <v>54750</v>
      </c>
      <c r="H1880" s="86">
        <v>50.11</v>
      </c>
      <c r="I1880" s="86">
        <v>1</v>
      </c>
      <c r="J1880" s="86">
        <v>35.638591043039597</v>
      </c>
      <c r="K1880" s="86">
        <v>0.134999903842245</v>
      </c>
      <c r="L1880" s="86">
        <v>55.840346754276901</v>
      </c>
      <c r="M1880" s="86">
        <v>0.33142756037205101</v>
      </c>
      <c r="N1880" s="86">
        <v>-20.2017557112374</v>
      </c>
      <c r="O1880" s="86">
        <v>-0.19642765652980601</v>
      </c>
      <c r="P1880" s="86">
        <v>-8.1724236366933702</v>
      </c>
      <c r="Q1880" s="86">
        <v>-8.1724236366933702</v>
      </c>
      <c r="R1880" s="86">
        <v>0</v>
      </c>
      <c r="S1880" s="86">
        <v>7.0989505256922603E-3</v>
      </c>
      <c r="T1880" s="86" t="s">
        <v>155</v>
      </c>
      <c r="U1880" s="120">
        <v>-2.7380005298827599</v>
      </c>
      <c r="V1880" s="120">
        <v>-1.5906890496784201</v>
      </c>
      <c r="W1880" s="120">
        <v>-1.14731563270667</v>
      </c>
      <c r="X1880" s="120">
        <v>0</v>
      </c>
      <c r="Y1880" s="116">
        <v>-1.14731563270667</v>
      </c>
    </row>
    <row r="1881" spans="2:25" x14ac:dyDescent="0.25">
      <c r="B1881" s="61" t="s">
        <v>116</v>
      </c>
      <c r="C1881" s="84" t="s">
        <v>139</v>
      </c>
      <c r="D1881" s="61" t="s">
        <v>51</v>
      </c>
      <c r="E1881" s="61" t="s">
        <v>169</v>
      </c>
      <c r="F1881" s="85">
        <v>49.32</v>
      </c>
      <c r="G1881" s="86">
        <v>53150</v>
      </c>
      <c r="H1881" s="86">
        <v>49.9</v>
      </c>
      <c r="I1881" s="86">
        <v>1</v>
      </c>
      <c r="J1881" s="86">
        <v>130.188734163921</v>
      </c>
      <c r="K1881" s="86">
        <v>0.74576068614098001</v>
      </c>
      <c r="L1881" s="86">
        <v>136.92347061940001</v>
      </c>
      <c r="M1881" s="86">
        <v>0.82491361948431396</v>
      </c>
      <c r="N1881" s="86">
        <v>-6.7347364554790401</v>
      </c>
      <c r="O1881" s="86">
        <v>-7.9152933343334994E-2</v>
      </c>
      <c r="P1881" s="86">
        <v>0.30801265763099001</v>
      </c>
      <c r="Q1881" s="86">
        <v>0.30801265763098901</v>
      </c>
      <c r="R1881" s="86">
        <v>0</v>
      </c>
      <c r="S1881" s="86">
        <v>4.1743590794799997E-6</v>
      </c>
      <c r="T1881" s="86" t="s">
        <v>156</v>
      </c>
      <c r="U1881" s="120">
        <v>-2.0629878985015102E-2</v>
      </c>
      <c r="V1881" s="120">
        <v>-1.19852871610144E-2</v>
      </c>
      <c r="W1881" s="120">
        <v>-8.6446231116573697E-3</v>
      </c>
      <c r="X1881" s="120">
        <v>0</v>
      </c>
      <c r="Y1881" s="116">
        <v>-8.6446231116573697E-3</v>
      </c>
    </row>
    <row r="1882" spans="2:25" x14ac:dyDescent="0.25">
      <c r="B1882" s="61" t="s">
        <v>116</v>
      </c>
      <c r="C1882" s="84" t="s">
        <v>139</v>
      </c>
      <c r="D1882" s="61" t="s">
        <v>51</v>
      </c>
      <c r="E1882" s="61" t="s">
        <v>169</v>
      </c>
      <c r="F1882" s="85">
        <v>49.32</v>
      </c>
      <c r="G1882" s="86">
        <v>54500</v>
      </c>
      <c r="H1882" s="86">
        <v>49.1</v>
      </c>
      <c r="I1882" s="86">
        <v>1</v>
      </c>
      <c r="J1882" s="86">
        <v>-38.583532129141197</v>
      </c>
      <c r="K1882" s="86">
        <v>8.2428707247903493E-2</v>
      </c>
      <c r="L1882" s="86">
        <v>-24.469388934013701</v>
      </c>
      <c r="M1882" s="86">
        <v>3.3152842582299398E-2</v>
      </c>
      <c r="N1882" s="86">
        <v>-14.1141431951275</v>
      </c>
      <c r="O1882" s="86">
        <v>4.9275864665604102E-2</v>
      </c>
      <c r="P1882" s="86">
        <v>-10.025258369278101</v>
      </c>
      <c r="Q1882" s="86">
        <v>-10.025258369277999</v>
      </c>
      <c r="R1882" s="86">
        <v>0</v>
      </c>
      <c r="S1882" s="86">
        <v>5.5650064433800999E-3</v>
      </c>
      <c r="T1882" s="86" t="s">
        <v>156</v>
      </c>
      <c r="U1882" s="120">
        <v>-0.68024620273365599</v>
      </c>
      <c r="V1882" s="120">
        <v>-0.39520086791951198</v>
      </c>
      <c r="W1882" s="120">
        <v>-0.28504636648813603</v>
      </c>
      <c r="X1882" s="120">
        <v>0</v>
      </c>
      <c r="Y1882" s="116">
        <v>-0.28504636648813603</v>
      </c>
    </row>
    <row r="1883" spans="2:25" x14ac:dyDescent="0.25">
      <c r="B1883" s="61" t="s">
        <v>116</v>
      </c>
      <c r="C1883" s="84" t="s">
        <v>139</v>
      </c>
      <c r="D1883" s="61" t="s">
        <v>51</v>
      </c>
      <c r="E1883" s="61" t="s">
        <v>170</v>
      </c>
      <c r="F1883" s="85">
        <v>49.69</v>
      </c>
      <c r="G1883" s="86">
        <v>51250</v>
      </c>
      <c r="H1883" s="86">
        <v>49.69</v>
      </c>
      <c r="I1883" s="86">
        <v>1</v>
      </c>
      <c r="J1883" s="86">
        <v>0</v>
      </c>
      <c r="K1883" s="86">
        <v>0</v>
      </c>
      <c r="L1883" s="86">
        <v>0</v>
      </c>
      <c r="M1883" s="86">
        <v>0</v>
      </c>
      <c r="N1883" s="86">
        <v>0</v>
      </c>
      <c r="O1883" s="86">
        <v>0</v>
      </c>
      <c r="P1883" s="86">
        <v>0</v>
      </c>
      <c r="Q1883" s="86">
        <v>0</v>
      </c>
      <c r="R1883" s="86">
        <v>0</v>
      </c>
      <c r="S1883" s="86">
        <v>0</v>
      </c>
      <c r="T1883" s="86" t="s">
        <v>155</v>
      </c>
      <c r="U1883" s="120">
        <v>0</v>
      </c>
      <c r="V1883" s="120">
        <v>0</v>
      </c>
      <c r="W1883" s="120">
        <v>0</v>
      </c>
      <c r="X1883" s="120">
        <v>0</v>
      </c>
      <c r="Y1883" s="116">
        <v>0</v>
      </c>
    </row>
    <row r="1884" spans="2:25" x14ac:dyDescent="0.25">
      <c r="B1884" s="61" t="s">
        <v>116</v>
      </c>
      <c r="C1884" s="84" t="s">
        <v>139</v>
      </c>
      <c r="D1884" s="61" t="s">
        <v>51</v>
      </c>
      <c r="E1884" s="61" t="s">
        <v>171</v>
      </c>
      <c r="F1884" s="85">
        <v>49.39</v>
      </c>
      <c r="G1884" s="86">
        <v>53200</v>
      </c>
      <c r="H1884" s="86">
        <v>49.79</v>
      </c>
      <c r="I1884" s="86">
        <v>1</v>
      </c>
      <c r="J1884" s="86">
        <v>78.379745620166702</v>
      </c>
      <c r="K1884" s="86">
        <v>0.31325117685234899</v>
      </c>
      <c r="L1884" s="86">
        <v>86.067547643137601</v>
      </c>
      <c r="M1884" s="86">
        <v>0.37771468439491901</v>
      </c>
      <c r="N1884" s="86">
        <v>-7.6878020229709501</v>
      </c>
      <c r="O1884" s="86">
        <v>-6.4463507542569798E-2</v>
      </c>
      <c r="P1884" s="86">
        <v>-1.4890202688688701</v>
      </c>
      <c r="Q1884" s="86">
        <v>-1.4890202688688701</v>
      </c>
      <c r="R1884" s="86">
        <v>0</v>
      </c>
      <c r="S1884" s="86">
        <v>1.1305407760260801E-4</v>
      </c>
      <c r="T1884" s="86" t="s">
        <v>155</v>
      </c>
      <c r="U1884" s="120">
        <v>-0.121624529847671</v>
      </c>
      <c r="V1884" s="120">
        <v>-7.0659886909978403E-2</v>
      </c>
      <c r="W1884" s="120">
        <v>-5.0964827395708102E-2</v>
      </c>
      <c r="X1884" s="120">
        <v>0</v>
      </c>
      <c r="Y1884" s="116">
        <v>-5.0964827395708102E-2</v>
      </c>
    </row>
    <row r="1885" spans="2:25" x14ac:dyDescent="0.25">
      <c r="B1885" s="61" t="s">
        <v>116</v>
      </c>
      <c r="C1885" s="84" t="s">
        <v>139</v>
      </c>
      <c r="D1885" s="61" t="s">
        <v>51</v>
      </c>
      <c r="E1885" s="61" t="s">
        <v>172</v>
      </c>
      <c r="F1885" s="85">
        <v>50.11</v>
      </c>
      <c r="G1885" s="86">
        <v>53050</v>
      </c>
      <c r="H1885" s="86">
        <v>50.01</v>
      </c>
      <c r="I1885" s="86">
        <v>1</v>
      </c>
      <c r="J1885" s="86">
        <v>-112.90166506474201</v>
      </c>
      <c r="K1885" s="86">
        <v>0.11981978815927601</v>
      </c>
      <c r="L1885" s="86">
        <v>-105.321374618487</v>
      </c>
      <c r="M1885" s="86">
        <v>0.10427036434436</v>
      </c>
      <c r="N1885" s="86">
        <v>-7.5802904462546099</v>
      </c>
      <c r="O1885" s="86">
        <v>1.55494238149161E-2</v>
      </c>
      <c r="P1885" s="86">
        <v>-1.9929042166825399</v>
      </c>
      <c r="Q1885" s="86">
        <v>-1.9929042166825299</v>
      </c>
      <c r="R1885" s="86">
        <v>0</v>
      </c>
      <c r="S1885" s="86">
        <v>3.7333671838588E-5</v>
      </c>
      <c r="T1885" s="86" t="s">
        <v>156</v>
      </c>
      <c r="U1885" s="120">
        <v>2.0375111549229798E-2</v>
      </c>
      <c r="V1885" s="120">
        <v>-1.18372755861825E-2</v>
      </c>
      <c r="W1885" s="120">
        <v>3.2212270548055803E-2</v>
      </c>
      <c r="X1885" s="120">
        <v>0</v>
      </c>
      <c r="Y1885" s="116">
        <v>3.2212270548055803E-2</v>
      </c>
    </row>
    <row r="1886" spans="2:25" x14ac:dyDescent="0.25">
      <c r="B1886" s="61" t="s">
        <v>116</v>
      </c>
      <c r="C1886" s="84" t="s">
        <v>139</v>
      </c>
      <c r="D1886" s="61" t="s">
        <v>51</v>
      </c>
      <c r="E1886" s="61" t="s">
        <v>172</v>
      </c>
      <c r="F1886" s="85">
        <v>50.11</v>
      </c>
      <c r="G1886" s="86">
        <v>53050</v>
      </c>
      <c r="H1886" s="86">
        <v>50.01</v>
      </c>
      <c r="I1886" s="86">
        <v>2</v>
      </c>
      <c r="J1886" s="86">
        <v>-100.247187719484</v>
      </c>
      <c r="K1886" s="86">
        <v>8.5420738488156595E-2</v>
      </c>
      <c r="L1886" s="86">
        <v>-93.516527025526401</v>
      </c>
      <c r="M1886" s="86">
        <v>7.4335397028785999E-2</v>
      </c>
      <c r="N1886" s="86">
        <v>-6.7306606939577396</v>
      </c>
      <c r="O1886" s="86">
        <v>1.1085341459370599E-2</v>
      </c>
      <c r="P1886" s="86">
        <v>-1.7695314148122401</v>
      </c>
      <c r="Q1886" s="86">
        <v>-1.7695314148122301</v>
      </c>
      <c r="R1886" s="86">
        <v>0</v>
      </c>
      <c r="S1886" s="86">
        <v>2.6615552138063001E-5</v>
      </c>
      <c r="T1886" s="86" t="s">
        <v>156</v>
      </c>
      <c r="U1886" s="120">
        <v>-0.11813387593969001</v>
      </c>
      <c r="V1886" s="120">
        <v>-6.8631930783951106E-2</v>
      </c>
      <c r="W1886" s="120">
        <v>-4.9502124319764501E-2</v>
      </c>
      <c r="X1886" s="120">
        <v>0</v>
      </c>
      <c r="Y1886" s="116">
        <v>-4.9502124319764501E-2</v>
      </c>
    </row>
    <row r="1887" spans="2:25" x14ac:dyDescent="0.25">
      <c r="B1887" s="61" t="s">
        <v>116</v>
      </c>
      <c r="C1887" s="84" t="s">
        <v>139</v>
      </c>
      <c r="D1887" s="61" t="s">
        <v>51</v>
      </c>
      <c r="E1887" s="61" t="s">
        <v>172</v>
      </c>
      <c r="F1887" s="85">
        <v>50.11</v>
      </c>
      <c r="G1887" s="86">
        <v>53100</v>
      </c>
      <c r="H1887" s="86">
        <v>50.11</v>
      </c>
      <c r="I1887" s="86">
        <v>1</v>
      </c>
      <c r="J1887" s="86">
        <v>0</v>
      </c>
      <c r="K1887" s="86">
        <v>0</v>
      </c>
      <c r="L1887" s="86">
        <v>0</v>
      </c>
      <c r="M1887" s="86">
        <v>0</v>
      </c>
      <c r="N1887" s="86">
        <v>0</v>
      </c>
      <c r="O1887" s="86">
        <v>0</v>
      </c>
      <c r="P1887" s="86">
        <v>0</v>
      </c>
      <c r="Q1887" s="86">
        <v>0</v>
      </c>
      <c r="R1887" s="86">
        <v>0</v>
      </c>
      <c r="S1887" s="86">
        <v>0</v>
      </c>
      <c r="T1887" s="86" t="s">
        <v>155</v>
      </c>
      <c r="U1887" s="120">
        <v>0</v>
      </c>
      <c r="V1887" s="120">
        <v>0</v>
      </c>
      <c r="W1887" s="120">
        <v>0</v>
      </c>
      <c r="X1887" s="120">
        <v>0</v>
      </c>
      <c r="Y1887" s="116">
        <v>0</v>
      </c>
    </row>
    <row r="1888" spans="2:25" x14ac:dyDescent="0.25">
      <c r="B1888" s="61" t="s">
        <v>116</v>
      </c>
      <c r="C1888" s="84" t="s">
        <v>139</v>
      </c>
      <c r="D1888" s="61" t="s">
        <v>51</v>
      </c>
      <c r="E1888" s="61" t="s">
        <v>172</v>
      </c>
      <c r="F1888" s="85">
        <v>50.11</v>
      </c>
      <c r="G1888" s="86">
        <v>53100</v>
      </c>
      <c r="H1888" s="86">
        <v>50.11</v>
      </c>
      <c r="I1888" s="86">
        <v>2</v>
      </c>
      <c r="J1888" s="86">
        <v>-6.5306400000000003E-13</v>
      </c>
      <c r="K1888" s="86">
        <v>0</v>
      </c>
      <c r="L1888" s="86">
        <v>6.6675599999999999E-13</v>
      </c>
      <c r="M1888" s="86">
        <v>0</v>
      </c>
      <c r="N1888" s="86">
        <v>-1.3198199999999999E-12</v>
      </c>
      <c r="O1888" s="86">
        <v>0</v>
      </c>
      <c r="P1888" s="86">
        <v>-1.3377199999999999E-13</v>
      </c>
      <c r="Q1888" s="86">
        <v>-1.3377099999999999E-13</v>
      </c>
      <c r="R1888" s="86">
        <v>0</v>
      </c>
      <c r="S1888" s="86">
        <v>0</v>
      </c>
      <c r="T1888" s="86" t="s">
        <v>155</v>
      </c>
      <c r="U1888" s="120">
        <v>0</v>
      </c>
      <c r="V1888" s="120">
        <v>0</v>
      </c>
      <c r="W1888" s="120">
        <v>0</v>
      </c>
      <c r="X1888" s="120">
        <v>0</v>
      </c>
      <c r="Y1888" s="116">
        <v>0</v>
      </c>
    </row>
    <row r="1889" spans="2:25" x14ac:dyDescent="0.25">
      <c r="B1889" s="61" t="s">
        <v>116</v>
      </c>
      <c r="C1889" s="84" t="s">
        <v>139</v>
      </c>
      <c r="D1889" s="61" t="s">
        <v>51</v>
      </c>
      <c r="E1889" s="61" t="s">
        <v>173</v>
      </c>
      <c r="F1889" s="85">
        <v>50.15</v>
      </c>
      <c r="G1889" s="86">
        <v>53000</v>
      </c>
      <c r="H1889" s="86">
        <v>50.11</v>
      </c>
      <c r="I1889" s="86">
        <v>1</v>
      </c>
      <c r="J1889" s="86">
        <v>-25.3710779163819</v>
      </c>
      <c r="K1889" s="86">
        <v>0</v>
      </c>
      <c r="L1889" s="86">
        <v>-27.4018276010809</v>
      </c>
      <c r="M1889" s="86">
        <v>0</v>
      </c>
      <c r="N1889" s="86">
        <v>2.0307496846990301</v>
      </c>
      <c r="O1889" s="86">
        <v>0</v>
      </c>
      <c r="P1889" s="86">
        <v>1.5458208168688701</v>
      </c>
      <c r="Q1889" s="86">
        <v>1.5458208168688601</v>
      </c>
      <c r="R1889" s="86">
        <v>0</v>
      </c>
      <c r="S1889" s="86">
        <v>0</v>
      </c>
      <c r="T1889" s="86" t="s">
        <v>156</v>
      </c>
      <c r="U1889" s="120">
        <v>8.1229987387959598E-2</v>
      </c>
      <c r="V1889" s="120">
        <v>-4.7191974593619297E-2</v>
      </c>
      <c r="W1889" s="120">
        <v>0.128421497179731</v>
      </c>
      <c r="X1889" s="120">
        <v>0</v>
      </c>
      <c r="Y1889" s="116">
        <v>0.128421497179731</v>
      </c>
    </row>
    <row r="1890" spans="2:25" x14ac:dyDescent="0.25">
      <c r="B1890" s="61" t="s">
        <v>116</v>
      </c>
      <c r="C1890" s="84" t="s">
        <v>139</v>
      </c>
      <c r="D1890" s="61" t="s">
        <v>51</v>
      </c>
      <c r="E1890" s="61" t="s">
        <v>173</v>
      </c>
      <c r="F1890" s="85">
        <v>50.15</v>
      </c>
      <c r="G1890" s="86">
        <v>53000</v>
      </c>
      <c r="H1890" s="86">
        <v>50.11</v>
      </c>
      <c r="I1890" s="86">
        <v>3</v>
      </c>
      <c r="J1890" s="86">
        <v>-22.411118826138601</v>
      </c>
      <c r="K1890" s="86">
        <v>0</v>
      </c>
      <c r="L1890" s="86">
        <v>-24.20494771429</v>
      </c>
      <c r="M1890" s="86">
        <v>0</v>
      </c>
      <c r="N1890" s="86">
        <v>1.7938288881514199</v>
      </c>
      <c r="O1890" s="86">
        <v>0</v>
      </c>
      <c r="P1890" s="86">
        <v>1.36547505490097</v>
      </c>
      <c r="Q1890" s="86">
        <v>1.36547505490096</v>
      </c>
      <c r="R1890" s="86">
        <v>0</v>
      </c>
      <c r="S1890" s="86">
        <v>0</v>
      </c>
      <c r="T1890" s="86" t="s">
        <v>156</v>
      </c>
      <c r="U1890" s="120">
        <v>7.1753155526055101E-2</v>
      </c>
      <c r="V1890" s="120">
        <v>-4.1686244224377701E-2</v>
      </c>
      <c r="W1890" s="120">
        <v>0.11343898917546701</v>
      </c>
      <c r="X1890" s="120">
        <v>0</v>
      </c>
      <c r="Y1890" s="116">
        <v>0.11343898917546701</v>
      </c>
    </row>
    <row r="1891" spans="2:25" x14ac:dyDescent="0.25">
      <c r="B1891" s="61" t="s">
        <v>116</v>
      </c>
      <c r="C1891" s="84" t="s">
        <v>139</v>
      </c>
      <c r="D1891" s="61" t="s">
        <v>51</v>
      </c>
      <c r="E1891" s="61" t="s">
        <v>173</v>
      </c>
      <c r="F1891" s="85">
        <v>50.15</v>
      </c>
      <c r="G1891" s="86">
        <v>53000</v>
      </c>
      <c r="H1891" s="86">
        <v>50.11</v>
      </c>
      <c r="I1891" s="86">
        <v>4</v>
      </c>
      <c r="J1891" s="86">
        <v>-24.597569443323302</v>
      </c>
      <c r="K1891" s="86">
        <v>0</v>
      </c>
      <c r="L1891" s="86">
        <v>-26.566406027878902</v>
      </c>
      <c r="M1891" s="86">
        <v>0</v>
      </c>
      <c r="N1891" s="86">
        <v>1.9688365845556399</v>
      </c>
      <c r="O1891" s="86">
        <v>0</v>
      </c>
      <c r="P1891" s="86">
        <v>1.4986921334277501</v>
      </c>
      <c r="Q1891" s="86">
        <v>1.4986921334277501</v>
      </c>
      <c r="R1891" s="86">
        <v>0</v>
      </c>
      <c r="S1891" s="86">
        <v>0</v>
      </c>
      <c r="T1891" s="86" t="s">
        <v>156</v>
      </c>
      <c r="U1891" s="120">
        <v>7.8753463382224095E-2</v>
      </c>
      <c r="V1891" s="120">
        <v>-4.5753194880396197E-2</v>
      </c>
      <c r="W1891" s="120">
        <v>0.12450620763156001</v>
      </c>
      <c r="X1891" s="120">
        <v>0</v>
      </c>
      <c r="Y1891" s="116">
        <v>0.12450620763156001</v>
      </c>
    </row>
    <row r="1892" spans="2:25" x14ac:dyDescent="0.25">
      <c r="B1892" s="61" t="s">
        <v>116</v>
      </c>
      <c r="C1892" s="84" t="s">
        <v>139</v>
      </c>
      <c r="D1892" s="61" t="s">
        <v>51</v>
      </c>
      <c r="E1892" s="61" t="s">
        <v>173</v>
      </c>
      <c r="F1892" s="85">
        <v>50.15</v>
      </c>
      <c r="G1892" s="86">
        <v>53204</v>
      </c>
      <c r="H1892" s="86">
        <v>49.86</v>
      </c>
      <c r="I1892" s="86">
        <v>1</v>
      </c>
      <c r="J1892" s="86">
        <v>-19.986548389662602</v>
      </c>
      <c r="K1892" s="86">
        <v>5.1051258492831E-2</v>
      </c>
      <c r="L1892" s="86">
        <v>-23.060634164881002</v>
      </c>
      <c r="M1892" s="86">
        <v>6.7963125985451803E-2</v>
      </c>
      <c r="N1892" s="86">
        <v>3.0740857752184301</v>
      </c>
      <c r="O1892" s="86">
        <v>-1.6911867492620799E-2</v>
      </c>
      <c r="P1892" s="86">
        <v>1.4125084323933501</v>
      </c>
      <c r="Q1892" s="86">
        <v>1.4125084323933399</v>
      </c>
      <c r="R1892" s="86">
        <v>0</v>
      </c>
      <c r="S1892" s="86">
        <v>2.5498401314822002E-4</v>
      </c>
      <c r="T1892" s="86" t="s">
        <v>156</v>
      </c>
      <c r="U1892" s="120">
        <v>4.58069408448388E-2</v>
      </c>
      <c r="V1892" s="120">
        <v>-2.6612339335183401E-2</v>
      </c>
      <c r="W1892" s="120">
        <v>7.241901807053E-2</v>
      </c>
      <c r="X1892" s="120">
        <v>0</v>
      </c>
      <c r="Y1892" s="116">
        <v>7.241901807053E-2</v>
      </c>
    </row>
    <row r="1893" spans="2:25" x14ac:dyDescent="0.25">
      <c r="B1893" s="61" t="s">
        <v>116</v>
      </c>
      <c r="C1893" s="84" t="s">
        <v>139</v>
      </c>
      <c r="D1893" s="61" t="s">
        <v>51</v>
      </c>
      <c r="E1893" s="61" t="s">
        <v>173</v>
      </c>
      <c r="F1893" s="85">
        <v>50.15</v>
      </c>
      <c r="G1893" s="86">
        <v>53304</v>
      </c>
      <c r="H1893" s="86">
        <v>50.22</v>
      </c>
      <c r="I1893" s="86">
        <v>1</v>
      </c>
      <c r="J1893" s="86">
        <v>9.3254335909270605</v>
      </c>
      <c r="K1893" s="86">
        <v>8.0615360707698997E-3</v>
      </c>
      <c r="L1893" s="86">
        <v>7.3645559450517002</v>
      </c>
      <c r="M1893" s="86">
        <v>5.0277406316247197E-3</v>
      </c>
      <c r="N1893" s="86">
        <v>1.9608776458753601</v>
      </c>
      <c r="O1893" s="86">
        <v>3.03379543914518E-3</v>
      </c>
      <c r="P1893" s="86">
        <v>0.90238500466735905</v>
      </c>
      <c r="Q1893" s="86">
        <v>0.90238500466735905</v>
      </c>
      <c r="R1893" s="86">
        <v>0</v>
      </c>
      <c r="S1893" s="86">
        <v>7.5485489179316994E-5</v>
      </c>
      <c r="T1893" s="86" t="s">
        <v>156</v>
      </c>
      <c r="U1893" s="120">
        <v>1.4989588902225201E-2</v>
      </c>
      <c r="V1893" s="120">
        <v>-8.7084624950645503E-3</v>
      </c>
      <c r="W1893" s="120">
        <v>2.36979656261498E-2</v>
      </c>
      <c r="X1893" s="120">
        <v>0</v>
      </c>
      <c r="Y1893" s="116">
        <v>2.36979656261498E-2</v>
      </c>
    </row>
    <row r="1894" spans="2:25" x14ac:dyDescent="0.25">
      <c r="B1894" s="61" t="s">
        <v>116</v>
      </c>
      <c r="C1894" s="84" t="s">
        <v>139</v>
      </c>
      <c r="D1894" s="61" t="s">
        <v>51</v>
      </c>
      <c r="E1894" s="61" t="s">
        <v>173</v>
      </c>
      <c r="F1894" s="85">
        <v>50.15</v>
      </c>
      <c r="G1894" s="86">
        <v>53354</v>
      </c>
      <c r="H1894" s="86">
        <v>50.18</v>
      </c>
      <c r="I1894" s="86">
        <v>1</v>
      </c>
      <c r="J1894" s="86">
        <v>10.666299550657801</v>
      </c>
      <c r="K1894" s="86">
        <v>2.3891688681915999E-3</v>
      </c>
      <c r="L1894" s="86">
        <v>13.8035301159703</v>
      </c>
      <c r="M1894" s="86">
        <v>4.0012863169124604E-3</v>
      </c>
      <c r="N1894" s="86">
        <v>-3.1372305653125201</v>
      </c>
      <c r="O1894" s="86">
        <v>-1.6121174487208601E-3</v>
      </c>
      <c r="P1894" s="86">
        <v>-2.11804961748147</v>
      </c>
      <c r="Q1894" s="86">
        <v>-2.11804961748147</v>
      </c>
      <c r="R1894" s="86">
        <v>0</v>
      </c>
      <c r="S1894" s="86">
        <v>9.4208817824382004E-5</v>
      </c>
      <c r="T1894" s="86" t="s">
        <v>155</v>
      </c>
      <c r="U1894" s="120">
        <v>1.3245045144296801E-2</v>
      </c>
      <c r="V1894" s="120">
        <v>-7.6949394434308298E-3</v>
      </c>
      <c r="W1894" s="120">
        <v>2.0939908798949899E-2</v>
      </c>
      <c r="X1894" s="120">
        <v>0</v>
      </c>
      <c r="Y1894" s="116">
        <v>2.0939908798949899E-2</v>
      </c>
    </row>
    <row r="1895" spans="2:25" x14ac:dyDescent="0.25">
      <c r="B1895" s="61" t="s">
        <v>116</v>
      </c>
      <c r="C1895" s="84" t="s">
        <v>139</v>
      </c>
      <c r="D1895" s="61" t="s">
        <v>51</v>
      </c>
      <c r="E1895" s="61" t="s">
        <v>173</v>
      </c>
      <c r="F1895" s="85">
        <v>50.15</v>
      </c>
      <c r="G1895" s="86">
        <v>53454</v>
      </c>
      <c r="H1895" s="86">
        <v>50.44</v>
      </c>
      <c r="I1895" s="86">
        <v>1</v>
      </c>
      <c r="J1895" s="86">
        <v>44.888934404217402</v>
      </c>
      <c r="K1895" s="86">
        <v>0.137424120658726</v>
      </c>
      <c r="L1895" s="86">
        <v>47.935968003130199</v>
      </c>
      <c r="M1895" s="86">
        <v>0.156713849336684</v>
      </c>
      <c r="N1895" s="86">
        <v>-3.0470335989128401</v>
      </c>
      <c r="O1895" s="86">
        <v>-1.92897286779578E-2</v>
      </c>
      <c r="P1895" s="86">
        <v>-2.0538344505047799</v>
      </c>
      <c r="Q1895" s="86">
        <v>-2.0538344505047701</v>
      </c>
      <c r="R1895" s="86">
        <v>0</v>
      </c>
      <c r="S1895" s="86">
        <v>2.8768369179547302E-4</v>
      </c>
      <c r="T1895" s="86" t="s">
        <v>155</v>
      </c>
      <c r="U1895" s="120">
        <v>-8.6537160173165206E-2</v>
      </c>
      <c r="V1895" s="120">
        <v>-5.0275268969219501E-2</v>
      </c>
      <c r="W1895" s="120">
        <v>-3.6262022447805999E-2</v>
      </c>
      <c r="X1895" s="120">
        <v>0</v>
      </c>
      <c r="Y1895" s="116">
        <v>-3.6262022447805999E-2</v>
      </c>
    </row>
    <row r="1896" spans="2:25" x14ac:dyDescent="0.25">
      <c r="B1896" s="61" t="s">
        <v>116</v>
      </c>
      <c r="C1896" s="84" t="s">
        <v>139</v>
      </c>
      <c r="D1896" s="61" t="s">
        <v>51</v>
      </c>
      <c r="E1896" s="61" t="s">
        <v>173</v>
      </c>
      <c r="F1896" s="85">
        <v>50.15</v>
      </c>
      <c r="G1896" s="86">
        <v>53604</v>
      </c>
      <c r="H1896" s="86">
        <v>50.31</v>
      </c>
      <c r="I1896" s="86">
        <v>1</v>
      </c>
      <c r="J1896" s="86">
        <v>36.073082729527599</v>
      </c>
      <c r="K1896" s="86">
        <v>5.6605127446093501E-2</v>
      </c>
      <c r="L1896" s="86">
        <v>37.789090778870303</v>
      </c>
      <c r="M1896" s="86">
        <v>6.2118669112375999E-2</v>
      </c>
      <c r="N1896" s="86">
        <v>-1.7160080493426499</v>
      </c>
      <c r="O1896" s="86">
        <v>-5.5135416662824201E-3</v>
      </c>
      <c r="P1896" s="86">
        <v>-0.94722030927521494</v>
      </c>
      <c r="Q1896" s="86">
        <v>-0.94722030927521494</v>
      </c>
      <c r="R1896" s="86">
        <v>0</v>
      </c>
      <c r="S1896" s="86">
        <v>3.9029344672199001E-5</v>
      </c>
      <c r="T1896" s="86" t="s">
        <v>155</v>
      </c>
      <c r="U1896" s="120">
        <v>-2.38391000253516E-3</v>
      </c>
      <c r="V1896" s="120">
        <v>-1.38497399655868E-3</v>
      </c>
      <c r="W1896" s="120">
        <v>-9.9893962145854707E-4</v>
      </c>
      <c r="X1896" s="120">
        <v>0</v>
      </c>
      <c r="Y1896" s="116">
        <v>-9.9893962145854707E-4</v>
      </c>
    </row>
    <row r="1897" spans="2:25" x14ac:dyDescent="0.25">
      <c r="B1897" s="61" t="s">
        <v>116</v>
      </c>
      <c r="C1897" s="84" t="s">
        <v>139</v>
      </c>
      <c r="D1897" s="61" t="s">
        <v>51</v>
      </c>
      <c r="E1897" s="61" t="s">
        <v>173</v>
      </c>
      <c r="F1897" s="85">
        <v>50.15</v>
      </c>
      <c r="G1897" s="86">
        <v>53654</v>
      </c>
      <c r="H1897" s="86">
        <v>50.15</v>
      </c>
      <c r="I1897" s="86">
        <v>1</v>
      </c>
      <c r="J1897" s="86">
        <v>-8.7170542494340495</v>
      </c>
      <c r="K1897" s="86">
        <v>3.7058876865900901E-3</v>
      </c>
      <c r="L1897" s="86">
        <v>-5.8080642646724003</v>
      </c>
      <c r="M1897" s="86">
        <v>1.6451881842100701E-3</v>
      </c>
      <c r="N1897" s="86">
        <v>-2.90898998476165</v>
      </c>
      <c r="O1897" s="86">
        <v>2.06069950238002E-3</v>
      </c>
      <c r="P1897" s="86">
        <v>-1.6057770649971901</v>
      </c>
      <c r="Q1897" s="86">
        <v>-1.6057770649971801</v>
      </c>
      <c r="R1897" s="86">
        <v>0</v>
      </c>
      <c r="S1897" s="86">
        <v>1.2575441954511E-4</v>
      </c>
      <c r="T1897" s="86" t="s">
        <v>155</v>
      </c>
      <c r="U1897" s="120">
        <v>0.103344080044357</v>
      </c>
      <c r="V1897" s="120">
        <v>-6.0039541512685202E-2</v>
      </c>
      <c r="W1897" s="120">
        <v>0.16338303021730599</v>
      </c>
      <c r="X1897" s="120">
        <v>0</v>
      </c>
      <c r="Y1897" s="116">
        <v>0.16338303021730599</v>
      </c>
    </row>
    <row r="1898" spans="2:25" x14ac:dyDescent="0.25">
      <c r="B1898" s="61" t="s">
        <v>116</v>
      </c>
      <c r="C1898" s="84" t="s">
        <v>139</v>
      </c>
      <c r="D1898" s="61" t="s">
        <v>51</v>
      </c>
      <c r="E1898" s="61" t="s">
        <v>174</v>
      </c>
      <c r="F1898" s="85">
        <v>50.01</v>
      </c>
      <c r="G1898" s="86">
        <v>53150</v>
      </c>
      <c r="H1898" s="86">
        <v>49.9</v>
      </c>
      <c r="I1898" s="86">
        <v>1</v>
      </c>
      <c r="J1898" s="86">
        <v>-33.629720381407701</v>
      </c>
      <c r="K1898" s="86">
        <v>3.09430134226104E-2</v>
      </c>
      <c r="L1898" s="86">
        <v>-23.2762294728415</v>
      </c>
      <c r="M1898" s="86">
        <v>1.4823179007804201E-2</v>
      </c>
      <c r="N1898" s="86">
        <v>-10.3534909085661</v>
      </c>
      <c r="O1898" s="86">
        <v>1.6119834414806099E-2</v>
      </c>
      <c r="P1898" s="86">
        <v>-6.96503260764666</v>
      </c>
      <c r="Q1898" s="86">
        <v>-6.9650326076466502</v>
      </c>
      <c r="R1898" s="86">
        <v>0</v>
      </c>
      <c r="S1898" s="86">
        <v>1.3272795436119001E-3</v>
      </c>
      <c r="T1898" s="86" t="s">
        <v>156</v>
      </c>
      <c r="U1898" s="120">
        <v>-0.33361767175062601</v>
      </c>
      <c r="V1898" s="120">
        <v>-0.193820991428242</v>
      </c>
      <c r="W1898" s="120">
        <v>-0.13979718629312499</v>
      </c>
      <c r="X1898" s="120">
        <v>0</v>
      </c>
      <c r="Y1898" s="116">
        <v>-0.13979718629312499</v>
      </c>
    </row>
    <row r="1899" spans="2:25" x14ac:dyDescent="0.25">
      <c r="B1899" s="61" t="s">
        <v>116</v>
      </c>
      <c r="C1899" s="84" t="s">
        <v>139</v>
      </c>
      <c r="D1899" s="61" t="s">
        <v>51</v>
      </c>
      <c r="E1899" s="61" t="s">
        <v>174</v>
      </c>
      <c r="F1899" s="85">
        <v>50.01</v>
      </c>
      <c r="G1899" s="86">
        <v>53150</v>
      </c>
      <c r="H1899" s="86">
        <v>49.9</v>
      </c>
      <c r="I1899" s="86">
        <v>2</v>
      </c>
      <c r="J1899" s="86">
        <v>-33.5309793044486</v>
      </c>
      <c r="K1899" s="86">
        <v>3.0795304837629701E-2</v>
      </c>
      <c r="L1899" s="86">
        <v>-23.207887543749901</v>
      </c>
      <c r="M1899" s="86">
        <v>1.4752419551825199E-2</v>
      </c>
      <c r="N1899" s="86">
        <v>-10.3230917606987</v>
      </c>
      <c r="O1899" s="86">
        <v>1.6042885285804501E-2</v>
      </c>
      <c r="P1899" s="86">
        <v>-6.9445823983393797</v>
      </c>
      <c r="Q1899" s="86">
        <v>-6.9445823983393797</v>
      </c>
      <c r="R1899" s="86">
        <v>0</v>
      </c>
      <c r="S1899" s="86">
        <v>1.3209436841858399E-3</v>
      </c>
      <c r="T1899" s="86" t="s">
        <v>156</v>
      </c>
      <c r="U1899" s="120">
        <v>-0.334117759224481</v>
      </c>
      <c r="V1899" s="120">
        <v>-0.194111525947816</v>
      </c>
      <c r="W1899" s="120">
        <v>-0.14000674000584801</v>
      </c>
      <c r="X1899" s="120">
        <v>0</v>
      </c>
      <c r="Y1899" s="116">
        <v>-0.14000674000584801</v>
      </c>
    </row>
    <row r="1900" spans="2:25" x14ac:dyDescent="0.25">
      <c r="B1900" s="61" t="s">
        <v>116</v>
      </c>
      <c r="C1900" s="84" t="s">
        <v>139</v>
      </c>
      <c r="D1900" s="61" t="s">
        <v>51</v>
      </c>
      <c r="E1900" s="61" t="s">
        <v>174</v>
      </c>
      <c r="F1900" s="85">
        <v>50.01</v>
      </c>
      <c r="G1900" s="86">
        <v>53900</v>
      </c>
      <c r="H1900" s="86">
        <v>49.86</v>
      </c>
      <c r="I1900" s="86">
        <v>1</v>
      </c>
      <c r="J1900" s="86">
        <v>-29.382584433188502</v>
      </c>
      <c r="K1900" s="86">
        <v>4.0490470967954897E-2</v>
      </c>
      <c r="L1900" s="86">
        <v>-6.2922289344440197</v>
      </c>
      <c r="M1900" s="86">
        <v>1.8568715987860201E-3</v>
      </c>
      <c r="N1900" s="86">
        <v>-23.090355498744501</v>
      </c>
      <c r="O1900" s="86">
        <v>3.8633599369168901E-2</v>
      </c>
      <c r="P1900" s="86">
        <v>-4.4115611477133401</v>
      </c>
      <c r="Q1900" s="86">
        <v>-4.4115611477133303</v>
      </c>
      <c r="R1900" s="86">
        <v>0</v>
      </c>
      <c r="S1900" s="86">
        <v>9.1276178554464799E-4</v>
      </c>
      <c r="T1900" s="86" t="s">
        <v>156</v>
      </c>
      <c r="U1900" s="120">
        <v>-1.5343845403121901</v>
      </c>
      <c r="V1900" s="120">
        <v>-0.89142739734055898</v>
      </c>
      <c r="W1900" s="120">
        <v>-0.64295947004765397</v>
      </c>
      <c r="X1900" s="120">
        <v>0</v>
      </c>
      <c r="Y1900" s="116">
        <v>-0.64295947004765397</v>
      </c>
    </row>
    <row r="1901" spans="2:25" x14ac:dyDescent="0.25">
      <c r="B1901" s="61" t="s">
        <v>116</v>
      </c>
      <c r="C1901" s="84" t="s">
        <v>139</v>
      </c>
      <c r="D1901" s="61" t="s">
        <v>51</v>
      </c>
      <c r="E1901" s="61" t="s">
        <v>174</v>
      </c>
      <c r="F1901" s="85">
        <v>50.01</v>
      </c>
      <c r="G1901" s="86">
        <v>53900</v>
      </c>
      <c r="H1901" s="86">
        <v>49.86</v>
      </c>
      <c r="I1901" s="86">
        <v>2</v>
      </c>
      <c r="J1901" s="86">
        <v>-29.4143161243328</v>
      </c>
      <c r="K1901" s="86">
        <v>4.0543365394893997E-2</v>
      </c>
      <c r="L1901" s="86">
        <v>-6.2990242204614804</v>
      </c>
      <c r="M1901" s="86">
        <v>1.8592973092499401E-3</v>
      </c>
      <c r="N1901" s="86">
        <v>-23.115291903871299</v>
      </c>
      <c r="O1901" s="86">
        <v>3.8684068085644001E-2</v>
      </c>
      <c r="P1901" s="86">
        <v>-4.4163254085332602</v>
      </c>
      <c r="Q1901" s="86">
        <v>-4.4163254085332602</v>
      </c>
      <c r="R1901" s="86">
        <v>0</v>
      </c>
      <c r="S1901" s="86">
        <v>9.1395416514468799E-4</v>
      </c>
      <c r="T1901" s="86" t="s">
        <v>156</v>
      </c>
      <c r="U1901" s="120">
        <v>-1.5356048457240301</v>
      </c>
      <c r="V1901" s="120">
        <v>-0.89213635500316202</v>
      </c>
      <c r="W1901" s="120">
        <v>-0.64347081964762598</v>
      </c>
      <c r="X1901" s="120">
        <v>0</v>
      </c>
      <c r="Y1901" s="116">
        <v>-0.64347081964762598</v>
      </c>
    </row>
    <row r="1902" spans="2:25" x14ac:dyDescent="0.25">
      <c r="B1902" s="61" t="s">
        <v>116</v>
      </c>
      <c r="C1902" s="84" t="s">
        <v>139</v>
      </c>
      <c r="D1902" s="61" t="s">
        <v>51</v>
      </c>
      <c r="E1902" s="61" t="s">
        <v>175</v>
      </c>
      <c r="F1902" s="85">
        <v>49.9</v>
      </c>
      <c r="G1902" s="86">
        <v>53550</v>
      </c>
      <c r="H1902" s="86">
        <v>49.8</v>
      </c>
      <c r="I1902" s="86">
        <v>1</v>
      </c>
      <c r="J1902" s="86">
        <v>-26.107307672759699</v>
      </c>
      <c r="K1902" s="86">
        <v>1.67467034970178E-2</v>
      </c>
      <c r="L1902" s="86">
        <v>-12.410344687338799</v>
      </c>
      <c r="M1902" s="86">
        <v>3.7841892197027702E-3</v>
      </c>
      <c r="N1902" s="86">
        <v>-13.696962985421001</v>
      </c>
      <c r="O1902" s="86">
        <v>1.2962514277315099E-2</v>
      </c>
      <c r="P1902" s="86">
        <v>-6.4376840091166603</v>
      </c>
      <c r="Q1902" s="86">
        <v>-6.4376840091166603</v>
      </c>
      <c r="R1902" s="86">
        <v>0</v>
      </c>
      <c r="S1902" s="86">
        <v>1.0182735616083799E-3</v>
      </c>
      <c r="T1902" s="86" t="s">
        <v>155</v>
      </c>
      <c r="U1902" s="120">
        <v>-0.72351496181795905</v>
      </c>
      <c r="V1902" s="120">
        <v>-0.42033860639596299</v>
      </c>
      <c r="W1902" s="120">
        <v>-0.30317745271819102</v>
      </c>
      <c r="X1902" s="120">
        <v>0</v>
      </c>
      <c r="Y1902" s="116">
        <v>-0.30317745271819102</v>
      </c>
    </row>
    <row r="1903" spans="2:25" x14ac:dyDescent="0.25">
      <c r="B1903" s="61" t="s">
        <v>116</v>
      </c>
      <c r="C1903" s="84" t="s">
        <v>139</v>
      </c>
      <c r="D1903" s="61" t="s">
        <v>51</v>
      </c>
      <c r="E1903" s="61" t="s">
        <v>175</v>
      </c>
      <c r="F1903" s="85">
        <v>49.9</v>
      </c>
      <c r="G1903" s="86">
        <v>54200</v>
      </c>
      <c r="H1903" s="86">
        <v>49.88</v>
      </c>
      <c r="I1903" s="86">
        <v>1</v>
      </c>
      <c r="J1903" s="86">
        <v>-19.9178692668197</v>
      </c>
      <c r="K1903" s="86">
        <v>2.61836200645879E-3</v>
      </c>
      <c r="L1903" s="86">
        <v>-5.9887193226046698</v>
      </c>
      <c r="M1903" s="86">
        <v>2.3670741022459399E-4</v>
      </c>
      <c r="N1903" s="86">
        <v>-13.929149944215</v>
      </c>
      <c r="O1903" s="86">
        <v>2.3816545962342E-3</v>
      </c>
      <c r="P1903" s="86">
        <v>-6.5490859872490503</v>
      </c>
      <c r="Q1903" s="86">
        <v>-6.5490859872490503</v>
      </c>
      <c r="R1903" s="86">
        <v>0</v>
      </c>
      <c r="S1903" s="86">
        <v>2.8307747997132003E-4</v>
      </c>
      <c r="T1903" s="86" t="s">
        <v>156</v>
      </c>
      <c r="U1903" s="120">
        <v>-0.15976225107812</v>
      </c>
      <c r="V1903" s="120">
        <v>-9.2816659663985696E-2</v>
      </c>
      <c r="W1903" s="120">
        <v>-6.6945833712524702E-2</v>
      </c>
      <c r="X1903" s="120">
        <v>0</v>
      </c>
      <c r="Y1903" s="116">
        <v>-6.6945833712524702E-2</v>
      </c>
    </row>
    <row r="1904" spans="2:25" x14ac:dyDescent="0.25">
      <c r="B1904" s="61" t="s">
        <v>116</v>
      </c>
      <c r="C1904" s="84" t="s">
        <v>139</v>
      </c>
      <c r="D1904" s="61" t="s">
        <v>51</v>
      </c>
      <c r="E1904" s="61" t="s">
        <v>176</v>
      </c>
      <c r="F1904" s="85">
        <v>49.94</v>
      </c>
      <c r="G1904" s="86">
        <v>53150</v>
      </c>
      <c r="H1904" s="86">
        <v>49.9</v>
      </c>
      <c r="I1904" s="86">
        <v>1</v>
      </c>
      <c r="J1904" s="86">
        <v>-27.1612612284184</v>
      </c>
      <c r="K1904" s="86">
        <v>0</v>
      </c>
      <c r="L1904" s="86">
        <v>-27.080820416957799</v>
      </c>
      <c r="M1904" s="86">
        <v>0</v>
      </c>
      <c r="N1904" s="86">
        <v>-8.04408114605248E-2</v>
      </c>
      <c r="O1904" s="86">
        <v>0</v>
      </c>
      <c r="P1904" s="86">
        <v>0.214457955613477</v>
      </c>
      <c r="Q1904" s="86">
        <v>0.214457955613476</v>
      </c>
      <c r="R1904" s="86">
        <v>0</v>
      </c>
      <c r="S1904" s="86">
        <v>0</v>
      </c>
      <c r="T1904" s="86" t="s">
        <v>155</v>
      </c>
      <c r="U1904" s="120">
        <v>-3.2176324584209199E-3</v>
      </c>
      <c r="V1904" s="120">
        <v>-1.8693395642692501E-3</v>
      </c>
      <c r="W1904" s="120">
        <v>-1.3482977740726699E-3</v>
      </c>
      <c r="X1904" s="120">
        <v>0</v>
      </c>
      <c r="Y1904" s="116">
        <v>-1.3482977740726699E-3</v>
      </c>
    </row>
    <row r="1905" spans="2:25" x14ac:dyDescent="0.25">
      <c r="B1905" s="61" t="s">
        <v>116</v>
      </c>
      <c r="C1905" s="84" t="s">
        <v>139</v>
      </c>
      <c r="D1905" s="61" t="s">
        <v>51</v>
      </c>
      <c r="E1905" s="61" t="s">
        <v>176</v>
      </c>
      <c r="F1905" s="85">
        <v>49.94</v>
      </c>
      <c r="G1905" s="86">
        <v>53150</v>
      </c>
      <c r="H1905" s="86">
        <v>49.9</v>
      </c>
      <c r="I1905" s="86">
        <v>2</v>
      </c>
      <c r="J1905" s="86">
        <v>-22.8048525237208</v>
      </c>
      <c r="K1905" s="86">
        <v>0</v>
      </c>
      <c r="L1905" s="86">
        <v>-22.737313655520801</v>
      </c>
      <c r="M1905" s="86">
        <v>0</v>
      </c>
      <c r="N1905" s="86">
        <v>-6.7538868200012203E-2</v>
      </c>
      <c r="O1905" s="86">
        <v>0</v>
      </c>
      <c r="P1905" s="86">
        <v>0.18006093344391</v>
      </c>
      <c r="Q1905" s="86">
        <v>0.180060933443909</v>
      </c>
      <c r="R1905" s="86">
        <v>0</v>
      </c>
      <c r="S1905" s="86">
        <v>0</v>
      </c>
      <c r="T1905" s="86" t="s">
        <v>155</v>
      </c>
      <c r="U1905" s="120">
        <v>-2.70155472800043E-3</v>
      </c>
      <c r="V1905" s="120">
        <v>-1.56951522690949E-3</v>
      </c>
      <c r="W1905" s="120">
        <v>-1.13204359831889E-3</v>
      </c>
      <c r="X1905" s="120">
        <v>0</v>
      </c>
      <c r="Y1905" s="116">
        <v>-1.13204359831889E-3</v>
      </c>
    </row>
    <row r="1906" spans="2:25" x14ac:dyDescent="0.25">
      <c r="B1906" s="61" t="s">
        <v>116</v>
      </c>
      <c r="C1906" s="84" t="s">
        <v>139</v>
      </c>
      <c r="D1906" s="61" t="s">
        <v>51</v>
      </c>
      <c r="E1906" s="61" t="s">
        <v>176</v>
      </c>
      <c r="F1906" s="85">
        <v>49.94</v>
      </c>
      <c r="G1906" s="86">
        <v>53150</v>
      </c>
      <c r="H1906" s="86">
        <v>49.9</v>
      </c>
      <c r="I1906" s="86">
        <v>3</v>
      </c>
      <c r="J1906" s="86">
        <v>-27.902865630559699</v>
      </c>
      <c r="K1906" s="86">
        <v>0</v>
      </c>
      <c r="L1906" s="86">
        <v>-27.820228482949599</v>
      </c>
      <c r="M1906" s="86">
        <v>0</v>
      </c>
      <c r="N1906" s="86">
        <v>-8.2637147610009606E-2</v>
      </c>
      <c r="O1906" s="86">
        <v>0</v>
      </c>
      <c r="P1906" s="86">
        <v>0.220313462933938</v>
      </c>
      <c r="Q1906" s="86">
        <v>0.220313462933938</v>
      </c>
      <c r="R1906" s="86">
        <v>0</v>
      </c>
      <c r="S1906" s="86">
        <v>0</v>
      </c>
      <c r="T1906" s="86" t="s">
        <v>155</v>
      </c>
      <c r="U1906" s="120">
        <v>-3.3054859044003098E-3</v>
      </c>
      <c r="V1906" s="120">
        <v>-1.9203795523812699E-3</v>
      </c>
      <c r="W1906" s="120">
        <v>-1.3851113651801999E-3</v>
      </c>
      <c r="X1906" s="120">
        <v>0</v>
      </c>
      <c r="Y1906" s="116">
        <v>-1.3851113651801999E-3</v>
      </c>
    </row>
    <row r="1907" spans="2:25" x14ac:dyDescent="0.25">
      <c r="B1907" s="61" t="s">
        <v>116</v>
      </c>
      <c r="C1907" s="84" t="s">
        <v>139</v>
      </c>
      <c r="D1907" s="61" t="s">
        <v>51</v>
      </c>
      <c r="E1907" s="61" t="s">
        <v>176</v>
      </c>
      <c r="F1907" s="85">
        <v>49.94</v>
      </c>
      <c r="G1907" s="86">
        <v>53654</v>
      </c>
      <c r="H1907" s="86">
        <v>50.15</v>
      </c>
      <c r="I1907" s="86">
        <v>1</v>
      </c>
      <c r="J1907" s="86">
        <v>73.679379556646794</v>
      </c>
      <c r="K1907" s="86">
        <v>0.17045964051616599</v>
      </c>
      <c r="L1907" s="86">
        <v>71.359799794179196</v>
      </c>
      <c r="M1907" s="86">
        <v>0.159895740237292</v>
      </c>
      <c r="N1907" s="86">
        <v>2.3195797624675198</v>
      </c>
      <c r="O1907" s="86">
        <v>1.05639002788741E-2</v>
      </c>
      <c r="P1907" s="86">
        <v>1.27649868713628</v>
      </c>
      <c r="Q1907" s="86">
        <v>1.27649868713628</v>
      </c>
      <c r="R1907" s="86">
        <v>0</v>
      </c>
      <c r="S1907" s="86">
        <v>5.1164695405384E-5</v>
      </c>
      <c r="T1907" s="86" t="s">
        <v>155</v>
      </c>
      <c r="U1907" s="120">
        <v>4.1558639338073099E-2</v>
      </c>
      <c r="V1907" s="120">
        <v>-2.4144214653398301E-2</v>
      </c>
      <c r="W1907" s="120">
        <v>6.5702616190962307E-2</v>
      </c>
      <c r="X1907" s="120">
        <v>0</v>
      </c>
      <c r="Y1907" s="116">
        <v>6.5702616190962307E-2</v>
      </c>
    </row>
    <row r="1908" spans="2:25" x14ac:dyDescent="0.25">
      <c r="B1908" s="61" t="s">
        <v>116</v>
      </c>
      <c r="C1908" s="84" t="s">
        <v>139</v>
      </c>
      <c r="D1908" s="61" t="s">
        <v>51</v>
      </c>
      <c r="E1908" s="61" t="s">
        <v>176</v>
      </c>
      <c r="F1908" s="85">
        <v>49.94</v>
      </c>
      <c r="G1908" s="86">
        <v>53654</v>
      </c>
      <c r="H1908" s="86">
        <v>50.15</v>
      </c>
      <c r="I1908" s="86">
        <v>2</v>
      </c>
      <c r="J1908" s="86">
        <v>73.679379556646794</v>
      </c>
      <c r="K1908" s="86">
        <v>0.17045964051616599</v>
      </c>
      <c r="L1908" s="86">
        <v>71.359799794179196</v>
      </c>
      <c r="M1908" s="86">
        <v>0.159895740237292</v>
      </c>
      <c r="N1908" s="86">
        <v>2.3195797624675198</v>
      </c>
      <c r="O1908" s="86">
        <v>1.05639002788741E-2</v>
      </c>
      <c r="P1908" s="86">
        <v>1.27649868713628</v>
      </c>
      <c r="Q1908" s="86">
        <v>1.27649868713628</v>
      </c>
      <c r="R1908" s="86">
        <v>0</v>
      </c>
      <c r="S1908" s="86">
        <v>5.1164695405384E-5</v>
      </c>
      <c r="T1908" s="86" t="s">
        <v>155</v>
      </c>
      <c r="U1908" s="120">
        <v>4.1558639338073099E-2</v>
      </c>
      <c r="V1908" s="120">
        <v>-2.4144214653398301E-2</v>
      </c>
      <c r="W1908" s="120">
        <v>6.5702616190962307E-2</v>
      </c>
      <c r="X1908" s="120">
        <v>0</v>
      </c>
      <c r="Y1908" s="116">
        <v>6.5702616190962307E-2</v>
      </c>
    </row>
    <row r="1909" spans="2:25" x14ac:dyDescent="0.25">
      <c r="B1909" s="61" t="s">
        <v>116</v>
      </c>
      <c r="C1909" s="84" t="s">
        <v>139</v>
      </c>
      <c r="D1909" s="61" t="s">
        <v>51</v>
      </c>
      <c r="E1909" s="61" t="s">
        <v>176</v>
      </c>
      <c r="F1909" s="85">
        <v>49.94</v>
      </c>
      <c r="G1909" s="86">
        <v>53704</v>
      </c>
      <c r="H1909" s="86">
        <v>49.93</v>
      </c>
      <c r="I1909" s="86">
        <v>1</v>
      </c>
      <c r="J1909" s="86">
        <v>-9.3207404954261204</v>
      </c>
      <c r="K1909" s="86">
        <v>3.63142530141259E-3</v>
      </c>
      <c r="L1909" s="86">
        <v>-7.2815003418326798</v>
      </c>
      <c r="M1909" s="86">
        <v>2.2162463341349799E-3</v>
      </c>
      <c r="N1909" s="86">
        <v>-2.0392401535934401</v>
      </c>
      <c r="O1909" s="86">
        <v>1.41517896727762E-3</v>
      </c>
      <c r="P1909" s="86">
        <v>-1.4599180281520301</v>
      </c>
      <c r="Q1909" s="86">
        <v>-1.4599180281520201</v>
      </c>
      <c r="R1909" s="86">
        <v>0</v>
      </c>
      <c r="S1909" s="86">
        <v>8.9090875124993998E-5</v>
      </c>
      <c r="T1909" s="86" t="s">
        <v>155</v>
      </c>
      <c r="U1909" s="120">
        <v>5.0274560195077402E-2</v>
      </c>
      <c r="V1909" s="120">
        <v>-2.92078805343155E-2</v>
      </c>
      <c r="W1909" s="120">
        <v>7.9482153055970395E-2</v>
      </c>
      <c r="X1909" s="120">
        <v>0</v>
      </c>
      <c r="Y1909" s="116">
        <v>7.9482153055970395E-2</v>
      </c>
    </row>
    <row r="1910" spans="2:25" x14ac:dyDescent="0.25">
      <c r="B1910" s="61" t="s">
        <v>116</v>
      </c>
      <c r="C1910" s="84" t="s">
        <v>139</v>
      </c>
      <c r="D1910" s="61" t="s">
        <v>51</v>
      </c>
      <c r="E1910" s="61" t="s">
        <v>176</v>
      </c>
      <c r="F1910" s="85">
        <v>49.94</v>
      </c>
      <c r="G1910" s="86">
        <v>58004</v>
      </c>
      <c r="H1910" s="86">
        <v>48.86</v>
      </c>
      <c r="I1910" s="86">
        <v>1</v>
      </c>
      <c r="J1910" s="86">
        <v>-60.731912462095998</v>
      </c>
      <c r="K1910" s="86">
        <v>0.78119574751812204</v>
      </c>
      <c r="L1910" s="86">
        <v>-58.320941638035599</v>
      </c>
      <c r="M1910" s="86">
        <v>0.72040216706528704</v>
      </c>
      <c r="N1910" s="86">
        <v>-2.4109708240604202</v>
      </c>
      <c r="O1910" s="86">
        <v>6.0793580452835103E-2</v>
      </c>
      <c r="P1910" s="86">
        <v>-1.7079116981118601</v>
      </c>
      <c r="Q1910" s="86">
        <v>-1.7079116981118501</v>
      </c>
      <c r="R1910" s="86">
        <v>0</v>
      </c>
      <c r="S1910" s="86">
        <v>6.1781262965832399E-4</v>
      </c>
      <c r="T1910" s="86" t="s">
        <v>155</v>
      </c>
      <c r="U1910" s="120">
        <v>0.39935438438480098</v>
      </c>
      <c r="V1910" s="120">
        <v>-0.23201187846708299</v>
      </c>
      <c r="W1910" s="120">
        <v>0.63136397772712005</v>
      </c>
      <c r="X1910" s="120">
        <v>0</v>
      </c>
      <c r="Y1910" s="116">
        <v>0.63136397772712005</v>
      </c>
    </row>
    <row r="1911" spans="2:25" x14ac:dyDescent="0.25">
      <c r="B1911" s="61" t="s">
        <v>116</v>
      </c>
      <c r="C1911" s="84" t="s">
        <v>139</v>
      </c>
      <c r="D1911" s="61" t="s">
        <v>51</v>
      </c>
      <c r="E1911" s="61" t="s">
        <v>177</v>
      </c>
      <c r="F1911" s="85">
        <v>49.79</v>
      </c>
      <c r="G1911" s="86">
        <v>53050</v>
      </c>
      <c r="H1911" s="86">
        <v>50.01</v>
      </c>
      <c r="I1911" s="86">
        <v>1</v>
      </c>
      <c r="J1911" s="86">
        <v>91.038919620389805</v>
      </c>
      <c r="K1911" s="86">
        <v>0.199742845744112</v>
      </c>
      <c r="L1911" s="86">
        <v>123.999368081702</v>
      </c>
      <c r="M1911" s="86">
        <v>0.37055782316033797</v>
      </c>
      <c r="N1911" s="86">
        <v>-32.960448461311799</v>
      </c>
      <c r="O1911" s="86">
        <v>-0.170814977416226</v>
      </c>
      <c r="P1911" s="86">
        <v>-11.978070607017299</v>
      </c>
      <c r="Q1911" s="86">
        <v>-11.978070607017299</v>
      </c>
      <c r="R1911" s="86">
        <v>0</v>
      </c>
      <c r="S1911" s="86">
        <v>3.4577276287472902E-3</v>
      </c>
      <c r="T1911" s="86" t="s">
        <v>155</v>
      </c>
      <c r="U1911" s="120">
        <v>-1.27236871158111</v>
      </c>
      <c r="V1911" s="120">
        <v>-0.73920474250316603</v>
      </c>
      <c r="W1911" s="120">
        <v>-0.53316589877590903</v>
      </c>
      <c r="X1911" s="120">
        <v>0</v>
      </c>
      <c r="Y1911" s="116">
        <v>-0.53316589877590903</v>
      </c>
    </row>
    <row r="1912" spans="2:25" x14ac:dyDescent="0.25">
      <c r="B1912" s="61" t="s">
        <v>116</v>
      </c>
      <c r="C1912" s="84" t="s">
        <v>139</v>
      </c>
      <c r="D1912" s="61" t="s">
        <v>51</v>
      </c>
      <c r="E1912" s="61" t="s">
        <v>177</v>
      </c>
      <c r="F1912" s="85">
        <v>49.79</v>
      </c>
      <c r="G1912" s="86">
        <v>53204</v>
      </c>
      <c r="H1912" s="86">
        <v>49.86</v>
      </c>
      <c r="I1912" s="86">
        <v>1</v>
      </c>
      <c r="J1912" s="86">
        <v>14.970043977917401</v>
      </c>
      <c r="K1912" s="86">
        <v>0</v>
      </c>
      <c r="L1912" s="86">
        <v>17.498017388425701</v>
      </c>
      <c r="M1912" s="86">
        <v>0</v>
      </c>
      <c r="N1912" s="86">
        <v>-2.5279734105083902</v>
      </c>
      <c r="O1912" s="86">
        <v>0</v>
      </c>
      <c r="P1912" s="86">
        <v>-1.15744671853049</v>
      </c>
      <c r="Q1912" s="86">
        <v>-1.15744671853049</v>
      </c>
      <c r="R1912" s="86">
        <v>0</v>
      </c>
      <c r="S1912" s="86">
        <v>0</v>
      </c>
      <c r="T1912" s="86" t="s">
        <v>155</v>
      </c>
      <c r="U1912" s="120">
        <v>0.17695813873558799</v>
      </c>
      <c r="V1912" s="120">
        <v>-0.10280690981101701</v>
      </c>
      <c r="W1912" s="120">
        <v>0.27976403598372601</v>
      </c>
      <c r="X1912" s="120">
        <v>0</v>
      </c>
      <c r="Y1912" s="116">
        <v>0.27976403598372601</v>
      </c>
    </row>
    <row r="1913" spans="2:25" x14ac:dyDescent="0.25">
      <c r="B1913" s="61" t="s">
        <v>116</v>
      </c>
      <c r="C1913" s="84" t="s">
        <v>139</v>
      </c>
      <c r="D1913" s="61" t="s">
        <v>51</v>
      </c>
      <c r="E1913" s="61" t="s">
        <v>177</v>
      </c>
      <c r="F1913" s="85">
        <v>49.79</v>
      </c>
      <c r="G1913" s="86">
        <v>53204</v>
      </c>
      <c r="H1913" s="86">
        <v>49.86</v>
      </c>
      <c r="I1913" s="86">
        <v>2</v>
      </c>
      <c r="J1913" s="86">
        <v>14.970043977917401</v>
      </c>
      <c r="K1913" s="86">
        <v>0</v>
      </c>
      <c r="L1913" s="86">
        <v>17.498017388425701</v>
      </c>
      <c r="M1913" s="86">
        <v>0</v>
      </c>
      <c r="N1913" s="86">
        <v>-2.5279734105083902</v>
      </c>
      <c r="O1913" s="86">
        <v>0</v>
      </c>
      <c r="P1913" s="86">
        <v>-1.15744671853049</v>
      </c>
      <c r="Q1913" s="86">
        <v>-1.15744671853049</v>
      </c>
      <c r="R1913" s="86">
        <v>0</v>
      </c>
      <c r="S1913" s="86">
        <v>0</v>
      </c>
      <c r="T1913" s="86" t="s">
        <v>155</v>
      </c>
      <c r="U1913" s="120">
        <v>0.17695813873558799</v>
      </c>
      <c r="V1913" s="120">
        <v>-0.10280690981101701</v>
      </c>
      <c r="W1913" s="120">
        <v>0.27976403598372601</v>
      </c>
      <c r="X1913" s="120">
        <v>0</v>
      </c>
      <c r="Y1913" s="116">
        <v>0.27976403598372601</v>
      </c>
    </row>
    <row r="1914" spans="2:25" x14ac:dyDescent="0.25">
      <c r="B1914" s="61" t="s">
        <v>116</v>
      </c>
      <c r="C1914" s="84" t="s">
        <v>139</v>
      </c>
      <c r="D1914" s="61" t="s">
        <v>51</v>
      </c>
      <c r="E1914" s="61" t="s">
        <v>178</v>
      </c>
      <c r="F1914" s="85">
        <v>49.86</v>
      </c>
      <c r="G1914" s="86">
        <v>53254</v>
      </c>
      <c r="H1914" s="86">
        <v>50.18</v>
      </c>
      <c r="I1914" s="86">
        <v>1</v>
      </c>
      <c r="J1914" s="86">
        <v>30.129578386860601</v>
      </c>
      <c r="K1914" s="86">
        <v>9.5681223443355404E-2</v>
      </c>
      <c r="L1914" s="86">
        <v>30.129578404370701</v>
      </c>
      <c r="M1914" s="86">
        <v>9.5681223554567499E-2</v>
      </c>
      <c r="N1914" s="86">
        <v>-1.7510087824000001E-8</v>
      </c>
      <c r="O1914" s="86">
        <v>-1.11212081E-10</v>
      </c>
      <c r="P1914" s="86">
        <v>0</v>
      </c>
      <c r="Q1914" s="86">
        <v>0</v>
      </c>
      <c r="R1914" s="86">
        <v>0</v>
      </c>
      <c r="S1914" s="86">
        <v>0</v>
      </c>
      <c r="T1914" s="86" t="s">
        <v>155</v>
      </c>
      <c r="U1914" s="120">
        <v>4.0399802E-11</v>
      </c>
      <c r="V1914" s="120">
        <v>0</v>
      </c>
      <c r="W1914" s="120">
        <v>4.039965578E-11</v>
      </c>
      <c r="X1914" s="120">
        <v>0</v>
      </c>
      <c r="Y1914" s="116">
        <v>4.039965578E-11</v>
      </c>
    </row>
    <row r="1915" spans="2:25" x14ac:dyDescent="0.25">
      <c r="B1915" s="61" t="s">
        <v>116</v>
      </c>
      <c r="C1915" s="84" t="s">
        <v>139</v>
      </c>
      <c r="D1915" s="61" t="s">
        <v>51</v>
      </c>
      <c r="E1915" s="61" t="s">
        <v>178</v>
      </c>
      <c r="F1915" s="85">
        <v>49.86</v>
      </c>
      <c r="G1915" s="86">
        <v>53304</v>
      </c>
      <c r="H1915" s="86">
        <v>50.22</v>
      </c>
      <c r="I1915" s="86">
        <v>1</v>
      </c>
      <c r="J1915" s="86">
        <v>31.071973670439501</v>
      </c>
      <c r="K1915" s="86">
        <v>0.1075530848223</v>
      </c>
      <c r="L1915" s="86">
        <v>33.038356281304502</v>
      </c>
      <c r="M1915" s="86">
        <v>0.121596774614824</v>
      </c>
      <c r="N1915" s="86">
        <v>-1.96638261086499</v>
      </c>
      <c r="O1915" s="86">
        <v>-1.4043689792523399E-2</v>
      </c>
      <c r="P1915" s="86">
        <v>-0.90238500466739202</v>
      </c>
      <c r="Q1915" s="86">
        <v>-0.90238500466739202</v>
      </c>
      <c r="R1915" s="86">
        <v>0</v>
      </c>
      <c r="S1915" s="86">
        <v>9.0712874806650996E-5</v>
      </c>
      <c r="T1915" s="86" t="s">
        <v>155</v>
      </c>
      <c r="U1915" s="120">
        <v>5.1515026935237199E-3</v>
      </c>
      <c r="V1915" s="120">
        <v>-2.9928551271419701E-3</v>
      </c>
      <c r="W1915" s="120">
        <v>8.1443283435224893E-3</v>
      </c>
      <c r="X1915" s="120">
        <v>0</v>
      </c>
      <c r="Y1915" s="116">
        <v>8.1443283435224893E-3</v>
      </c>
    </row>
    <row r="1916" spans="2:25" x14ac:dyDescent="0.25">
      <c r="B1916" s="61" t="s">
        <v>116</v>
      </c>
      <c r="C1916" s="84" t="s">
        <v>139</v>
      </c>
      <c r="D1916" s="61" t="s">
        <v>51</v>
      </c>
      <c r="E1916" s="61" t="s">
        <v>178</v>
      </c>
      <c r="F1916" s="85">
        <v>49.86</v>
      </c>
      <c r="G1916" s="86">
        <v>54104</v>
      </c>
      <c r="H1916" s="86">
        <v>50.13</v>
      </c>
      <c r="I1916" s="86">
        <v>1</v>
      </c>
      <c r="J1916" s="86">
        <v>26.8938186868596</v>
      </c>
      <c r="K1916" s="86">
        <v>7.2255420607811593E-2</v>
      </c>
      <c r="L1916" s="86">
        <v>26.893818718790399</v>
      </c>
      <c r="M1916" s="86">
        <v>7.2255420779388194E-2</v>
      </c>
      <c r="N1916" s="86">
        <v>-3.1930819099999997E-8</v>
      </c>
      <c r="O1916" s="86">
        <v>-1.7157658800000001E-10</v>
      </c>
      <c r="P1916" s="86">
        <v>-1.0019E-14</v>
      </c>
      <c r="Q1916" s="86">
        <v>-1.0019E-14</v>
      </c>
      <c r="R1916" s="86">
        <v>0</v>
      </c>
      <c r="S1916" s="86">
        <v>0</v>
      </c>
      <c r="T1916" s="86" t="s">
        <v>155</v>
      </c>
      <c r="U1916" s="120">
        <v>4.3349661000000002E-11</v>
      </c>
      <c r="V1916" s="120">
        <v>0</v>
      </c>
      <c r="W1916" s="120">
        <v>4.3349504099999999E-11</v>
      </c>
      <c r="X1916" s="120">
        <v>0</v>
      </c>
      <c r="Y1916" s="116">
        <v>4.3349504099999999E-11</v>
      </c>
    </row>
    <row r="1917" spans="2:25" x14ac:dyDescent="0.25">
      <c r="B1917" s="61" t="s">
        <v>116</v>
      </c>
      <c r="C1917" s="84" t="s">
        <v>139</v>
      </c>
      <c r="D1917" s="61" t="s">
        <v>51</v>
      </c>
      <c r="E1917" s="61" t="s">
        <v>179</v>
      </c>
      <c r="F1917" s="85">
        <v>50.18</v>
      </c>
      <c r="G1917" s="86">
        <v>54104</v>
      </c>
      <c r="H1917" s="86">
        <v>50.13</v>
      </c>
      <c r="I1917" s="86">
        <v>1</v>
      </c>
      <c r="J1917" s="86">
        <v>-6.4362766633785604</v>
      </c>
      <c r="K1917" s="86">
        <v>3.6288875783895098E-3</v>
      </c>
      <c r="L1917" s="86">
        <v>-6.4362766478286098</v>
      </c>
      <c r="M1917" s="86">
        <v>3.6288875608548299E-3</v>
      </c>
      <c r="N1917" s="86">
        <v>-1.5549951603999999E-8</v>
      </c>
      <c r="O1917" s="86">
        <v>1.753468E-11</v>
      </c>
      <c r="P1917" s="86">
        <v>0</v>
      </c>
      <c r="Q1917" s="86">
        <v>0</v>
      </c>
      <c r="R1917" s="86">
        <v>0</v>
      </c>
      <c r="S1917" s="86">
        <v>0</v>
      </c>
      <c r="T1917" s="86" t="s">
        <v>155</v>
      </c>
      <c r="U1917" s="120">
        <v>1.01954283E-10</v>
      </c>
      <c r="V1917" s="120">
        <v>0</v>
      </c>
      <c r="W1917" s="120">
        <v>1.0195391399E-10</v>
      </c>
      <c r="X1917" s="120">
        <v>0</v>
      </c>
      <c r="Y1917" s="116">
        <v>1.0195391399E-10</v>
      </c>
    </row>
    <row r="1918" spans="2:25" x14ac:dyDescent="0.25">
      <c r="B1918" s="61" t="s">
        <v>116</v>
      </c>
      <c r="C1918" s="84" t="s">
        <v>139</v>
      </c>
      <c r="D1918" s="61" t="s">
        <v>51</v>
      </c>
      <c r="E1918" s="61" t="s">
        <v>180</v>
      </c>
      <c r="F1918" s="85">
        <v>50.18</v>
      </c>
      <c r="G1918" s="86">
        <v>53404</v>
      </c>
      <c r="H1918" s="86">
        <v>50.33</v>
      </c>
      <c r="I1918" s="86">
        <v>1</v>
      </c>
      <c r="J1918" s="86">
        <v>11.462020014748299</v>
      </c>
      <c r="K1918" s="86">
        <v>1.27699321539574E-2</v>
      </c>
      <c r="L1918" s="86">
        <v>14.594477741378499</v>
      </c>
      <c r="M1918" s="86">
        <v>2.0703481468837302E-2</v>
      </c>
      <c r="N1918" s="86">
        <v>-3.1324577266302001</v>
      </c>
      <c r="O1918" s="86">
        <v>-7.9335493148799206E-3</v>
      </c>
      <c r="P1918" s="86">
        <v>-2.1180496174813399</v>
      </c>
      <c r="Q1918" s="86">
        <v>-2.1180496174813301</v>
      </c>
      <c r="R1918" s="86">
        <v>0</v>
      </c>
      <c r="S1918" s="86">
        <v>4.3605224250136901E-4</v>
      </c>
      <c r="T1918" s="86" t="s">
        <v>155</v>
      </c>
      <c r="U1918" s="120">
        <v>7.1168138175234694E-2</v>
      </c>
      <c r="V1918" s="120">
        <v>-4.1346368214981298E-2</v>
      </c>
      <c r="W1918" s="120">
        <v>0.112514099162747</v>
      </c>
      <c r="X1918" s="120">
        <v>0</v>
      </c>
      <c r="Y1918" s="116">
        <v>0.112514099162747</v>
      </c>
    </row>
    <row r="1919" spans="2:25" x14ac:dyDescent="0.25">
      <c r="B1919" s="61" t="s">
        <v>116</v>
      </c>
      <c r="C1919" s="84" t="s">
        <v>139</v>
      </c>
      <c r="D1919" s="61" t="s">
        <v>51</v>
      </c>
      <c r="E1919" s="61" t="s">
        <v>181</v>
      </c>
      <c r="F1919" s="85">
        <v>50.33</v>
      </c>
      <c r="G1919" s="86">
        <v>53854</v>
      </c>
      <c r="H1919" s="86">
        <v>49.12</v>
      </c>
      <c r="I1919" s="86">
        <v>1</v>
      </c>
      <c r="J1919" s="86">
        <v>-65.950117752312906</v>
      </c>
      <c r="K1919" s="86">
        <v>0.85870560196772105</v>
      </c>
      <c r="L1919" s="86">
        <v>-62.781359077847199</v>
      </c>
      <c r="M1919" s="86">
        <v>0.77817015697982705</v>
      </c>
      <c r="N1919" s="86">
        <v>-3.1687586744657499</v>
      </c>
      <c r="O1919" s="86">
        <v>8.0535444987893903E-2</v>
      </c>
      <c r="P1919" s="86">
        <v>-2.1180496174811099</v>
      </c>
      <c r="Q1919" s="86">
        <v>-2.1180496174811001</v>
      </c>
      <c r="R1919" s="86">
        <v>0</v>
      </c>
      <c r="S1919" s="86">
        <v>8.8569747157434702E-4</v>
      </c>
      <c r="T1919" s="86" t="s">
        <v>155</v>
      </c>
      <c r="U1919" s="120">
        <v>0.170427005919458</v>
      </c>
      <c r="V1919" s="120">
        <v>-9.9012534558263601E-2</v>
      </c>
      <c r="W1919" s="120">
        <v>0.26943856528629501</v>
      </c>
      <c r="X1919" s="120">
        <v>0</v>
      </c>
      <c r="Y1919" s="116">
        <v>0.26943856528629501</v>
      </c>
    </row>
    <row r="1920" spans="2:25" x14ac:dyDescent="0.25">
      <c r="B1920" s="61" t="s">
        <v>116</v>
      </c>
      <c r="C1920" s="84" t="s">
        <v>139</v>
      </c>
      <c r="D1920" s="61" t="s">
        <v>51</v>
      </c>
      <c r="E1920" s="61" t="s">
        <v>182</v>
      </c>
      <c r="F1920" s="85">
        <v>50.44</v>
      </c>
      <c r="G1920" s="86">
        <v>53754</v>
      </c>
      <c r="H1920" s="86">
        <v>49.46</v>
      </c>
      <c r="I1920" s="86">
        <v>1</v>
      </c>
      <c r="J1920" s="86">
        <v>-56.157842996175901</v>
      </c>
      <c r="K1920" s="86">
        <v>0.51153068012326597</v>
      </c>
      <c r="L1920" s="86">
        <v>-53.093301604103502</v>
      </c>
      <c r="M1920" s="86">
        <v>0.45722536512138001</v>
      </c>
      <c r="N1920" s="86">
        <v>-3.0645413920724698</v>
      </c>
      <c r="O1920" s="86">
        <v>5.43053150018857E-2</v>
      </c>
      <c r="P1920" s="86">
        <v>-2.0538344505042301</v>
      </c>
      <c r="Q1920" s="86">
        <v>-2.0538344505042301</v>
      </c>
      <c r="R1920" s="86">
        <v>0</v>
      </c>
      <c r="S1920" s="86">
        <v>6.8419787110265702E-4</v>
      </c>
      <c r="T1920" s="86" t="s">
        <v>155</v>
      </c>
      <c r="U1920" s="120">
        <v>-0.290700079886824</v>
      </c>
      <c r="V1920" s="120">
        <v>-0.168887269658934</v>
      </c>
      <c r="W1920" s="120">
        <v>-0.121813251109017</v>
      </c>
      <c r="X1920" s="120">
        <v>0</v>
      </c>
      <c r="Y1920" s="116">
        <v>-0.121813251109017</v>
      </c>
    </row>
    <row r="1921" spans="2:25" x14ac:dyDescent="0.25">
      <c r="B1921" s="61" t="s">
        <v>116</v>
      </c>
      <c r="C1921" s="84" t="s">
        <v>139</v>
      </c>
      <c r="D1921" s="61" t="s">
        <v>51</v>
      </c>
      <c r="E1921" s="61" t="s">
        <v>183</v>
      </c>
      <c r="F1921" s="85">
        <v>49.8</v>
      </c>
      <c r="G1921" s="86">
        <v>54050</v>
      </c>
      <c r="H1921" s="86">
        <v>49.63</v>
      </c>
      <c r="I1921" s="86">
        <v>1</v>
      </c>
      <c r="J1921" s="86">
        <v>-87.549406403203093</v>
      </c>
      <c r="K1921" s="86">
        <v>0.106848685948052</v>
      </c>
      <c r="L1921" s="86">
        <v>-67.552362342561594</v>
      </c>
      <c r="M1921" s="86">
        <v>6.3612703913366694E-2</v>
      </c>
      <c r="N1921" s="86">
        <v>-19.9970440606415</v>
      </c>
      <c r="O1921" s="86">
        <v>4.3235982034685198E-2</v>
      </c>
      <c r="P1921" s="86">
        <v>-16.463163626613699</v>
      </c>
      <c r="Q1921" s="86">
        <v>-16.463163626613699</v>
      </c>
      <c r="R1921" s="86">
        <v>0</v>
      </c>
      <c r="S1921" s="86">
        <v>3.7782384469574001E-3</v>
      </c>
      <c r="T1921" s="86" t="s">
        <v>156</v>
      </c>
      <c r="U1921" s="120">
        <v>-1.25002064345456</v>
      </c>
      <c r="V1921" s="120">
        <v>-0.72622124346349004</v>
      </c>
      <c r="W1921" s="120">
        <v>-0.52380129579554402</v>
      </c>
      <c r="X1921" s="120">
        <v>0</v>
      </c>
      <c r="Y1921" s="116">
        <v>-0.52380129579554402</v>
      </c>
    </row>
    <row r="1922" spans="2:25" x14ac:dyDescent="0.25">
      <c r="B1922" s="61" t="s">
        <v>116</v>
      </c>
      <c r="C1922" s="84" t="s">
        <v>139</v>
      </c>
      <c r="D1922" s="61" t="s">
        <v>51</v>
      </c>
      <c r="E1922" s="61" t="s">
        <v>183</v>
      </c>
      <c r="F1922" s="85">
        <v>49.8</v>
      </c>
      <c r="G1922" s="86">
        <v>54850</v>
      </c>
      <c r="H1922" s="86">
        <v>49.84</v>
      </c>
      <c r="I1922" s="86">
        <v>1</v>
      </c>
      <c r="J1922" s="86">
        <v>6.4204711730431701</v>
      </c>
      <c r="K1922" s="86">
        <v>1.0713714776799999E-3</v>
      </c>
      <c r="L1922" s="86">
        <v>14.087670234237899</v>
      </c>
      <c r="M1922" s="86">
        <v>5.1580391438181402E-3</v>
      </c>
      <c r="N1922" s="86">
        <v>-7.6671990611947001</v>
      </c>
      <c r="O1922" s="86">
        <v>-4.0866676661381399E-3</v>
      </c>
      <c r="P1922" s="86">
        <v>3.4763936302448601</v>
      </c>
      <c r="Q1922" s="86">
        <v>3.4763936302448601</v>
      </c>
      <c r="R1922" s="86">
        <v>0</v>
      </c>
      <c r="S1922" s="86">
        <v>3.1409727635586001E-4</v>
      </c>
      <c r="T1922" s="86" t="s">
        <v>155</v>
      </c>
      <c r="U1922" s="120">
        <v>0.103090179320833</v>
      </c>
      <c r="V1922" s="120">
        <v>-5.9892033469422498E-2</v>
      </c>
      <c r="W1922" s="120">
        <v>0.162981622903351</v>
      </c>
      <c r="X1922" s="120">
        <v>0</v>
      </c>
      <c r="Y1922" s="116">
        <v>0.162981622903351</v>
      </c>
    </row>
    <row r="1923" spans="2:25" x14ac:dyDescent="0.25">
      <c r="B1923" s="61" t="s">
        <v>116</v>
      </c>
      <c r="C1923" s="84" t="s">
        <v>139</v>
      </c>
      <c r="D1923" s="61" t="s">
        <v>51</v>
      </c>
      <c r="E1923" s="61" t="s">
        <v>184</v>
      </c>
      <c r="F1923" s="85">
        <v>50.31</v>
      </c>
      <c r="G1923" s="86">
        <v>53654</v>
      </c>
      <c r="H1923" s="86">
        <v>50.15</v>
      </c>
      <c r="I1923" s="86">
        <v>1</v>
      </c>
      <c r="J1923" s="86">
        <v>-51.063906056846001</v>
      </c>
      <c r="K1923" s="86">
        <v>8.0572445305075902E-2</v>
      </c>
      <c r="L1923" s="86">
        <v>-49.347992772519099</v>
      </c>
      <c r="M1923" s="86">
        <v>7.5248433671907006E-2</v>
      </c>
      <c r="N1923" s="86">
        <v>-1.7159132843268501</v>
      </c>
      <c r="O1923" s="86">
        <v>5.3240116331689496E-3</v>
      </c>
      <c r="P1923" s="86">
        <v>-0.94722030927553102</v>
      </c>
      <c r="Q1923" s="86">
        <v>-0.94722030927553003</v>
      </c>
      <c r="R1923" s="86">
        <v>0</v>
      </c>
      <c r="S1923" s="86">
        <v>2.7724293111995E-5</v>
      </c>
      <c r="T1923" s="86" t="s">
        <v>155</v>
      </c>
      <c r="U1923" s="120">
        <v>-7.1210211582256799E-3</v>
      </c>
      <c r="V1923" s="120">
        <v>-4.13708114928778E-3</v>
      </c>
      <c r="W1923" s="120">
        <v>-2.9839508088105099E-3</v>
      </c>
      <c r="X1923" s="120">
        <v>0</v>
      </c>
      <c r="Y1923" s="116">
        <v>-2.9839508088105099E-3</v>
      </c>
    </row>
    <row r="1924" spans="2:25" x14ac:dyDescent="0.25">
      <c r="B1924" s="61" t="s">
        <v>116</v>
      </c>
      <c r="C1924" s="84" t="s">
        <v>139</v>
      </c>
      <c r="D1924" s="61" t="s">
        <v>51</v>
      </c>
      <c r="E1924" s="61" t="s">
        <v>185</v>
      </c>
      <c r="F1924" s="85">
        <v>49.93</v>
      </c>
      <c r="G1924" s="86">
        <v>58004</v>
      </c>
      <c r="H1924" s="86">
        <v>48.86</v>
      </c>
      <c r="I1924" s="86">
        <v>1</v>
      </c>
      <c r="J1924" s="86">
        <v>-60.556246638745499</v>
      </c>
      <c r="K1924" s="86">
        <v>0.75578086133704803</v>
      </c>
      <c r="L1924" s="86">
        <v>-58.490962370574103</v>
      </c>
      <c r="M1924" s="86">
        <v>0.70510781114930099</v>
      </c>
      <c r="N1924" s="86">
        <v>-2.06528426817147</v>
      </c>
      <c r="O1924" s="86">
        <v>5.0673050187747502E-2</v>
      </c>
      <c r="P1924" s="86">
        <v>-1.45991802815213</v>
      </c>
      <c r="Q1924" s="86">
        <v>-1.45991802815213</v>
      </c>
      <c r="R1924" s="86">
        <v>0</v>
      </c>
      <c r="S1924" s="86">
        <v>4.3927342974315502E-4</v>
      </c>
      <c r="T1924" s="86" t="s">
        <v>155</v>
      </c>
      <c r="U1924" s="120">
        <v>0.29314114708030797</v>
      </c>
      <c r="V1924" s="120">
        <v>-0.17030545012012199</v>
      </c>
      <c r="W1924" s="120">
        <v>0.46344491983285702</v>
      </c>
      <c r="X1924" s="120">
        <v>0</v>
      </c>
      <c r="Y1924" s="116">
        <v>0.46344491983285702</v>
      </c>
    </row>
    <row r="1925" spans="2:25" x14ac:dyDescent="0.25">
      <c r="B1925" s="61" t="s">
        <v>116</v>
      </c>
      <c r="C1925" s="84" t="s">
        <v>139</v>
      </c>
      <c r="D1925" s="61" t="s">
        <v>51</v>
      </c>
      <c r="E1925" s="61" t="s">
        <v>186</v>
      </c>
      <c r="F1925" s="85">
        <v>49.46</v>
      </c>
      <c r="G1925" s="86">
        <v>53756</v>
      </c>
      <c r="H1925" s="86">
        <v>49.46</v>
      </c>
      <c r="I1925" s="86">
        <v>1</v>
      </c>
      <c r="J1925" s="86">
        <v>-4.2962399999999998E-13</v>
      </c>
      <c r="K1925" s="86">
        <v>0</v>
      </c>
      <c r="L1925" s="86">
        <v>3.36116E-13</v>
      </c>
      <c r="M1925" s="86">
        <v>0</v>
      </c>
      <c r="N1925" s="86">
        <v>-7.6574000000000003E-13</v>
      </c>
      <c r="O1925" s="86">
        <v>0</v>
      </c>
      <c r="P1925" s="86">
        <v>-8.701E-14</v>
      </c>
      <c r="Q1925" s="86">
        <v>-8.7010999999999996E-14</v>
      </c>
      <c r="R1925" s="86">
        <v>0</v>
      </c>
      <c r="S1925" s="86">
        <v>0</v>
      </c>
      <c r="T1925" s="86" t="s">
        <v>155</v>
      </c>
      <c r="U1925" s="120">
        <v>0</v>
      </c>
      <c r="V1925" s="120">
        <v>0</v>
      </c>
      <c r="W1925" s="120">
        <v>0</v>
      </c>
      <c r="X1925" s="120">
        <v>0</v>
      </c>
      <c r="Y1925" s="116">
        <v>0</v>
      </c>
    </row>
    <row r="1926" spans="2:25" x14ac:dyDescent="0.25">
      <c r="B1926" s="61" t="s">
        <v>116</v>
      </c>
      <c r="C1926" s="84" t="s">
        <v>139</v>
      </c>
      <c r="D1926" s="61" t="s">
        <v>51</v>
      </c>
      <c r="E1926" s="61" t="s">
        <v>186</v>
      </c>
      <c r="F1926" s="85">
        <v>49.46</v>
      </c>
      <c r="G1926" s="86">
        <v>53854</v>
      </c>
      <c r="H1926" s="86">
        <v>49.12</v>
      </c>
      <c r="I1926" s="86">
        <v>1</v>
      </c>
      <c r="J1926" s="86">
        <v>-74.459974596636798</v>
      </c>
      <c r="K1926" s="86">
        <v>0.27444224693812402</v>
      </c>
      <c r="L1926" s="86">
        <v>-70.958545614302395</v>
      </c>
      <c r="M1926" s="86">
        <v>0.24923820218700299</v>
      </c>
      <c r="N1926" s="86">
        <v>-3.50142898233443</v>
      </c>
      <c r="O1926" s="86">
        <v>2.5204044751121001E-2</v>
      </c>
      <c r="P1926" s="86">
        <v>-2.35074327102804</v>
      </c>
      <c r="Q1926" s="86">
        <v>-2.35074327102804</v>
      </c>
      <c r="R1926" s="86">
        <v>0</v>
      </c>
      <c r="S1926" s="86">
        <v>2.73536699351039E-4</v>
      </c>
      <c r="T1926" s="86" t="s">
        <v>156</v>
      </c>
      <c r="U1926" s="120">
        <v>5.1821511789036399E-2</v>
      </c>
      <c r="V1926" s="120">
        <v>-3.0106608980141801E-2</v>
      </c>
      <c r="W1926" s="120">
        <v>8.1927824244025199E-2</v>
      </c>
      <c r="X1926" s="120">
        <v>0</v>
      </c>
      <c r="Y1926" s="116">
        <v>8.1927824244025199E-2</v>
      </c>
    </row>
    <row r="1927" spans="2:25" x14ac:dyDescent="0.25">
      <c r="B1927" s="61" t="s">
        <v>116</v>
      </c>
      <c r="C1927" s="84" t="s">
        <v>139</v>
      </c>
      <c r="D1927" s="61" t="s">
        <v>51</v>
      </c>
      <c r="E1927" s="61" t="s">
        <v>186</v>
      </c>
      <c r="F1927" s="85">
        <v>49.46</v>
      </c>
      <c r="G1927" s="86">
        <v>58104</v>
      </c>
      <c r="H1927" s="86">
        <v>48.64</v>
      </c>
      <c r="I1927" s="86">
        <v>1</v>
      </c>
      <c r="J1927" s="86">
        <v>-52.920753602506899</v>
      </c>
      <c r="K1927" s="86">
        <v>0.35959783118247102</v>
      </c>
      <c r="L1927" s="86">
        <v>-53.320613902290397</v>
      </c>
      <c r="M1927" s="86">
        <v>0.36505248211215902</v>
      </c>
      <c r="N1927" s="86">
        <v>0.39986029978346099</v>
      </c>
      <c r="O1927" s="86">
        <v>-5.4546509296877202E-3</v>
      </c>
      <c r="P1927" s="86">
        <v>0.296908820523895</v>
      </c>
      <c r="Q1927" s="86">
        <v>0.296908820523895</v>
      </c>
      <c r="R1927" s="86">
        <v>0</v>
      </c>
      <c r="S1927" s="86">
        <v>1.1319082445307999E-5</v>
      </c>
      <c r="T1927" s="86" t="s">
        <v>155</v>
      </c>
      <c r="U1927" s="120">
        <v>6.0334817721255603E-2</v>
      </c>
      <c r="V1927" s="120">
        <v>-3.5052562194958503E-2</v>
      </c>
      <c r="W1927" s="120">
        <v>9.5387034677519994E-2</v>
      </c>
      <c r="X1927" s="120">
        <v>0</v>
      </c>
      <c r="Y1927" s="116">
        <v>9.5387034677519994E-2</v>
      </c>
    </row>
    <row r="1928" spans="2:25" x14ac:dyDescent="0.25">
      <c r="B1928" s="61" t="s">
        <v>116</v>
      </c>
      <c r="C1928" s="84" t="s">
        <v>139</v>
      </c>
      <c r="D1928" s="61" t="s">
        <v>51</v>
      </c>
      <c r="E1928" s="61" t="s">
        <v>187</v>
      </c>
      <c r="F1928" s="85">
        <v>49.32</v>
      </c>
      <c r="G1928" s="86">
        <v>54050</v>
      </c>
      <c r="H1928" s="86">
        <v>49.63</v>
      </c>
      <c r="I1928" s="86">
        <v>1</v>
      </c>
      <c r="J1928" s="86">
        <v>117.430645838335</v>
      </c>
      <c r="K1928" s="86">
        <v>0.29083018431455898</v>
      </c>
      <c r="L1928" s="86">
        <v>97.366537853727095</v>
      </c>
      <c r="M1928" s="86">
        <v>0.19993831840847301</v>
      </c>
      <c r="N1928" s="86">
        <v>20.064107984607901</v>
      </c>
      <c r="O1928" s="86">
        <v>9.0891865906086097E-2</v>
      </c>
      <c r="P1928" s="86">
        <v>16.463163626612701</v>
      </c>
      <c r="Q1928" s="86">
        <v>16.463163626612602</v>
      </c>
      <c r="R1928" s="86">
        <v>0</v>
      </c>
      <c r="S1928" s="86">
        <v>5.7161441066227604E-3</v>
      </c>
      <c r="T1928" s="86" t="s">
        <v>156</v>
      </c>
      <c r="U1928" s="120">
        <v>-1.72299840952489</v>
      </c>
      <c r="V1928" s="120">
        <v>-1.0010059065846599</v>
      </c>
      <c r="W1928" s="120">
        <v>-0.72199511607153899</v>
      </c>
      <c r="X1928" s="120">
        <v>0</v>
      </c>
      <c r="Y1928" s="116">
        <v>-0.72199511607153899</v>
      </c>
    </row>
    <row r="1929" spans="2:25" x14ac:dyDescent="0.25">
      <c r="B1929" s="61" t="s">
        <v>116</v>
      </c>
      <c r="C1929" s="84" t="s">
        <v>139</v>
      </c>
      <c r="D1929" s="61" t="s">
        <v>51</v>
      </c>
      <c r="E1929" s="61" t="s">
        <v>187</v>
      </c>
      <c r="F1929" s="85">
        <v>49.32</v>
      </c>
      <c r="G1929" s="86">
        <v>56000</v>
      </c>
      <c r="H1929" s="86">
        <v>49.39</v>
      </c>
      <c r="I1929" s="86">
        <v>1</v>
      </c>
      <c r="J1929" s="86">
        <v>2.6455883341263</v>
      </c>
      <c r="K1929" s="86">
        <v>6.7590672128304597E-4</v>
      </c>
      <c r="L1929" s="86">
        <v>24.9924021173195</v>
      </c>
      <c r="M1929" s="86">
        <v>6.0319569198253098E-2</v>
      </c>
      <c r="N1929" s="86">
        <v>-22.346813783193301</v>
      </c>
      <c r="O1929" s="86">
        <v>-5.9643662476970102E-2</v>
      </c>
      <c r="P1929" s="86">
        <v>-13.821274170423401</v>
      </c>
      <c r="Q1929" s="86">
        <v>-13.821274170423401</v>
      </c>
      <c r="R1929" s="86">
        <v>0</v>
      </c>
      <c r="S1929" s="86">
        <v>1.84475372338509E-2</v>
      </c>
      <c r="T1929" s="86" t="s">
        <v>156</v>
      </c>
      <c r="U1929" s="120">
        <v>-1.37943599672732</v>
      </c>
      <c r="V1929" s="120">
        <v>-0.80140734480440301</v>
      </c>
      <c r="W1929" s="120">
        <v>-0.57803074400110999</v>
      </c>
      <c r="X1929" s="120">
        <v>0</v>
      </c>
      <c r="Y1929" s="116">
        <v>-0.57803074400110999</v>
      </c>
    </row>
    <row r="1930" spans="2:25" x14ac:dyDescent="0.25">
      <c r="B1930" s="61" t="s">
        <v>116</v>
      </c>
      <c r="C1930" s="84" t="s">
        <v>139</v>
      </c>
      <c r="D1930" s="61" t="s">
        <v>51</v>
      </c>
      <c r="E1930" s="61" t="s">
        <v>187</v>
      </c>
      <c r="F1930" s="85">
        <v>49.32</v>
      </c>
      <c r="G1930" s="86">
        <v>58450</v>
      </c>
      <c r="H1930" s="86">
        <v>48.94</v>
      </c>
      <c r="I1930" s="86">
        <v>1</v>
      </c>
      <c r="J1930" s="86">
        <v>-146.87620963401201</v>
      </c>
      <c r="K1930" s="86">
        <v>0.55182764406609897</v>
      </c>
      <c r="L1930" s="86">
        <v>-138.27490330295601</v>
      </c>
      <c r="M1930" s="86">
        <v>0.48908829243844498</v>
      </c>
      <c r="N1930" s="86">
        <v>-8.6013063310555609</v>
      </c>
      <c r="O1930" s="86">
        <v>6.2739351627654302E-2</v>
      </c>
      <c r="P1930" s="86">
        <v>-9.9816032504364198</v>
      </c>
      <c r="Q1930" s="86">
        <v>-9.9816032504364092</v>
      </c>
      <c r="R1930" s="86">
        <v>0</v>
      </c>
      <c r="S1930" s="86">
        <v>2.5485968802285599E-3</v>
      </c>
      <c r="T1930" s="86" t="s">
        <v>156</v>
      </c>
      <c r="U1930" s="120">
        <v>-0.18611206033448</v>
      </c>
      <c r="V1930" s="120">
        <v>-0.108125039844248</v>
      </c>
      <c r="W1930" s="120">
        <v>-7.7987302751230295E-2</v>
      </c>
      <c r="X1930" s="120">
        <v>0</v>
      </c>
      <c r="Y1930" s="116">
        <v>-7.7987302751230295E-2</v>
      </c>
    </row>
    <row r="1931" spans="2:25" x14ac:dyDescent="0.25">
      <c r="B1931" s="61" t="s">
        <v>116</v>
      </c>
      <c r="C1931" s="84" t="s">
        <v>139</v>
      </c>
      <c r="D1931" s="61" t="s">
        <v>51</v>
      </c>
      <c r="E1931" s="61" t="s">
        <v>188</v>
      </c>
      <c r="F1931" s="85">
        <v>49.12</v>
      </c>
      <c r="G1931" s="86">
        <v>53850</v>
      </c>
      <c r="H1931" s="86">
        <v>49.32</v>
      </c>
      <c r="I1931" s="86">
        <v>1</v>
      </c>
      <c r="J1931" s="86">
        <v>-7.9621161885080802</v>
      </c>
      <c r="K1931" s="86">
        <v>0</v>
      </c>
      <c r="L1931" s="86">
        <v>-4.69103461217553</v>
      </c>
      <c r="M1931" s="86">
        <v>0</v>
      </c>
      <c r="N1931" s="86">
        <v>-3.2710815763325498</v>
      </c>
      <c r="O1931" s="86">
        <v>0</v>
      </c>
      <c r="P1931" s="86">
        <v>-2.2154435646238699</v>
      </c>
      <c r="Q1931" s="86">
        <v>-2.2154435646238699</v>
      </c>
      <c r="R1931" s="86">
        <v>0</v>
      </c>
      <c r="S1931" s="86">
        <v>0</v>
      </c>
      <c r="T1931" s="86" t="s">
        <v>156</v>
      </c>
      <c r="U1931" s="120">
        <v>0.65421631526651902</v>
      </c>
      <c r="V1931" s="120">
        <v>-0.38007835186941202</v>
      </c>
      <c r="W1931" s="120">
        <v>1.03429092367908</v>
      </c>
      <c r="X1931" s="120">
        <v>0</v>
      </c>
      <c r="Y1931" s="116">
        <v>1.03429092367908</v>
      </c>
    </row>
    <row r="1932" spans="2:25" x14ac:dyDescent="0.25">
      <c r="B1932" s="61" t="s">
        <v>116</v>
      </c>
      <c r="C1932" s="84" t="s">
        <v>139</v>
      </c>
      <c r="D1932" s="61" t="s">
        <v>51</v>
      </c>
      <c r="E1932" s="61" t="s">
        <v>188</v>
      </c>
      <c r="F1932" s="85">
        <v>49.12</v>
      </c>
      <c r="G1932" s="86">
        <v>53850</v>
      </c>
      <c r="H1932" s="86">
        <v>49.32</v>
      </c>
      <c r="I1932" s="86">
        <v>2</v>
      </c>
      <c r="J1932" s="86">
        <v>-18.416192405477702</v>
      </c>
      <c r="K1932" s="86">
        <v>0</v>
      </c>
      <c r="L1932" s="86">
        <v>-10.8502556296823</v>
      </c>
      <c r="M1932" s="86">
        <v>0</v>
      </c>
      <c r="N1932" s="86">
        <v>-7.5659367757953397</v>
      </c>
      <c r="O1932" s="86">
        <v>0</v>
      </c>
      <c r="P1932" s="86">
        <v>-5.1242702296270197</v>
      </c>
      <c r="Q1932" s="86">
        <v>-5.1242702296270197</v>
      </c>
      <c r="R1932" s="86">
        <v>0</v>
      </c>
      <c r="S1932" s="86">
        <v>0</v>
      </c>
      <c r="T1932" s="86" t="s">
        <v>156</v>
      </c>
      <c r="U1932" s="120">
        <v>1.51318735515909</v>
      </c>
      <c r="V1932" s="120">
        <v>-0.87911252378993499</v>
      </c>
      <c r="W1932" s="120">
        <v>2.3922912204190698</v>
      </c>
      <c r="X1932" s="120">
        <v>0</v>
      </c>
      <c r="Y1932" s="116">
        <v>2.3922912204190698</v>
      </c>
    </row>
    <row r="1933" spans="2:25" x14ac:dyDescent="0.25">
      <c r="B1933" s="61" t="s">
        <v>116</v>
      </c>
      <c r="C1933" s="84" t="s">
        <v>139</v>
      </c>
      <c r="D1933" s="61" t="s">
        <v>51</v>
      </c>
      <c r="E1933" s="61" t="s">
        <v>188</v>
      </c>
      <c r="F1933" s="85">
        <v>49.12</v>
      </c>
      <c r="G1933" s="86">
        <v>58004</v>
      </c>
      <c r="H1933" s="86">
        <v>48.86</v>
      </c>
      <c r="I1933" s="86">
        <v>1</v>
      </c>
      <c r="J1933" s="86">
        <v>-60.408693092158302</v>
      </c>
      <c r="K1933" s="86">
        <v>0.124073146837488</v>
      </c>
      <c r="L1933" s="86">
        <v>-64.531411041629696</v>
      </c>
      <c r="M1933" s="86">
        <v>0.14158630237480799</v>
      </c>
      <c r="N1933" s="86">
        <v>4.1227179494713502</v>
      </c>
      <c r="O1933" s="86">
        <v>-1.7513155537320399E-2</v>
      </c>
      <c r="P1933" s="86">
        <v>2.8709209057406602</v>
      </c>
      <c r="Q1933" s="86">
        <v>2.8709209057406602</v>
      </c>
      <c r="R1933" s="86">
        <v>0</v>
      </c>
      <c r="S1933" s="86">
        <v>2.8023435279863799E-4</v>
      </c>
      <c r="T1933" s="86" t="s">
        <v>156</v>
      </c>
      <c r="U1933" s="120">
        <v>0.213937177089217</v>
      </c>
      <c r="V1933" s="120">
        <v>-0.124290525586385</v>
      </c>
      <c r="W1933" s="120">
        <v>0.33822647851690901</v>
      </c>
      <c r="X1933" s="120">
        <v>0</v>
      </c>
      <c r="Y1933" s="116">
        <v>0.33822647851690901</v>
      </c>
    </row>
    <row r="1934" spans="2:25" x14ac:dyDescent="0.25">
      <c r="B1934" s="61" t="s">
        <v>116</v>
      </c>
      <c r="C1934" s="84" t="s">
        <v>139</v>
      </c>
      <c r="D1934" s="61" t="s">
        <v>51</v>
      </c>
      <c r="E1934" s="61" t="s">
        <v>189</v>
      </c>
      <c r="F1934" s="85">
        <v>49.86</v>
      </c>
      <c r="G1934" s="86">
        <v>54000</v>
      </c>
      <c r="H1934" s="86">
        <v>49.48</v>
      </c>
      <c r="I1934" s="86">
        <v>1</v>
      </c>
      <c r="J1934" s="86">
        <v>-61.039699025612698</v>
      </c>
      <c r="K1934" s="86">
        <v>0.225786198342525</v>
      </c>
      <c r="L1934" s="86">
        <v>-7.0200724227883002</v>
      </c>
      <c r="M1934" s="86">
        <v>2.9864538593642798E-3</v>
      </c>
      <c r="N1934" s="86">
        <v>-54.019626602824403</v>
      </c>
      <c r="O1934" s="86">
        <v>0.22279974448316101</v>
      </c>
      <c r="P1934" s="86">
        <v>-5.3514929260033197</v>
      </c>
      <c r="Q1934" s="86">
        <v>-5.3514929260033099</v>
      </c>
      <c r="R1934" s="86">
        <v>0</v>
      </c>
      <c r="S1934" s="86">
        <v>1.73549167814605E-3</v>
      </c>
      <c r="T1934" s="86" t="s">
        <v>156</v>
      </c>
      <c r="U1934" s="120">
        <v>-9.4609948005947899</v>
      </c>
      <c r="V1934" s="120">
        <v>-5.4965295529051597</v>
      </c>
      <c r="W1934" s="120">
        <v>-3.9644795964096202</v>
      </c>
      <c r="X1934" s="120">
        <v>0</v>
      </c>
      <c r="Y1934" s="116">
        <v>-3.9644795964096202</v>
      </c>
    </row>
    <row r="1935" spans="2:25" x14ac:dyDescent="0.25">
      <c r="B1935" s="61" t="s">
        <v>116</v>
      </c>
      <c r="C1935" s="84" t="s">
        <v>139</v>
      </c>
      <c r="D1935" s="61" t="s">
        <v>51</v>
      </c>
      <c r="E1935" s="61" t="s">
        <v>189</v>
      </c>
      <c r="F1935" s="85">
        <v>49.86</v>
      </c>
      <c r="G1935" s="86">
        <v>54850</v>
      </c>
      <c r="H1935" s="86">
        <v>49.84</v>
      </c>
      <c r="I1935" s="86">
        <v>1</v>
      </c>
      <c r="J1935" s="86">
        <v>-6.4197735182778599</v>
      </c>
      <c r="K1935" s="86">
        <v>3.2393804732421601E-4</v>
      </c>
      <c r="L1935" s="86">
        <v>-14.0843116290718</v>
      </c>
      <c r="M1935" s="86">
        <v>1.5591711757493799E-3</v>
      </c>
      <c r="N1935" s="86">
        <v>7.6645381107938997</v>
      </c>
      <c r="O1935" s="86">
        <v>-1.2352331284251599E-3</v>
      </c>
      <c r="P1935" s="86">
        <v>-3.4763936302456599</v>
      </c>
      <c r="Q1935" s="86">
        <v>-3.4763936302456502</v>
      </c>
      <c r="R1935" s="86">
        <v>0</v>
      </c>
      <c r="S1935" s="86">
        <v>9.4990557605162995E-5</v>
      </c>
      <c r="T1935" s="86" t="s">
        <v>155</v>
      </c>
      <c r="U1935" s="120">
        <v>9.1714390763853307E-2</v>
      </c>
      <c r="V1935" s="120">
        <v>-5.3283071165890497E-2</v>
      </c>
      <c r="W1935" s="120">
        <v>0.14499693713564099</v>
      </c>
      <c r="X1935" s="120">
        <v>0</v>
      </c>
      <c r="Y1935" s="116">
        <v>0.14499693713564099</v>
      </c>
    </row>
    <row r="1936" spans="2:25" x14ac:dyDescent="0.25">
      <c r="B1936" s="61" t="s">
        <v>116</v>
      </c>
      <c r="C1936" s="84" t="s">
        <v>139</v>
      </c>
      <c r="D1936" s="61" t="s">
        <v>51</v>
      </c>
      <c r="E1936" s="61" t="s">
        <v>137</v>
      </c>
      <c r="F1936" s="85">
        <v>49.48</v>
      </c>
      <c r="G1936" s="86">
        <v>54250</v>
      </c>
      <c r="H1936" s="86">
        <v>49.37</v>
      </c>
      <c r="I1936" s="86">
        <v>1</v>
      </c>
      <c r="J1936" s="86">
        <v>-84.034980758158198</v>
      </c>
      <c r="K1936" s="86">
        <v>9.6041540677926696E-2</v>
      </c>
      <c r="L1936" s="86">
        <v>0</v>
      </c>
      <c r="M1936" s="86">
        <v>0</v>
      </c>
      <c r="N1936" s="86">
        <v>-84.034980758158198</v>
      </c>
      <c r="O1936" s="86">
        <v>9.6041540677926696E-2</v>
      </c>
      <c r="P1936" s="86">
        <v>0</v>
      </c>
      <c r="Q1936" s="86">
        <v>0</v>
      </c>
      <c r="R1936" s="86">
        <v>0</v>
      </c>
      <c r="S1936" s="86">
        <v>0</v>
      </c>
      <c r="T1936" s="86" t="s">
        <v>156</v>
      </c>
      <c r="U1936" s="120">
        <v>-4.4969947353908202</v>
      </c>
      <c r="V1936" s="120">
        <v>0</v>
      </c>
      <c r="W1936" s="120">
        <v>-4.49701101151238</v>
      </c>
      <c r="X1936" s="120">
        <v>0</v>
      </c>
      <c r="Y1936" s="116">
        <v>-4.49701101151238</v>
      </c>
    </row>
    <row r="1937" spans="2:25" x14ac:dyDescent="0.25">
      <c r="B1937" s="61" t="s">
        <v>116</v>
      </c>
      <c r="C1937" s="84" t="s">
        <v>139</v>
      </c>
      <c r="D1937" s="61" t="s">
        <v>51</v>
      </c>
      <c r="E1937" s="61" t="s">
        <v>190</v>
      </c>
      <c r="F1937" s="85">
        <v>48.86</v>
      </c>
      <c r="G1937" s="86">
        <v>58004</v>
      </c>
      <c r="H1937" s="86">
        <v>48.86</v>
      </c>
      <c r="I1937" s="86">
        <v>1</v>
      </c>
      <c r="J1937" s="86">
        <v>0</v>
      </c>
      <c r="K1937" s="86">
        <v>0</v>
      </c>
      <c r="L1937" s="86">
        <v>0</v>
      </c>
      <c r="M1937" s="86">
        <v>0</v>
      </c>
      <c r="N1937" s="86">
        <v>0</v>
      </c>
      <c r="O1937" s="86">
        <v>0</v>
      </c>
      <c r="P1937" s="86">
        <v>0</v>
      </c>
      <c r="Q1937" s="86">
        <v>0</v>
      </c>
      <c r="R1937" s="86">
        <v>0</v>
      </c>
      <c r="S1937" s="86">
        <v>0</v>
      </c>
      <c r="T1937" s="86" t="s">
        <v>155</v>
      </c>
      <c r="U1937" s="120">
        <v>0</v>
      </c>
      <c r="V1937" s="120">
        <v>0</v>
      </c>
      <c r="W1937" s="120">
        <v>0</v>
      </c>
      <c r="X1937" s="120">
        <v>0</v>
      </c>
      <c r="Y1937" s="116">
        <v>0</v>
      </c>
    </row>
    <row r="1938" spans="2:25" x14ac:dyDescent="0.25">
      <c r="B1938" s="61" t="s">
        <v>116</v>
      </c>
      <c r="C1938" s="84" t="s">
        <v>139</v>
      </c>
      <c r="D1938" s="61" t="s">
        <v>51</v>
      </c>
      <c r="E1938" s="61" t="s">
        <v>191</v>
      </c>
      <c r="F1938" s="85">
        <v>49.88</v>
      </c>
      <c r="G1938" s="86">
        <v>53550</v>
      </c>
      <c r="H1938" s="86">
        <v>49.8</v>
      </c>
      <c r="I1938" s="86">
        <v>1</v>
      </c>
      <c r="J1938" s="86">
        <v>-29.029236312374099</v>
      </c>
      <c r="K1938" s="86">
        <v>1.4915729127570001E-2</v>
      </c>
      <c r="L1938" s="86">
        <v>-15.0934538155723</v>
      </c>
      <c r="M1938" s="86">
        <v>4.0322785610658303E-3</v>
      </c>
      <c r="N1938" s="86">
        <v>-13.9357824968017</v>
      </c>
      <c r="O1938" s="86">
        <v>1.08834505665041E-2</v>
      </c>
      <c r="P1938" s="86">
        <v>-6.5490859872504803</v>
      </c>
      <c r="Q1938" s="86">
        <v>-6.5490859872504803</v>
      </c>
      <c r="R1938" s="86">
        <v>0</v>
      </c>
      <c r="S1938" s="86">
        <v>7.5916233265069103E-4</v>
      </c>
      <c r="T1938" s="86" t="s">
        <v>155</v>
      </c>
      <c r="U1938" s="120">
        <v>-0.57243142350964904</v>
      </c>
      <c r="V1938" s="120">
        <v>-0.33256399592720998</v>
      </c>
      <c r="W1938" s="120">
        <v>-0.23986829574254101</v>
      </c>
      <c r="X1938" s="120">
        <v>0</v>
      </c>
      <c r="Y1938" s="116">
        <v>-0.23986829574254101</v>
      </c>
    </row>
    <row r="1939" spans="2:25" x14ac:dyDescent="0.25">
      <c r="B1939" s="61" t="s">
        <v>116</v>
      </c>
      <c r="C1939" s="84" t="s">
        <v>139</v>
      </c>
      <c r="D1939" s="61" t="s">
        <v>51</v>
      </c>
      <c r="E1939" s="61" t="s">
        <v>192</v>
      </c>
      <c r="F1939" s="85">
        <v>49.1</v>
      </c>
      <c r="G1939" s="86">
        <v>58200</v>
      </c>
      <c r="H1939" s="86">
        <v>49.07</v>
      </c>
      <c r="I1939" s="86">
        <v>1</v>
      </c>
      <c r="J1939" s="86">
        <v>-18.628806945401099</v>
      </c>
      <c r="K1939" s="86">
        <v>6.1216523864072196E-3</v>
      </c>
      <c r="L1939" s="86">
        <v>-4.48714270953504</v>
      </c>
      <c r="M1939" s="86">
        <v>3.5517169263273799E-4</v>
      </c>
      <c r="N1939" s="86">
        <v>-14.1416642358661</v>
      </c>
      <c r="O1939" s="86">
        <v>5.7664806937744797E-3</v>
      </c>
      <c r="P1939" s="86">
        <v>-10.025258369279101</v>
      </c>
      <c r="Q1939" s="86">
        <v>-10.025258369278999</v>
      </c>
      <c r="R1939" s="86">
        <v>0</v>
      </c>
      <c r="S1939" s="86">
        <v>1.77292240674091E-3</v>
      </c>
      <c r="T1939" s="86" t="s">
        <v>155</v>
      </c>
      <c r="U1939" s="120">
        <v>-0.14120222222207801</v>
      </c>
      <c r="V1939" s="120">
        <v>-8.2033887951269702E-2</v>
      </c>
      <c r="W1939" s="120">
        <v>-5.91685484207152E-2</v>
      </c>
      <c r="X1939" s="120">
        <v>0</v>
      </c>
      <c r="Y1939" s="116">
        <v>-5.91685484207152E-2</v>
      </c>
    </row>
    <row r="1940" spans="2:25" x14ac:dyDescent="0.25">
      <c r="B1940" s="61" t="s">
        <v>116</v>
      </c>
      <c r="C1940" s="84" t="s">
        <v>139</v>
      </c>
      <c r="D1940" s="61" t="s">
        <v>51</v>
      </c>
      <c r="E1940" s="61" t="s">
        <v>193</v>
      </c>
      <c r="F1940" s="85">
        <v>50.11</v>
      </c>
      <c r="G1940" s="86">
        <v>53000</v>
      </c>
      <c r="H1940" s="86">
        <v>50.11</v>
      </c>
      <c r="I1940" s="86">
        <v>1</v>
      </c>
      <c r="J1940" s="86">
        <v>2.5246123125848898</v>
      </c>
      <c r="K1940" s="86">
        <v>1.57557056369302E-4</v>
      </c>
      <c r="L1940" s="86">
        <v>22.621907735306699</v>
      </c>
      <c r="M1940" s="86">
        <v>1.2650477540934501E-2</v>
      </c>
      <c r="N1940" s="86">
        <v>-20.0972954227218</v>
      </c>
      <c r="O1940" s="86">
        <v>-1.24929204845652E-2</v>
      </c>
      <c r="P1940" s="86">
        <v>-8.1724236366913701</v>
      </c>
      <c r="Q1940" s="86">
        <v>-8.1724236366913701</v>
      </c>
      <c r="R1940" s="86">
        <v>0</v>
      </c>
      <c r="S1940" s="86">
        <v>1.65101192017148E-3</v>
      </c>
      <c r="T1940" s="86" t="s">
        <v>155</v>
      </c>
      <c r="U1940" s="120">
        <v>-0.62602024548156299</v>
      </c>
      <c r="V1940" s="120">
        <v>-0.36369735450969998</v>
      </c>
      <c r="W1940" s="120">
        <v>-0.26232384040576401</v>
      </c>
      <c r="X1940" s="120">
        <v>0</v>
      </c>
      <c r="Y1940" s="116">
        <v>-0.26232384040576401</v>
      </c>
    </row>
    <row r="1941" spans="2:25" x14ac:dyDescent="0.25">
      <c r="B1941" s="61" t="s">
        <v>116</v>
      </c>
      <c r="C1941" s="84" t="s">
        <v>139</v>
      </c>
      <c r="D1941" s="61" t="s">
        <v>51</v>
      </c>
      <c r="E1941" s="61" t="s">
        <v>194</v>
      </c>
      <c r="F1941" s="85">
        <v>49.39</v>
      </c>
      <c r="G1941" s="86">
        <v>56100</v>
      </c>
      <c r="H1941" s="86">
        <v>49.15</v>
      </c>
      <c r="I1941" s="86">
        <v>1</v>
      </c>
      <c r="J1941" s="86">
        <v>-30.1467463669157</v>
      </c>
      <c r="K1941" s="86">
        <v>8.4793495330489896E-2</v>
      </c>
      <c r="L1941" s="86">
        <v>-7.7901887177263403</v>
      </c>
      <c r="M1941" s="86">
        <v>5.6621008560518698E-3</v>
      </c>
      <c r="N1941" s="86">
        <v>-22.356557649189401</v>
      </c>
      <c r="O1941" s="86">
        <v>7.9131394474437997E-2</v>
      </c>
      <c r="P1941" s="86">
        <v>-13.8212741704225</v>
      </c>
      <c r="Q1941" s="86">
        <v>-13.8212741704225</v>
      </c>
      <c r="R1941" s="86">
        <v>0</v>
      </c>
      <c r="S1941" s="86">
        <v>1.7822876917449201E-2</v>
      </c>
      <c r="T1941" s="86" t="s">
        <v>156</v>
      </c>
      <c r="U1941" s="120">
        <v>-1.46677003004993</v>
      </c>
      <c r="V1941" s="120">
        <v>-0.85214557109556799</v>
      </c>
      <c r="W1941" s="120">
        <v>-0.61462668348496496</v>
      </c>
      <c r="X1941" s="120">
        <v>0</v>
      </c>
      <c r="Y1941" s="116">
        <v>-0.61462668348496496</v>
      </c>
    </row>
    <row r="1942" spans="2:25" x14ac:dyDescent="0.25">
      <c r="B1942" s="61" t="s">
        <v>116</v>
      </c>
      <c r="C1942" s="84" t="s">
        <v>139</v>
      </c>
      <c r="D1942" s="61" t="s">
        <v>51</v>
      </c>
      <c r="E1942" s="61" t="s">
        <v>138</v>
      </c>
      <c r="F1942" s="85">
        <v>48.97</v>
      </c>
      <c r="G1942" s="86">
        <v>56100</v>
      </c>
      <c r="H1942" s="86">
        <v>49.15</v>
      </c>
      <c r="I1942" s="86">
        <v>1</v>
      </c>
      <c r="J1942" s="86">
        <v>27.118973915123899</v>
      </c>
      <c r="K1942" s="86">
        <v>6.07472404368775E-2</v>
      </c>
      <c r="L1942" s="86">
        <v>13.4051896171304</v>
      </c>
      <c r="M1942" s="86">
        <v>1.4843146376242801E-2</v>
      </c>
      <c r="N1942" s="86">
        <v>13.713784297993501</v>
      </c>
      <c r="O1942" s="86">
        <v>4.5904094060634698E-2</v>
      </c>
      <c r="P1942" s="86">
        <v>14.7276280440541</v>
      </c>
      <c r="Q1942" s="86">
        <v>14.727628044054001</v>
      </c>
      <c r="R1942" s="86">
        <v>0</v>
      </c>
      <c r="S1942" s="86">
        <v>1.79161900966111E-2</v>
      </c>
      <c r="T1942" s="86" t="s">
        <v>155</v>
      </c>
      <c r="U1942" s="120">
        <v>-0.21642631902408899</v>
      </c>
      <c r="V1942" s="120">
        <v>-0.12573663590509501</v>
      </c>
      <c r="W1942" s="120">
        <v>-9.0690011355159098E-2</v>
      </c>
      <c r="X1942" s="120">
        <v>0</v>
      </c>
      <c r="Y1942" s="116">
        <v>-9.0690011355159098E-2</v>
      </c>
    </row>
    <row r="1943" spans="2:25" x14ac:dyDescent="0.25">
      <c r="B1943" s="61" t="s">
        <v>116</v>
      </c>
      <c r="C1943" s="84" t="s">
        <v>139</v>
      </c>
      <c r="D1943" s="61" t="s">
        <v>51</v>
      </c>
      <c r="E1943" s="61" t="s">
        <v>195</v>
      </c>
      <c r="F1943" s="85">
        <v>48.86</v>
      </c>
      <c r="G1943" s="86">
        <v>58054</v>
      </c>
      <c r="H1943" s="86">
        <v>48.73</v>
      </c>
      <c r="I1943" s="86">
        <v>1</v>
      </c>
      <c r="J1943" s="86">
        <v>-28.9367729667444</v>
      </c>
      <c r="K1943" s="86">
        <v>4.7058329830764703E-2</v>
      </c>
      <c r="L1943" s="86">
        <v>-28.736085416694799</v>
      </c>
      <c r="M1943" s="86">
        <v>4.6407858405247499E-2</v>
      </c>
      <c r="N1943" s="86">
        <v>-0.20068755004960001</v>
      </c>
      <c r="O1943" s="86">
        <v>6.5047142551713998E-4</v>
      </c>
      <c r="P1943" s="86">
        <v>-0.14853306160521401</v>
      </c>
      <c r="Q1943" s="86">
        <v>-0.14853306160521401</v>
      </c>
      <c r="R1943" s="86">
        <v>0</v>
      </c>
      <c r="S1943" s="86">
        <v>1.239888355908E-6</v>
      </c>
      <c r="T1943" s="86" t="s">
        <v>156</v>
      </c>
      <c r="U1943" s="120">
        <v>5.65037170166035E-3</v>
      </c>
      <c r="V1943" s="120">
        <v>-3.2826817578551701E-3</v>
      </c>
      <c r="W1943" s="120">
        <v>8.9330211278201392E-3</v>
      </c>
      <c r="X1943" s="120">
        <v>0</v>
      </c>
      <c r="Y1943" s="116">
        <v>8.9330211278201392E-3</v>
      </c>
    </row>
    <row r="1944" spans="2:25" x14ac:dyDescent="0.25">
      <c r="B1944" s="61" t="s">
        <v>116</v>
      </c>
      <c r="C1944" s="84" t="s">
        <v>139</v>
      </c>
      <c r="D1944" s="61" t="s">
        <v>51</v>
      </c>
      <c r="E1944" s="61" t="s">
        <v>195</v>
      </c>
      <c r="F1944" s="85">
        <v>48.86</v>
      </c>
      <c r="G1944" s="86">
        <v>58104</v>
      </c>
      <c r="H1944" s="86">
        <v>48.64</v>
      </c>
      <c r="I1944" s="86">
        <v>1</v>
      </c>
      <c r="J1944" s="86">
        <v>-28.959117677584</v>
      </c>
      <c r="K1944" s="86">
        <v>7.4973566401775701E-2</v>
      </c>
      <c r="L1944" s="86">
        <v>-28.758449253877</v>
      </c>
      <c r="M1944" s="86">
        <v>7.3938127271810997E-2</v>
      </c>
      <c r="N1944" s="86">
        <v>-0.200668423707001</v>
      </c>
      <c r="O1944" s="86">
        <v>1.0354391299647601E-3</v>
      </c>
      <c r="P1944" s="86">
        <v>-0.14837575891881</v>
      </c>
      <c r="Q1944" s="86">
        <v>-0.148375758918809</v>
      </c>
      <c r="R1944" s="86">
        <v>0</v>
      </c>
      <c r="S1944" s="86">
        <v>1.9681737056250001E-6</v>
      </c>
      <c r="T1944" s="86" t="s">
        <v>156</v>
      </c>
      <c r="U1944" s="120">
        <v>6.3306043702420003E-3</v>
      </c>
      <c r="V1944" s="120">
        <v>-3.6778747628735801E-3</v>
      </c>
      <c r="W1944" s="120">
        <v>1.0008442909096501E-2</v>
      </c>
      <c r="X1944" s="120">
        <v>0</v>
      </c>
      <c r="Y1944" s="116">
        <v>1.0008442909096501E-2</v>
      </c>
    </row>
    <row r="1945" spans="2:25" x14ac:dyDescent="0.25">
      <c r="B1945" s="61" t="s">
        <v>116</v>
      </c>
      <c r="C1945" s="84" t="s">
        <v>139</v>
      </c>
      <c r="D1945" s="61" t="s">
        <v>51</v>
      </c>
      <c r="E1945" s="61" t="s">
        <v>196</v>
      </c>
      <c r="F1945" s="85">
        <v>48.73</v>
      </c>
      <c r="G1945" s="86">
        <v>58104</v>
      </c>
      <c r="H1945" s="86">
        <v>48.64</v>
      </c>
      <c r="I1945" s="86">
        <v>1</v>
      </c>
      <c r="J1945" s="86">
        <v>-29.079223546607398</v>
      </c>
      <c r="K1945" s="86">
        <v>2.8243081485257102E-2</v>
      </c>
      <c r="L1945" s="86">
        <v>-28.878016060611898</v>
      </c>
      <c r="M1945" s="86">
        <v>2.7853589707338401E-2</v>
      </c>
      <c r="N1945" s="86">
        <v>-0.201207485995475</v>
      </c>
      <c r="O1945" s="86">
        <v>3.8949177791863598E-4</v>
      </c>
      <c r="P1945" s="86">
        <v>-0.14853306160513399</v>
      </c>
      <c r="Q1945" s="86">
        <v>-0.14853306160513399</v>
      </c>
      <c r="R1945" s="86">
        <v>0</v>
      </c>
      <c r="S1945" s="86">
        <v>7.3687315101900001E-7</v>
      </c>
      <c r="T1945" s="86" t="s">
        <v>156</v>
      </c>
      <c r="U1945" s="120">
        <v>8.5373346837680898E-4</v>
      </c>
      <c r="V1945" s="120">
        <v>-4.95991313613485E-4</v>
      </c>
      <c r="W1945" s="120">
        <v>1.3497198968868099E-3</v>
      </c>
      <c r="X1945" s="120">
        <v>0</v>
      </c>
      <c r="Y1945" s="116">
        <v>1.3497198968868099E-3</v>
      </c>
    </row>
    <row r="1946" spans="2:25" x14ac:dyDescent="0.25">
      <c r="B1946" s="61" t="s">
        <v>116</v>
      </c>
      <c r="C1946" s="84" t="s">
        <v>139</v>
      </c>
      <c r="D1946" s="61" t="s">
        <v>51</v>
      </c>
      <c r="E1946" s="61" t="s">
        <v>197</v>
      </c>
      <c r="F1946" s="85">
        <v>48.83</v>
      </c>
      <c r="G1946" s="86">
        <v>58200</v>
      </c>
      <c r="H1946" s="86">
        <v>49.07</v>
      </c>
      <c r="I1946" s="86">
        <v>1</v>
      </c>
      <c r="J1946" s="86">
        <v>56.988664590679598</v>
      </c>
      <c r="K1946" s="86">
        <v>0.132993638170397</v>
      </c>
      <c r="L1946" s="86">
        <v>42.815153783513402</v>
      </c>
      <c r="M1946" s="86">
        <v>7.5066976264066498E-2</v>
      </c>
      <c r="N1946" s="86">
        <v>14.1735108071663</v>
      </c>
      <c r="O1946" s="86">
        <v>5.7926661906330203E-2</v>
      </c>
      <c r="P1946" s="86">
        <v>10.025258369279101</v>
      </c>
      <c r="Q1946" s="86">
        <v>10.025258369278999</v>
      </c>
      <c r="R1946" s="86">
        <v>0</v>
      </c>
      <c r="S1946" s="86">
        <v>4.1157127299342603E-3</v>
      </c>
      <c r="T1946" s="86" t="s">
        <v>156</v>
      </c>
      <c r="U1946" s="120">
        <v>-0.566132493405065</v>
      </c>
      <c r="V1946" s="120">
        <v>-0.32890452288011002</v>
      </c>
      <c r="W1946" s="120">
        <v>-0.23722882913198301</v>
      </c>
      <c r="X1946" s="120">
        <v>0</v>
      </c>
      <c r="Y1946" s="116">
        <v>-0.23722882913198301</v>
      </c>
    </row>
    <row r="1947" spans="2:25" x14ac:dyDescent="0.25">
      <c r="B1947" s="61" t="s">
        <v>116</v>
      </c>
      <c r="C1947" s="84" t="s">
        <v>139</v>
      </c>
      <c r="D1947" s="61" t="s">
        <v>51</v>
      </c>
      <c r="E1947" s="61" t="s">
        <v>197</v>
      </c>
      <c r="F1947" s="85">
        <v>48.83</v>
      </c>
      <c r="G1947" s="86">
        <v>58300</v>
      </c>
      <c r="H1947" s="86">
        <v>48.92</v>
      </c>
      <c r="I1947" s="86">
        <v>1</v>
      </c>
      <c r="J1947" s="86">
        <v>26.916683474977798</v>
      </c>
      <c r="K1947" s="86">
        <v>2.7842836648297099E-2</v>
      </c>
      <c r="L1947" s="86">
        <v>39.850064456015502</v>
      </c>
      <c r="M1947" s="86">
        <v>6.1027902095620298E-2</v>
      </c>
      <c r="N1947" s="86">
        <v>-12.933380981037701</v>
      </c>
      <c r="O1947" s="86">
        <v>-3.3185065447323199E-2</v>
      </c>
      <c r="P1947" s="86">
        <v>-11.2025474898801</v>
      </c>
      <c r="Q1947" s="86">
        <v>-11.202547489880001</v>
      </c>
      <c r="R1947" s="86">
        <v>0</v>
      </c>
      <c r="S1947" s="86">
        <v>4.8228524102077903E-3</v>
      </c>
      <c r="T1947" s="86" t="s">
        <v>156</v>
      </c>
      <c r="U1947" s="120">
        <v>-0.45791578544448502</v>
      </c>
      <c r="V1947" s="120">
        <v>-0.26603414339464199</v>
      </c>
      <c r="W1947" s="120">
        <v>-0.191882336533407</v>
      </c>
      <c r="X1947" s="120">
        <v>0</v>
      </c>
      <c r="Y1947" s="116">
        <v>-0.191882336533407</v>
      </c>
    </row>
    <row r="1948" spans="2:25" x14ac:dyDescent="0.25">
      <c r="B1948" s="61" t="s">
        <v>116</v>
      </c>
      <c r="C1948" s="84" t="s">
        <v>139</v>
      </c>
      <c r="D1948" s="61" t="s">
        <v>51</v>
      </c>
      <c r="E1948" s="61" t="s">
        <v>197</v>
      </c>
      <c r="F1948" s="85">
        <v>48.83</v>
      </c>
      <c r="G1948" s="86">
        <v>58500</v>
      </c>
      <c r="H1948" s="86">
        <v>48.78</v>
      </c>
      <c r="I1948" s="86">
        <v>1</v>
      </c>
      <c r="J1948" s="86">
        <v>-106.078979716661</v>
      </c>
      <c r="K1948" s="86">
        <v>5.8626827175561599E-2</v>
      </c>
      <c r="L1948" s="86">
        <v>-104.82579058151801</v>
      </c>
      <c r="M1948" s="86">
        <v>5.7249805593120297E-2</v>
      </c>
      <c r="N1948" s="86">
        <v>-1.2531891351425</v>
      </c>
      <c r="O1948" s="86">
        <v>1.3770215824413701E-3</v>
      </c>
      <c r="P1948" s="86">
        <v>1.17728912060278</v>
      </c>
      <c r="Q1948" s="86">
        <v>1.17728912060277</v>
      </c>
      <c r="R1948" s="86">
        <v>0</v>
      </c>
      <c r="S1948" s="86">
        <v>7.2211103988809998E-6</v>
      </c>
      <c r="T1948" s="86" t="s">
        <v>156</v>
      </c>
      <c r="U1948" s="120">
        <v>4.5460815739295701E-3</v>
      </c>
      <c r="V1948" s="120">
        <v>-2.6411251932461199E-3</v>
      </c>
      <c r="W1948" s="120">
        <v>7.1871807542809004E-3</v>
      </c>
      <c r="X1948" s="120">
        <v>0</v>
      </c>
      <c r="Y1948" s="116">
        <v>7.1871807542809004E-3</v>
      </c>
    </row>
    <row r="1949" spans="2:25" x14ac:dyDescent="0.25">
      <c r="B1949" s="61" t="s">
        <v>116</v>
      </c>
      <c r="C1949" s="84" t="s">
        <v>139</v>
      </c>
      <c r="D1949" s="61" t="s">
        <v>51</v>
      </c>
      <c r="E1949" s="61" t="s">
        <v>198</v>
      </c>
      <c r="F1949" s="85">
        <v>48.92</v>
      </c>
      <c r="G1949" s="86">
        <v>58304</v>
      </c>
      <c r="H1949" s="86">
        <v>48.92</v>
      </c>
      <c r="I1949" s="86">
        <v>1</v>
      </c>
      <c r="J1949" s="86">
        <v>17.201466142684399</v>
      </c>
      <c r="K1949" s="86">
        <v>0</v>
      </c>
      <c r="L1949" s="86">
        <v>17.201466142684399</v>
      </c>
      <c r="M1949" s="86">
        <v>0</v>
      </c>
      <c r="N1949" s="86">
        <v>0</v>
      </c>
      <c r="O1949" s="86">
        <v>0</v>
      </c>
      <c r="P1949" s="86">
        <v>0</v>
      </c>
      <c r="Q1949" s="86">
        <v>0</v>
      </c>
      <c r="R1949" s="86">
        <v>0</v>
      </c>
      <c r="S1949" s="86">
        <v>0</v>
      </c>
      <c r="T1949" s="86" t="s">
        <v>155</v>
      </c>
      <c r="U1949" s="120">
        <v>0</v>
      </c>
      <c r="V1949" s="120">
        <v>0</v>
      </c>
      <c r="W1949" s="120">
        <v>0</v>
      </c>
      <c r="X1949" s="120">
        <v>0</v>
      </c>
      <c r="Y1949" s="116">
        <v>0</v>
      </c>
    </row>
    <row r="1950" spans="2:25" x14ac:dyDescent="0.25">
      <c r="B1950" s="61" t="s">
        <v>116</v>
      </c>
      <c r="C1950" s="84" t="s">
        <v>139</v>
      </c>
      <c r="D1950" s="61" t="s">
        <v>51</v>
      </c>
      <c r="E1950" s="61" t="s">
        <v>198</v>
      </c>
      <c r="F1950" s="85">
        <v>48.92</v>
      </c>
      <c r="G1950" s="86">
        <v>58350</v>
      </c>
      <c r="H1950" s="86">
        <v>49.11</v>
      </c>
      <c r="I1950" s="86">
        <v>1</v>
      </c>
      <c r="J1950" s="86">
        <v>30.886867338429099</v>
      </c>
      <c r="K1950" s="86">
        <v>6.8974096898878096E-2</v>
      </c>
      <c r="L1950" s="86">
        <v>53.610236441519</v>
      </c>
      <c r="M1950" s="86">
        <v>0.20779435373011601</v>
      </c>
      <c r="N1950" s="86">
        <v>-22.723369103089901</v>
      </c>
      <c r="O1950" s="86">
        <v>-0.138820256831237</v>
      </c>
      <c r="P1950" s="86">
        <v>-20.006861619713401</v>
      </c>
      <c r="Q1950" s="86">
        <v>-20.006861619713401</v>
      </c>
      <c r="R1950" s="86">
        <v>0</v>
      </c>
      <c r="S1950" s="86">
        <v>2.8939847208227201E-2</v>
      </c>
      <c r="T1950" s="86" t="s">
        <v>156</v>
      </c>
      <c r="U1950" s="120">
        <v>-2.48683475899607</v>
      </c>
      <c r="V1950" s="120">
        <v>-1.44476992473924</v>
      </c>
      <c r="W1950" s="120">
        <v>-1.0420686058364901</v>
      </c>
      <c r="X1950" s="120">
        <v>0</v>
      </c>
      <c r="Y1950" s="116">
        <v>-1.0420686058364901</v>
      </c>
    </row>
    <row r="1951" spans="2:25" x14ac:dyDescent="0.25">
      <c r="B1951" s="61" t="s">
        <v>116</v>
      </c>
      <c r="C1951" s="84" t="s">
        <v>139</v>
      </c>
      <c r="D1951" s="61" t="s">
        <v>51</v>
      </c>
      <c r="E1951" s="61" t="s">
        <v>198</v>
      </c>
      <c r="F1951" s="85">
        <v>48.92</v>
      </c>
      <c r="G1951" s="86">
        <v>58600</v>
      </c>
      <c r="H1951" s="86">
        <v>48.91</v>
      </c>
      <c r="I1951" s="86">
        <v>1</v>
      </c>
      <c r="J1951" s="86">
        <v>-31.823036725115799</v>
      </c>
      <c r="K1951" s="86">
        <v>3.8887897590069798E-3</v>
      </c>
      <c r="L1951" s="86">
        <v>-41.700421849784199</v>
      </c>
      <c r="M1951" s="86">
        <v>6.6774727006078602E-3</v>
      </c>
      <c r="N1951" s="86">
        <v>9.8773851246684501</v>
      </c>
      <c r="O1951" s="86">
        <v>-2.78868294160087E-3</v>
      </c>
      <c r="P1951" s="86">
        <v>8.8043141298349692</v>
      </c>
      <c r="Q1951" s="86">
        <v>8.8043141298349692</v>
      </c>
      <c r="R1951" s="86">
        <v>0</v>
      </c>
      <c r="S1951" s="86">
        <v>2.97661237619757E-4</v>
      </c>
      <c r="T1951" s="86" t="s">
        <v>155</v>
      </c>
      <c r="U1951" s="120">
        <v>-3.7634574841671702E-2</v>
      </c>
      <c r="V1951" s="120">
        <v>-2.1864461104583299E-2</v>
      </c>
      <c r="W1951" s="120">
        <v>-1.5770170814381802E-2</v>
      </c>
      <c r="X1951" s="120">
        <v>0</v>
      </c>
      <c r="Y1951" s="116">
        <v>-1.5770170814381802E-2</v>
      </c>
    </row>
    <row r="1952" spans="2:25" x14ac:dyDescent="0.25">
      <c r="B1952" s="61" t="s">
        <v>116</v>
      </c>
      <c r="C1952" s="84" t="s">
        <v>139</v>
      </c>
      <c r="D1952" s="61" t="s">
        <v>51</v>
      </c>
      <c r="E1952" s="61" t="s">
        <v>199</v>
      </c>
      <c r="F1952" s="85">
        <v>48.92</v>
      </c>
      <c r="G1952" s="86">
        <v>58300</v>
      </c>
      <c r="H1952" s="86">
        <v>48.92</v>
      </c>
      <c r="I1952" s="86">
        <v>2</v>
      </c>
      <c r="J1952" s="86">
        <v>-10.601033857315601</v>
      </c>
      <c r="K1952" s="86">
        <v>0</v>
      </c>
      <c r="L1952" s="86">
        <v>-10.601033857315601</v>
      </c>
      <c r="M1952" s="86">
        <v>0</v>
      </c>
      <c r="N1952" s="86">
        <v>-2.6367999999999999E-14</v>
      </c>
      <c r="O1952" s="86">
        <v>0</v>
      </c>
      <c r="P1952" s="86">
        <v>-4.028E-15</v>
      </c>
      <c r="Q1952" s="86">
        <v>-4.028E-15</v>
      </c>
      <c r="R1952" s="86">
        <v>0</v>
      </c>
      <c r="S1952" s="86">
        <v>0</v>
      </c>
      <c r="T1952" s="86" t="s">
        <v>155</v>
      </c>
      <c r="U1952" s="120">
        <v>0</v>
      </c>
      <c r="V1952" s="120">
        <v>0</v>
      </c>
      <c r="W1952" s="120">
        <v>0</v>
      </c>
      <c r="X1952" s="120">
        <v>0</v>
      </c>
      <c r="Y1952" s="116">
        <v>0</v>
      </c>
    </row>
    <row r="1953" spans="2:25" x14ac:dyDescent="0.25">
      <c r="B1953" s="61" t="s">
        <v>116</v>
      </c>
      <c r="C1953" s="84" t="s">
        <v>139</v>
      </c>
      <c r="D1953" s="61" t="s">
        <v>51</v>
      </c>
      <c r="E1953" s="61" t="s">
        <v>200</v>
      </c>
      <c r="F1953" s="85">
        <v>48.94</v>
      </c>
      <c r="G1953" s="86">
        <v>58500</v>
      </c>
      <c r="H1953" s="86">
        <v>48.78</v>
      </c>
      <c r="I1953" s="86">
        <v>1</v>
      </c>
      <c r="J1953" s="86">
        <v>-108.886709783676</v>
      </c>
      <c r="K1953" s="86">
        <v>0.167174049501954</v>
      </c>
      <c r="L1953" s="86">
        <v>-100.241287631078</v>
      </c>
      <c r="M1953" s="86">
        <v>0.14168125201770501</v>
      </c>
      <c r="N1953" s="86">
        <v>-8.64542215259765</v>
      </c>
      <c r="O1953" s="86">
        <v>2.5492797484248299E-2</v>
      </c>
      <c r="P1953" s="86">
        <v>-9.9816032504355707</v>
      </c>
      <c r="Q1953" s="86">
        <v>-9.9816032504355707</v>
      </c>
      <c r="R1953" s="86">
        <v>0</v>
      </c>
      <c r="S1953" s="86">
        <v>1.40481688863239E-3</v>
      </c>
      <c r="T1953" s="86" t="s">
        <v>156</v>
      </c>
      <c r="U1953" s="120">
        <v>-0.13768945933522</v>
      </c>
      <c r="V1953" s="120">
        <v>-7.9993087229262197E-2</v>
      </c>
      <c r="W1953" s="120">
        <v>-5.7696580928343497E-2</v>
      </c>
      <c r="X1953" s="120">
        <v>0</v>
      </c>
      <c r="Y1953" s="116">
        <v>-5.7696580928343497E-2</v>
      </c>
    </row>
    <row r="1954" spans="2:25" x14ac:dyDescent="0.25">
      <c r="B1954" s="61" t="s">
        <v>116</v>
      </c>
      <c r="C1954" s="84" t="s">
        <v>139</v>
      </c>
      <c r="D1954" s="61" t="s">
        <v>51</v>
      </c>
      <c r="E1954" s="61" t="s">
        <v>201</v>
      </c>
      <c r="F1954" s="85">
        <v>48.78</v>
      </c>
      <c r="G1954" s="86">
        <v>58600</v>
      </c>
      <c r="H1954" s="86">
        <v>48.91</v>
      </c>
      <c r="I1954" s="86">
        <v>1</v>
      </c>
      <c r="J1954" s="86">
        <v>31.848147835242699</v>
      </c>
      <c r="K1954" s="86">
        <v>4.6333430498060303E-2</v>
      </c>
      <c r="L1954" s="86">
        <v>41.743559852316203</v>
      </c>
      <c r="M1954" s="86">
        <v>7.9598532368093403E-2</v>
      </c>
      <c r="N1954" s="86">
        <v>-9.8954120170734896</v>
      </c>
      <c r="O1954" s="86">
        <v>-3.3265101870033002E-2</v>
      </c>
      <c r="P1954" s="86">
        <v>-8.8043141298348093</v>
      </c>
      <c r="Q1954" s="86">
        <v>-8.8043141298348004</v>
      </c>
      <c r="R1954" s="86">
        <v>0</v>
      </c>
      <c r="S1954" s="86">
        <v>3.5409284725182299E-3</v>
      </c>
      <c r="T1954" s="86" t="s">
        <v>155</v>
      </c>
      <c r="U1954" s="120">
        <v>-0.33843033862225502</v>
      </c>
      <c r="V1954" s="120">
        <v>-0.19661699398883301</v>
      </c>
      <c r="W1954" s="120">
        <v>-0.14181385790314299</v>
      </c>
      <c r="X1954" s="120">
        <v>0</v>
      </c>
      <c r="Y1954" s="116">
        <v>-0.14181385790314299</v>
      </c>
    </row>
    <row r="1955" spans="2:25" x14ac:dyDescent="0.25">
      <c r="B1955" s="61" t="s">
        <v>116</v>
      </c>
      <c r="C1955" s="84" t="s">
        <v>117</v>
      </c>
      <c r="D1955" s="61" t="s">
        <v>52</v>
      </c>
      <c r="E1955" s="61" t="s">
        <v>118</v>
      </c>
      <c r="F1955" s="85">
        <v>46.09</v>
      </c>
      <c r="G1955" s="86">
        <v>50050</v>
      </c>
      <c r="H1955" s="86">
        <v>45.03</v>
      </c>
      <c r="I1955" s="86">
        <v>1</v>
      </c>
      <c r="J1955" s="86">
        <v>-61.790639883927703</v>
      </c>
      <c r="K1955" s="86">
        <v>0.69870922143953695</v>
      </c>
      <c r="L1955" s="86">
        <v>8.4989864591822695</v>
      </c>
      <c r="M1955" s="86">
        <v>1.3218597062505499E-2</v>
      </c>
      <c r="N1955" s="86">
        <v>-70.289626343109902</v>
      </c>
      <c r="O1955" s="86">
        <v>0.68549062437703201</v>
      </c>
      <c r="P1955" s="86">
        <v>-34.8041506274092</v>
      </c>
      <c r="Q1955" s="86">
        <v>-34.804150627409101</v>
      </c>
      <c r="R1955" s="86">
        <v>0</v>
      </c>
      <c r="S1955" s="86">
        <v>0.22167318886385601</v>
      </c>
      <c r="T1955" s="86" t="s">
        <v>133</v>
      </c>
      <c r="U1955" s="120">
        <v>-43.407859112000097</v>
      </c>
      <c r="V1955" s="120">
        <v>-8.4027403197079504</v>
      </c>
      <c r="W1955" s="120">
        <v>-35.004226566393498</v>
      </c>
      <c r="X1955" s="120">
        <v>0</v>
      </c>
      <c r="Y1955" s="116">
        <v>-35.004226566393498</v>
      </c>
    </row>
    <row r="1956" spans="2:25" x14ac:dyDescent="0.25">
      <c r="B1956" s="61" t="s">
        <v>116</v>
      </c>
      <c r="C1956" s="84" t="s">
        <v>117</v>
      </c>
      <c r="D1956" s="61" t="s">
        <v>52</v>
      </c>
      <c r="E1956" s="61" t="s">
        <v>134</v>
      </c>
      <c r="F1956" s="85">
        <v>44.12</v>
      </c>
      <c r="G1956" s="86">
        <v>56050</v>
      </c>
      <c r="H1956" s="86">
        <v>44.1</v>
      </c>
      <c r="I1956" s="86">
        <v>1</v>
      </c>
      <c r="J1956" s="86">
        <v>6.5581214120724098</v>
      </c>
      <c r="K1956" s="86">
        <v>1.3762866065754401E-3</v>
      </c>
      <c r="L1956" s="86">
        <v>-23.760024674182301</v>
      </c>
      <c r="M1956" s="86">
        <v>1.8065240720568101E-2</v>
      </c>
      <c r="N1956" s="86">
        <v>30.3181460862547</v>
      </c>
      <c r="O1956" s="86">
        <v>-1.6688954113992599E-2</v>
      </c>
      <c r="P1956" s="86">
        <v>12.0587849744508</v>
      </c>
      <c r="Q1956" s="86">
        <v>12.058784974450701</v>
      </c>
      <c r="R1956" s="86">
        <v>0</v>
      </c>
      <c r="S1956" s="86">
        <v>4.65325744192128E-3</v>
      </c>
      <c r="T1956" s="86" t="s">
        <v>133</v>
      </c>
      <c r="U1956" s="120">
        <v>-0.25832213802495402</v>
      </c>
      <c r="V1956" s="120">
        <v>-5.0005088688084502E-2</v>
      </c>
      <c r="W1956" s="120">
        <v>-0.20831173966008601</v>
      </c>
      <c r="X1956" s="120">
        <v>0</v>
      </c>
      <c r="Y1956" s="116">
        <v>-0.20831173966008601</v>
      </c>
    </row>
    <row r="1957" spans="2:25" x14ac:dyDescent="0.25">
      <c r="B1957" s="61" t="s">
        <v>116</v>
      </c>
      <c r="C1957" s="84" t="s">
        <v>117</v>
      </c>
      <c r="D1957" s="61" t="s">
        <v>52</v>
      </c>
      <c r="E1957" s="61" t="s">
        <v>120</v>
      </c>
      <c r="F1957" s="85">
        <v>45.03</v>
      </c>
      <c r="G1957" s="86">
        <v>51450</v>
      </c>
      <c r="H1957" s="86">
        <v>45.12</v>
      </c>
      <c r="I1957" s="86">
        <v>10</v>
      </c>
      <c r="J1957" s="86">
        <v>4.28513663848668</v>
      </c>
      <c r="K1957" s="86">
        <v>3.2016673683909502E-3</v>
      </c>
      <c r="L1957" s="86">
        <v>34.729517016611403</v>
      </c>
      <c r="M1957" s="86">
        <v>0.21030245745083101</v>
      </c>
      <c r="N1957" s="86">
        <v>-30.444380378124801</v>
      </c>
      <c r="O1957" s="86">
        <v>-0.20710079008244001</v>
      </c>
      <c r="P1957" s="86">
        <v>-9.8203712838698305</v>
      </c>
      <c r="Q1957" s="86">
        <v>-9.8203712838698198</v>
      </c>
      <c r="R1957" s="86">
        <v>0</v>
      </c>
      <c r="S1957" s="86">
        <v>1.6815224723806699E-2</v>
      </c>
      <c r="T1957" s="86" t="s">
        <v>135</v>
      </c>
      <c r="U1957" s="120">
        <v>-6.5950738789348504</v>
      </c>
      <c r="V1957" s="120">
        <v>-1.27665114860867</v>
      </c>
      <c r="W1957" s="120">
        <v>-5.3182871720231599</v>
      </c>
      <c r="X1957" s="120">
        <v>0</v>
      </c>
      <c r="Y1957" s="116">
        <v>-5.3182871720231599</v>
      </c>
    </row>
    <row r="1958" spans="2:25" x14ac:dyDescent="0.25">
      <c r="B1958" s="61" t="s">
        <v>116</v>
      </c>
      <c r="C1958" s="84" t="s">
        <v>117</v>
      </c>
      <c r="D1958" s="61" t="s">
        <v>52</v>
      </c>
      <c r="E1958" s="61" t="s">
        <v>136</v>
      </c>
      <c r="F1958" s="85">
        <v>45.12</v>
      </c>
      <c r="G1958" s="86">
        <v>54000</v>
      </c>
      <c r="H1958" s="86">
        <v>45.04</v>
      </c>
      <c r="I1958" s="86">
        <v>10</v>
      </c>
      <c r="J1958" s="86">
        <v>-18.0849876325194</v>
      </c>
      <c r="K1958" s="86">
        <v>1.5646874643655401E-2</v>
      </c>
      <c r="L1958" s="86">
        <v>12.260070388809501</v>
      </c>
      <c r="M1958" s="86">
        <v>7.1907981529008699E-3</v>
      </c>
      <c r="N1958" s="86">
        <v>-30.345058021328899</v>
      </c>
      <c r="O1958" s="86">
        <v>8.4560764907544907E-3</v>
      </c>
      <c r="P1958" s="86">
        <v>-9.8203712838698305</v>
      </c>
      <c r="Q1958" s="86">
        <v>-9.8203712838698305</v>
      </c>
      <c r="R1958" s="86">
        <v>0</v>
      </c>
      <c r="S1958" s="86">
        <v>4.6136748726021597E-3</v>
      </c>
      <c r="T1958" s="86" t="s">
        <v>135</v>
      </c>
      <c r="U1958" s="120">
        <v>-2.0464047135030499</v>
      </c>
      <c r="V1958" s="120">
        <v>-0.39613580923733599</v>
      </c>
      <c r="W1958" s="120">
        <v>-1.6502268414844099</v>
      </c>
      <c r="X1958" s="120">
        <v>0</v>
      </c>
      <c r="Y1958" s="116">
        <v>-1.6502268414844099</v>
      </c>
    </row>
    <row r="1959" spans="2:25" x14ac:dyDescent="0.25">
      <c r="B1959" s="61" t="s">
        <v>116</v>
      </c>
      <c r="C1959" s="84" t="s">
        <v>117</v>
      </c>
      <c r="D1959" s="61" t="s">
        <v>52</v>
      </c>
      <c r="E1959" s="61" t="s">
        <v>137</v>
      </c>
      <c r="F1959" s="85">
        <v>45.04</v>
      </c>
      <c r="G1959" s="86">
        <v>56100</v>
      </c>
      <c r="H1959" s="86">
        <v>44.38</v>
      </c>
      <c r="I1959" s="86">
        <v>10</v>
      </c>
      <c r="J1959" s="86">
        <v>-39.595904376529298</v>
      </c>
      <c r="K1959" s="86">
        <v>0.28660035561265301</v>
      </c>
      <c r="L1959" s="86">
        <v>-10.318511250533501</v>
      </c>
      <c r="M1959" s="86">
        <v>1.9463022085326201E-2</v>
      </c>
      <c r="N1959" s="86">
        <v>-29.2773931259959</v>
      </c>
      <c r="O1959" s="86">
        <v>0.26713733352732699</v>
      </c>
      <c r="P1959" s="86">
        <v>-15.1718642098731</v>
      </c>
      <c r="Q1959" s="86">
        <v>-15.1718642098731</v>
      </c>
      <c r="R1959" s="86">
        <v>0</v>
      </c>
      <c r="S1959" s="86">
        <v>4.2077902746597E-2</v>
      </c>
      <c r="T1959" s="86" t="s">
        <v>135</v>
      </c>
      <c r="U1959" s="120">
        <v>-7.3793692811503897</v>
      </c>
      <c r="V1959" s="120">
        <v>-1.4284722873050999</v>
      </c>
      <c r="W1959" s="120">
        <v>-5.9507453147594402</v>
      </c>
      <c r="X1959" s="120">
        <v>0</v>
      </c>
      <c r="Y1959" s="116">
        <v>-5.9507453147594402</v>
      </c>
    </row>
    <row r="1960" spans="2:25" x14ac:dyDescent="0.25">
      <c r="B1960" s="61" t="s">
        <v>116</v>
      </c>
      <c r="C1960" s="84" t="s">
        <v>117</v>
      </c>
      <c r="D1960" s="61" t="s">
        <v>52</v>
      </c>
      <c r="E1960" s="61" t="s">
        <v>138</v>
      </c>
      <c r="F1960" s="85">
        <v>44.1</v>
      </c>
      <c r="G1960" s="86">
        <v>56100</v>
      </c>
      <c r="H1960" s="86">
        <v>44.38</v>
      </c>
      <c r="I1960" s="86">
        <v>10</v>
      </c>
      <c r="J1960" s="86">
        <v>42.535235332271697</v>
      </c>
      <c r="K1960" s="86">
        <v>0.12972295575013301</v>
      </c>
      <c r="L1960" s="86">
        <v>10.8458017999214</v>
      </c>
      <c r="M1960" s="86">
        <v>8.4341725761839306E-3</v>
      </c>
      <c r="N1960" s="86">
        <v>31.689433532350201</v>
      </c>
      <c r="O1960" s="86">
        <v>0.12128878317394901</v>
      </c>
      <c r="P1960" s="86">
        <v>14.265510336244001</v>
      </c>
      <c r="Q1960" s="86">
        <v>14.265510336243899</v>
      </c>
      <c r="R1960" s="86">
        <v>0</v>
      </c>
      <c r="S1960" s="86">
        <v>1.45912930955048E-2</v>
      </c>
      <c r="T1960" s="86" t="s">
        <v>135</v>
      </c>
      <c r="U1960" s="120">
        <v>-3.5072256214425801</v>
      </c>
      <c r="V1960" s="120">
        <v>-0.67891637004187799</v>
      </c>
      <c r="W1960" s="120">
        <v>-2.82823716220773</v>
      </c>
      <c r="X1960" s="120">
        <v>0</v>
      </c>
      <c r="Y1960" s="116">
        <v>-2.82823716220773</v>
      </c>
    </row>
    <row r="1961" spans="2:25" x14ac:dyDescent="0.25">
      <c r="B1961" s="61" t="s">
        <v>116</v>
      </c>
      <c r="C1961" s="84" t="s">
        <v>139</v>
      </c>
      <c r="D1961" s="61" t="s">
        <v>52</v>
      </c>
      <c r="E1961" s="61" t="s">
        <v>140</v>
      </c>
      <c r="F1961" s="85">
        <v>46.28</v>
      </c>
      <c r="G1961" s="86">
        <v>50000</v>
      </c>
      <c r="H1961" s="86">
        <v>45.12</v>
      </c>
      <c r="I1961" s="86">
        <v>1</v>
      </c>
      <c r="J1961" s="86">
        <v>-134.69209735006899</v>
      </c>
      <c r="K1961" s="86">
        <v>1.72892889173981</v>
      </c>
      <c r="L1961" s="86">
        <v>-8.6439982400181599</v>
      </c>
      <c r="M1961" s="86">
        <v>7.1206926411485497E-3</v>
      </c>
      <c r="N1961" s="86">
        <v>-126.048099110051</v>
      </c>
      <c r="O1961" s="86">
        <v>1.72180819909866</v>
      </c>
      <c r="P1961" s="86">
        <v>-69.195849372602297</v>
      </c>
      <c r="Q1961" s="86">
        <v>-69.195849372602297</v>
      </c>
      <c r="R1961" s="86">
        <v>0</v>
      </c>
      <c r="S1961" s="86">
        <v>0.45630264885872601</v>
      </c>
      <c r="T1961" s="86" t="s">
        <v>141</v>
      </c>
      <c r="U1961" s="120">
        <v>-67.610640462864694</v>
      </c>
      <c r="V1961" s="120">
        <v>-13.0878293995737</v>
      </c>
      <c r="W1961" s="120">
        <v>-54.521421361847899</v>
      </c>
      <c r="X1961" s="120">
        <v>0</v>
      </c>
      <c r="Y1961" s="116">
        <v>-54.521421361847899</v>
      </c>
    </row>
    <row r="1962" spans="2:25" x14ac:dyDescent="0.25">
      <c r="B1962" s="61" t="s">
        <v>116</v>
      </c>
      <c r="C1962" s="84" t="s">
        <v>139</v>
      </c>
      <c r="D1962" s="61" t="s">
        <v>52</v>
      </c>
      <c r="E1962" s="61" t="s">
        <v>142</v>
      </c>
      <c r="F1962" s="85">
        <v>43.55</v>
      </c>
      <c r="G1962" s="86">
        <v>56050</v>
      </c>
      <c r="H1962" s="86">
        <v>44.1</v>
      </c>
      <c r="I1962" s="86">
        <v>1</v>
      </c>
      <c r="J1962" s="86">
        <v>103.59355339571</v>
      </c>
      <c r="K1962" s="86">
        <v>0.613848910254566</v>
      </c>
      <c r="L1962" s="86">
        <v>69.209588554651305</v>
      </c>
      <c r="M1962" s="86">
        <v>0.27398612086011598</v>
      </c>
      <c r="N1962" s="86">
        <v>34.3839648410584</v>
      </c>
      <c r="O1962" s="86">
        <v>0.33986278939445103</v>
      </c>
      <c r="P1962" s="86">
        <v>16.9343534058453</v>
      </c>
      <c r="Q1962" s="86">
        <v>16.9343534058453</v>
      </c>
      <c r="R1962" s="86">
        <v>0</v>
      </c>
      <c r="S1962" s="86">
        <v>1.6403377005676501E-2</v>
      </c>
      <c r="T1962" s="86" t="s">
        <v>141</v>
      </c>
      <c r="U1962" s="120">
        <v>-4.0774145945295901</v>
      </c>
      <c r="V1962" s="120">
        <v>-0.78929154108288802</v>
      </c>
      <c r="W1962" s="120">
        <v>-3.28803924431686</v>
      </c>
      <c r="X1962" s="120">
        <v>0</v>
      </c>
      <c r="Y1962" s="116">
        <v>-3.28803924431686</v>
      </c>
    </row>
    <row r="1963" spans="2:25" x14ac:dyDescent="0.25">
      <c r="B1963" s="61" t="s">
        <v>116</v>
      </c>
      <c r="C1963" s="84" t="s">
        <v>139</v>
      </c>
      <c r="D1963" s="61" t="s">
        <v>52</v>
      </c>
      <c r="E1963" s="61" t="s">
        <v>153</v>
      </c>
      <c r="F1963" s="85">
        <v>44.25</v>
      </c>
      <c r="G1963" s="86">
        <v>58350</v>
      </c>
      <c r="H1963" s="86">
        <v>44.27</v>
      </c>
      <c r="I1963" s="86">
        <v>1</v>
      </c>
      <c r="J1963" s="86">
        <v>-1.23124581094913</v>
      </c>
      <c r="K1963" s="86">
        <v>1.0793679678496E-4</v>
      </c>
      <c r="L1963" s="86">
        <v>-45.245789676455303</v>
      </c>
      <c r="M1963" s="86">
        <v>0.14575932162135699</v>
      </c>
      <c r="N1963" s="86">
        <v>44.014543865506099</v>
      </c>
      <c r="O1963" s="86">
        <v>-0.14565138482457199</v>
      </c>
      <c r="P1963" s="86">
        <v>20.006861619715199</v>
      </c>
      <c r="Q1963" s="86">
        <v>20.006861619715199</v>
      </c>
      <c r="R1963" s="86">
        <v>0</v>
      </c>
      <c r="S1963" s="86">
        <v>2.8499545245174802E-2</v>
      </c>
      <c r="T1963" s="86" t="s">
        <v>141</v>
      </c>
      <c r="U1963" s="120">
        <v>-7.4736799773781497</v>
      </c>
      <c r="V1963" s="120">
        <v>-1.4467286193607301</v>
      </c>
      <c r="W1963" s="120">
        <v>-6.02679774042441</v>
      </c>
      <c r="X1963" s="120">
        <v>0</v>
      </c>
      <c r="Y1963" s="116">
        <v>-6.02679774042441</v>
      </c>
    </row>
    <row r="1964" spans="2:25" x14ac:dyDescent="0.25">
      <c r="B1964" s="61" t="s">
        <v>116</v>
      </c>
      <c r="C1964" s="84" t="s">
        <v>139</v>
      </c>
      <c r="D1964" s="61" t="s">
        <v>52</v>
      </c>
      <c r="E1964" s="61" t="s">
        <v>154</v>
      </c>
      <c r="F1964" s="85">
        <v>45.12</v>
      </c>
      <c r="G1964" s="86">
        <v>50050</v>
      </c>
      <c r="H1964" s="86">
        <v>45.03</v>
      </c>
      <c r="I1964" s="86">
        <v>1</v>
      </c>
      <c r="J1964" s="86">
        <v>-10.747278509245</v>
      </c>
      <c r="K1964" s="86">
        <v>6.6876813310707004E-3</v>
      </c>
      <c r="L1964" s="86">
        <v>66.471809533760293</v>
      </c>
      <c r="M1964" s="86">
        <v>0.25583123468989599</v>
      </c>
      <c r="N1964" s="86">
        <v>-77.2190880430053</v>
      </c>
      <c r="O1964" s="86">
        <v>-0.24914355335882499</v>
      </c>
      <c r="P1964" s="86">
        <v>-41.773845638671197</v>
      </c>
      <c r="Q1964" s="86">
        <v>-41.773845638671098</v>
      </c>
      <c r="R1964" s="86">
        <v>0</v>
      </c>
      <c r="S1964" s="86">
        <v>0.10103863698978</v>
      </c>
      <c r="T1964" s="86" t="s">
        <v>155</v>
      </c>
      <c r="U1964" s="120">
        <v>-18.179863591519201</v>
      </c>
      <c r="V1964" s="120">
        <v>-3.5191938955823399</v>
      </c>
      <c r="W1964" s="120">
        <v>-14.660296018325001</v>
      </c>
      <c r="X1964" s="120">
        <v>0</v>
      </c>
      <c r="Y1964" s="116">
        <v>-14.660296018325001</v>
      </c>
    </row>
    <row r="1965" spans="2:25" x14ac:dyDescent="0.25">
      <c r="B1965" s="61" t="s">
        <v>116</v>
      </c>
      <c r="C1965" s="84" t="s">
        <v>139</v>
      </c>
      <c r="D1965" s="61" t="s">
        <v>52</v>
      </c>
      <c r="E1965" s="61" t="s">
        <v>154</v>
      </c>
      <c r="F1965" s="85">
        <v>45.12</v>
      </c>
      <c r="G1965" s="86">
        <v>51150</v>
      </c>
      <c r="H1965" s="86">
        <v>44.63</v>
      </c>
      <c r="I1965" s="86">
        <v>1</v>
      </c>
      <c r="J1965" s="86">
        <v>-162.17800698146101</v>
      </c>
      <c r="K1965" s="86">
        <v>0.92055970819676003</v>
      </c>
      <c r="L1965" s="86">
        <v>-112.37336978659501</v>
      </c>
      <c r="M1965" s="86">
        <v>0.44197209830181999</v>
      </c>
      <c r="N1965" s="86">
        <v>-49.804637194865997</v>
      </c>
      <c r="O1965" s="86">
        <v>0.47858760989494098</v>
      </c>
      <c r="P1965" s="86">
        <v>-27.422003733931199</v>
      </c>
      <c r="Q1965" s="86">
        <v>-27.422003733931099</v>
      </c>
      <c r="R1965" s="86">
        <v>0</v>
      </c>
      <c r="S1965" s="86">
        <v>2.6318820107430699E-2</v>
      </c>
      <c r="T1965" s="86" t="s">
        <v>156</v>
      </c>
      <c r="U1965" s="120">
        <v>-2.9276532314486401</v>
      </c>
      <c r="V1965" s="120">
        <v>-0.56672479024002298</v>
      </c>
      <c r="W1965" s="120">
        <v>-2.36086826482377</v>
      </c>
      <c r="X1965" s="120">
        <v>0</v>
      </c>
      <c r="Y1965" s="116">
        <v>-2.36086826482377</v>
      </c>
    </row>
    <row r="1966" spans="2:25" x14ac:dyDescent="0.25">
      <c r="B1966" s="61" t="s">
        <v>116</v>
      </c>
      <c r="C1966" s="84" t="s">
        <v>139</v>
      </c>
      <c r="D1966" s="61" t="s">
        <v>52</v>
      </c>
      <c r="E1966" s="61" t="s">
        <v>154</v>
      </c>
      <c r="F1966" s="85">
        <v>45.12</v>
      </c>
      <c r="G1966" s="86">
        <v>51200</v>
      </c>
      <c r="H1966" s="86">
        <v>45.12</v>
      </c>
      <c r="I1966" s="86">
        <v>1</v>
      </c>
      <c r="J1966" s="86">
        <v>0</v>
      </c>
      <c r="K1966" s="86">
        <v>0</v>
      </c>
      <c r="L1966" s="86">
        <v>0</v>
      </c>
      <c r="M1966" s="86">
        <v>0</v>
      </c>
      <c r="N1966" s="86">
        <v>0</v>
      </c>
      <c r="O1966" s="86">
        <v>0</v>
      </c>
      <c r="P1966" s="86">
        <v>0</v>
      </c>
      <c r="Q1966" s="86">
        <v>0</v>
      </c>
      <c r="R1966" s="86">
        <v>0</v>
      </c>
      <c r="S1966" s="86">
        <v>0</v>
      </c>
      <c r="T1966" s="86" t="s">
        <v>155</v>
      </c>
      <c r="U1966" s="120">
        <v>0</v>
      </c>
      <c r="V1966" s="120">
        <v>0</v>
      </c>
      <c r="W1966" s="120">
        <v>0</v>
      </c>
      <c r="X1966" s="120">
        <v>0</v>
      </c>
      <c r="Y1966" s="116">
        <v>0</v>
      </c>
    </row>
    <row r="1967" spans="2:25" x14ac:dyDescent="0.25">
      <c r="B1967" s="61" t="s">
        <v>116</v>
      </c>
      <c r="C1967" s="84" t="s">
        <v>139</v>
      </c>
      <c r="D1967" s="61" t="s">
        <v>52</v>
      </c>
      <c r="E1967" s="61" t="s">
        <v>120</v>
      </c>
      <c r="F1967" s="85">
        <v>45.03</v>
      </c>
      <c r="G1967" s="86">
        <v>50054</v>
      </c>
      <c r="H1967" s="86">
        <v>45.03</v>
      </c>
      <c r="I1967" s="86">
        <v>1</v>
      </c>
      <c r="J1967" s="86">
        <v>41.961100047910698</v>
      </c>
      <c r="K1967" s="86">
        <v>0</v>
      </c>
      <c r="L1967" s="86">
        <v>41.961100014360802</v>
      </c>
      <c r="M1967" s="86">
        <v>0</v>
      </c>
      <c r="N1967" s="86">
        <v>3.3549857337000002E-8</v>
      </c>
      <c r="O1967" s="86">
        <v>0</v>
      </c>
      <c r="P1967" s="86">
        <v>-7.0149999999999998E-15</v>
      </c>
      <c r="Q1967" s="86">
        <v>-7.014E-15</v>
      </c>
      <c r="R1967" s="86">
        <v>0</v>
      </c>
      <c r="S1967" s="86">
        <v>0</v>
      </c>
      <c r="T1967" s="86" t="s">
        <v>155</v>
      </c>
      <c r="U1967" s="120">
        <v>0</v>
      </c>
      <c r="V1967" s="120">
        <v>0</v>
      </c>
      <c r="W1967" s="120">
        <v>0</v>
      </c>
      <c r="X1967" s="120">
        <v>0</v>
      </c>
      <c r="Y1967" s="116">
        <v>0</v>
      </c>
    </row>
    <row r="1968" spans="2:25" x14ac:dyDescent="0.25">
      <c r="B1968" s="61" t="s">
        <v>116</v>
      </c>
      <c r="C1968" s="84" t="s">
        <v>139</v>
      </c>
      <c r="D1968" s="61" t="s">
        <v>52</v>
      </c>
      <c r="E1968" s="61" t="s">
        <v>120</v>
      </c>
      <c r="F1968" s="85">
        <v>45.03</v>
      </c>
      <c r="G1968" s="86">
        <v>50100</v>
      </c>
      <c r="H1968" s="86">
        <v>44.92</v>
      </c>
      <c r="I1968" s="86">
        <v>1</v>
      </c>
      <c r="J1968" s="86">
        <v>-149.467157608646</v>
      </c>
      <c r="K1968" s="86">
        <v>0.178053236692754</v>
      </c>
      <c r="L1968" s="86">
        <v>-74.589674604144406</v>
      </c>
      <c r="M1968" s="86">
        <v>4.4342047873690602E-2</v>
      </c>
      <c r="N1968" s="86">
        <v>-74.877483004501599</v>
      </c>
      <c r="O1968" s="86">
        <v>0.13371118881906399</v>
      </c>
      <c r="P1968" s="86">
        <v>-48.933677168179003</v>
      </c>
      <c r="Q1968" s="86">
        <v>-48.933677168179003</v>
      </c>
      <c r="R1968" s="86">
        <v>0</v>
      </c>
      <c r="S1968" s="86">
        <v>1.9084202946760501E-2</v>
      </c>
      <c r="T1968" s="86" t="s">
        <v>156</v>
      </c>
      <c r="U1968" s="120">
        <v>-2.2228624133577299</v>
      </c>
      <c r="V1968" s="120">
        <v>-0.43029386862161101</v>
      </c>
      <c r="W1968" s="120">
        <v>-1.7925228549588601</v>
      </c>
      <c r="X1968" s="120">
        <v>0</v>
      </c>
      <c r="Y1968" s="116">
        <v>-1.7925228549588601</v>
      </c>
    </row>
    <row r="1969" spans="2:25" x14ac:dyDescent="0.25">
      <c r="B1969" s="61" t="s">
        <v>116</v>
      </c>
      <c r="C1969" s="84" t="s">
        <v>139</v>
      </c>
      <c r="D1969" s="61" t="s">
        <v>52</v>
      </c>
      <c r="E1969" s="61" t="s">
        <v>120</v>
      </c>
      <c r="F1969" s="85">
        <v>45.03</v>
      </c>
      <c r="G1969" s="86">
        <v>50900</v>
      </c>
      <c r="H1969" s="86">
        <v>45.16</v>
      </c>
      <c r="I1969" s="86">
        <v>1</v>
      </c>
      <c r="J1969" s="86">
        <v>16.1807475907686</v>
      </c>
      <c r="K1969" s="86">
        <v>1.84580697780296E-2</v>
      </c>
      <c r="L1969" s="86">
        <v>58.437927949913004</v>
      </c>
      <c r="M1969" s="86">
        <v>0.240756895327085</v>
      </c>
      <c r="N1969" s="86">
        <v>-42.2571803591444</v>
      </c>
      <c r="O1969" s="86">
        <v>-0.222298825549056</v>
      </c>
      <c r="P1969" s="86">
        <v>-17.823947814031499</v>
      </c>
      <c r="Q1969" s="86">
        <v>-17.823947814031499</v>
      </c>
      <c r="R1969" s="86">
        <v>0</v>
      </c>
      <c r="S1969" s="86">
        <v>2.2397364655250999E-2</v>
      </c>
      <c r="T1969" s="86" t="s">
        <v>156</v>
      </c>
      <c r="U1969" s="120">
        <v>-4.5311320914460804</v>
      </c>
      <c r="V1969" s="120">
        <v>-0.87712057442130498</v>
      </c>
      <c r="W1969" s="120">
        <v>-3.65391838196848</v>
      </c>
      <c r="X1969" s="120">
        <v>0</v>
      </c>
      <c r="Y1969" s="116">
        <v>-3.65391838196848</v>
      </c>
    </row>
    <row r="1970" spans="2:25" x14ac:dyDescent="0.25">
      <c r="B1970" s="61" t="s">
        <v>116</v>
      </c>
      <c r="C1970" s="84" t="s">
        <v>139</v>
      </c>
      <c r="D1970" s="61" t="s">
        <v>52</v>
      </c>
      <c r="E1970" s="61" t="s">
        <v>157</v>
      </c>
      <c r="F1970" s="85">
        <v>45.03</v>
      </c>
      <c r="G1970" s="86">
        <v>50454</v>
      </c>
      <c r="H1970" s="86">
        <v>45.03</v>
      </c>
      <c r="I1970" s="86">
        <v>1</v>
      </c>
      <c r="J1970" s="86">
        <v>-1.5121999999999999E-14</v>
      </c>
      <c r="K1970" s="86">
        <v>0</v>
      </c>
      <c r="L1970" s="86">
        <v>1.6760999999999999E-14</v>
      </c>
      <c r="M1970" s="86">
        <v>0</v>
      </c>
      <c r="N1970" s="86">
        <v>-3.1881999999999999E-14</v>
      </c>
      <c r="O1970" s="86">
        <v>0</v>
      </c>
      <c r="P1970" s="86">
        <v>-1.7539999999999999E-15</v>
      </c>
      <c r="Q1970" s="86">
        <v>-1.7549999999999999E-15</v>
      </c>
      <c r="R1970" s="86">
        <v>0</v>
      </c>
      <c r="S1970" s="86">
        <v>0</v>
      </c>
      <c r="T1970" s="86" t="s">
        <v>155</v>
      </c>
      <c r="U1970" s="120">
        <v>0</v>
      </c>
      <c r="V1970" s="120">
        <v>0</v>
      </c>
      <c r="W1970" s="120">
        <v>0</v>
      </c>
      <c r="X1970" s="120">
        <v>0</v>
      </c>
      <c r="Y1970" s="116">
        <v>0</v>
      </c>
    </row>
    <row r="1971" spans="2:25" x14ac:dyDescent="0.25">
      <c r="B1971" s="61" t="s">
        <v>116</v>
      </c>
      <c r="C1971" s="84" t="s">
        <v>139</v>
      </c>
      <c r="D1971" s="61" t="s">
        <v>52</v>
      </c>
      <c r="E1971" s="61" t="s">
        <v>157</v>
      </c>
      <c r="F1971" s="85">
        <v>45.03</v>
      </c>
      <c r="G1971" s="86">
        <v>50604</v>
      </c>
      <c r="H1971" s="86">
        <v>45.03</v>
      </c>
      <c r="I1971" s="86">
        <v>1</v>
      </c>
      <c r="J1971" s="86">
        <v>-3.0243000000000002E-14</v>
      </c>
      <c r="K1971" s="86">
        <v>0</v>
      </c>
      <c r="L1971" s="86">
        <v>3.3521999999999998E-14</v>
      </c>
      <c r="M1971" s="86">
        <v>0</v>
      </c>
      <c r="N1971" s="86">
        <v>-6.3764999999999994E-14</v>
      </c>
      <c r="O1971" s="86">
        <v>0</v>
      </c>
      <c r="P1971" s="86">
        <v>-3.507E-15</v>
      </c>
      <c r="Q1971" s="86">
        <v>-3.507E-15</v>
      </c>
      <c r="R1971" s="86">
        <v>0</v>
      </c>
      <c r="S1971" s="86">
        <v>0</v>
      </c>
      <c r="T1971" s="86" t="s">
        <v>155</v>
      </c>
      <c r="U1971" s="120">
        <v>0</v>
      </c>
      <c r="V1971" s="120">
        <v>0</v>
      </c>
      <c r="W1971" s="120">
        <v>0</v>
      </c>
      <c r="X1971" s="120">
        <v>0</v>
      </c>
      <c r="Y1971" s="116">
        <v>0</v>
      </c>
    </row>
    <row r="1972" spans="2:25" x14ac:dyDescent="0.25">
      <c r="B1972" s="61" t="s">
        <v>116</v>
      </c>
      <c r="C1972" s="84" t="s">
        <v>139</v>
      </c>
      <c r="D1972" s="61" t="s">
        <v>52</v>
      </c>
      <c r="E1972" s="61" t="s">
        <v>33</v>
      </c>
      <c r="F1972" s="85">
        <v>44.92</v>
      </c>
      <c r="G1972" s="86">
        <v>50103</v>
      </c>
      <c r="H1972" s="86">
        <v>44.91</v>
      </c>
      <c r="I1972" s="86">
        <v>1</v>
      </c>
      <c r="J1972" s="86">
        <v>-5.79991532914757</v>
      </c>
      <c r="K1972" s="86">
        <v>1.6819508912640501E-4</v>
      </c>
      <c r="L1972" s="86">
        <v>-5.7999157306014197</v>
      </c>
      <c r="M1972" s="86">
        <v>1.6819511241038899E-4</v>
      </c>
      <c r="N1972" s="86">
        <v>4.014538528E-7</v>
      </c>
      <c r="O1972" s="86">
        <v>-2.3283983999999999E-11</v>
      </c>
      <c r="P1972" s="86">
        <v>7.5528000000000001E-14</v>
      </c>
      <c r="Q1972" s="86">
        <v>7.5528999999999998E-14</v>
      </c>
      <c r="R1972" s="86">
        <v>0</v>
      </c>
      <c r="S1972" s="86">
        <v>0</v>
      </c>
      <c r="T1972" s="86" t="s">
        <v>155</v>
      </c>
      <c r="U1972" s="120">
        <v>2.9687383709999999E-9</v>
      </c>
      <c r="V1972" s="120">
        <v>0</v>
      </c>
      <c r="W1972" s="120">
        <v>2.9688140395100001E-9</v>
      </c>
      <c r="X1972" s="120">
        <v>0</v>
      </c>
      <c r="Y1972" s="116">
        <v>2.9688140395100001E-9</v>
      </c>
    </row>
    <row r="1973" spans="2:25" x14ac:dyDescent="0.25">
      <c r="B1973" s="61" t="s">
        <v>116</v>
      </c>
      <c r="C1973" s="84" t="s">
        <v>139</v>
      </c>
      <c r="D1973" s="61" t="s">
        <v>52</v>
      </c>
      <c r="E1973" s="61" t="s">
        <v>33</v>
      </c>
      <c r="F1973" s="85">
        <v>44.92</v>
      </c>
      <c r="G1973" s="86">
        <v>50200</v>
      </c>
      <c r="H1973" s="86">
        <v>44.78</v>
      </c>
      <c r="I1973" s="86">
        <v>1</v>
      </c>
      <c r="J1973" s="86">
        <v>-81.799896276187098</v>
      </c>
      <c r="K1973" s="86">
        <v>0.111074302311196</v>
      </c>
      <c r="L1973" s="86">
        <v>-31.808412825179701</v>
      </c>
      <c r="M1973" s="86">
        <v>1.6795467099187101E-2</v>
      </c>
      <c r="N1973" s="86">
        <v>-49.991483451007397</v>
      </c>
      <c r="O1973" s="86">
        <v>9.4278835212009304E-2</v>
      </c>
      <c r="P1973" s="86">
        <v>-23.933677168178999</v>
      </c>
      <c r="Q1973" s="86">
        <v>-23.933677168178999</v>
      </c>
      <c r="R1973" s="86">
        <v>0</v>
      </c>
      <c r="S1973" s="86">
        <v>9.5088269863242095E-3</v>
      </c>
      <c r="T1973" s="86" t="s">
        <v>156</v>
      </c>
      <c r="U1973" s="120">
        <v>-2.77040192388244</v>
      </c>
      <c r="V1973" s="120">
        <v>-0.53628463655716097</v>
      </c>
      <c r="W1973" s="120">
        <v>-2.2340603431590198</v>
      </c>
      <c r="X1973" s="120">
        <v>0</v>
      </c>
      <c r="Y1973" s="116">
        <v>-2.2340603431590198</v>
      </c>
    </row>
    <row r="1974" spans="2:25" x14ac:dyDescent="0.25">
      <c r="B1974" s="61" t="s">
        <v>116</v>
      </c>
      <c r="C1974" s="84" t="s">
        <v>139</v>
      </c>
      <c r="D1974" s="61" t="s">
        <v>52</v>
      </c>
      <c r="E1974" s="61" t="s">
        <v>158</v>
      </c>
      <c r="F1974" s="85">
        <v>44.76</v>
      </c>
      <c r="G1974" s="86">
        <v>50800</v>
      </c>
      <c r="H1974" s="86">
        <v>44.68</v>
      </c>
      <c r="I1974" s="86">
        <v>1</v>
      </c>
      <c r="J1974" s="86">
        <v>-22.898592636107399</v>
      </c>
      <c r="K1974" s="86">
        <v>2.6615779849702599E-2</v>
      </c>
      <c r="L1974" s="86">
        <v>10.5527452815484</v>
      </c>
      <c r="M1974" s="86">
        <v>5.6526555779248099E-3</v>
      </c>
      <c r="N1974" s="86">
        <v>-33.451337917655799</v>
      </c>
      <c r="O1974" s="86">
        <v>2.0963124271777801E-2</v>
      </c>
      <c r="P1974" s="86">
        <v>-11.206265980514599</v>
      </c>
      <c r="Q1974" s="86">
        <v>-11.2062659805145</v>
      </c>
      <c r="R1974" s="86">
        <v>0</v>
      </c>
      <c r="S1974" s="86">
        <v>6.3744609631937003E-3</v>
      </c>
      <c r="T1974" s="86" t="s">
        <v>156</v>
      </c>
      <c r="U1974" s="120">
        <v>-1.7386361159785</v>
      </c>
      <c r="V1974" s="120">
        <v>-0.33655904925737801</v>
      </c>
      <c r="W1974" s="120">
        <v>-1.4020413299627901</v>
      </c>
      <c r="X1974" s="120">
        <v>0</v>
      </c>
      <c r="Y1974" s="116">
        <v>-1.4020413299627901</v>
      </c>
    </row>
    <row r="1975" spans="2:25" x14ac:dyDescent="0.25">
      <c r="B1975" s="61" t="s">
        <v>116</v>
      </c>
      <c r="C1975" s="84" t="s">
        <v>139</v>
      </c>
      <c r="D1975" s="61" t="s">
        <v>52</v>
      </c>
      <c r="E1975" s="61" t="s">
        <v>59</v>
      </c>
      <c r="F1975" s="85">
        <v>44.78</v>
      </c>
      <c r="G1975" s="86">
        <v>50150</v>
      </c>
      <c r="H1975" s="86">
        <v>44.76</v>
      </c>
      <c r="I1975" s="86">
        <v>1</v>
      </c>
      <c r="J1975" s="86">
        <v>-41.527781810111698</v>
      </c>
      <c r="K1975" s="86">
        <v>9.0021857759962198E-3</v>
      </c>
      <c r="L1975" s="86">
        <v>-8.0912569655618007</v>
      </c>
      <c r="M1975" s="86">
        <v>3.4174525305596698E-4</v>
      </c>
      <c r="N1975" s="86">
        <v>-33.436524844549901</v>
      </c>
      <c r="O1975" s="86">
        <v>8.6604405229402503E-3</v>
      </c>
      <c r="P1975" s="86">
        <v>-11.2062659805145</v>
      </c>
      <c r="Q1975" s="86">
        <v>-11.2062659805145</v>
      </c>
      <c r="R1975" s="86">
        <v>0</v>
      </c>
      <c r="S1975" s="86">
        <v>6.5552967351991504E-4</v>
      </c>
      <c r="T1975" s="86" t="s">
        <v>156</v>
      </c>
      <c r="U1975" s="120">
        <v>-0.28100257467906598</v>
      </c>
      <c r="V1975" s="120">
        <v>-5.4395487649027699E-2</v>
      </c>
      <c r="W1975" s="120">
        <v>-0.22660131116871199</v>
      </c>
      <c r="X1975" s="120">
        <v>0</v>
      </c>
      <c r="Y1975" s="116">
        <v>-0.22660131116871199</v>
      </c>
    </row>
    <row r="1976" spans="2:25" x14ac:dyDescent="0.25">
      <c r="B1976" s="61" t="s">
        <v>116</v>
      </c>
      <c r="C1976" s="84" t="s">
        <v>139</v>
      </c>
      <c r="D1976" s="61" t="s">
        <v>52</v>
      </c>
      <c r="E1976" s="61" t="s">
        <v>59</v>
      </c>
      <c r="F1976" s="85">
        <v>44.78</v>
      </c>
      <c r="G1976" s="86">
        <v>50250</v>
      </c>
      <c r="H1976" s="86">
        <v>44.43</v>
      </c>
      <c r="I1976" s="86">
        <v>1</v>
      </c>
      <c r="J1976" s="86">
        <v>-73.622284320884305</v>
      </c>
      <c r="K1976" s="86">
        <v>0.26759728575962199</v>
      </c>
      <c r="L1976" s="86">
        <v>-123.565257408761</v>
      </c>
      <c r="M1976" s="86">
        <v>0.75379956703642004</v>
      </c>
      <c r="N1976" s="86">
        <v>49.942973087877</v>
      </c>
      <c r="O1976" s="86">
        <v>-0.48620228127679799</v>
      </c>
      <c r="P1976" s="86">
        <v>27.422003733931199</v>
      </c>
      <c r="Q1976" s="86">
        <v>27.422003733931099</v>
      </c>
      <c r="R1976" s="86">
        <v>0</v>
      </c>
      <c r="S1976" s="86">
        <v>3.7124575677253101E-2</v>
      </c>
      <c r="T1976" s="86" t="s">
        <v>156</v>
      </c>
      <c r="U1976" s="120">
        <v>-4.20701217559456</v>
      </c>
      <c r="V1976" s="120">
        <v>-0.81437858389099904</v>
      </c>
      <c r="W1976" s="120">
        <v>-3.3925471187630398</v>
      </c>
      <c r="X1976" s="120">
        <v>0</v>
      </c>
      <c r="Y1976" s="116">
        <v>-3.3925471187630398</v>
      </c>
    </row>
    <row r="1977" spans="2:25" x14ac:dyDescent="0.25">
      <c r="B1977" s="61" t="s">
        <v>116</v>
      </c>
      <c r="C1977" s="84" t="s">
        <v>139</v>
      </c>
      <c r="D1977" s="61" t="s">
        <v>52</v>
      </c>
      <c r="E1977" s="61" t="s">
        <v>59</v>
      </c>
      <c r="F1977" s="85">
        <v>44.78</v>
      </c>
      <c r="G1977" s="86">
        <v>50900</v>
      </c>
      <c r="H1977" s="86">
        <v>45.16</v>
      </c>
      <c r="I1977" s="86">
        <v>1</v>
      </c>
      <c r="J1977" s="86">
        <v>47.524591138988697</v>
      </c>
      <c r="K1977" s="86">
        <v>0.21569503585962799</v>
      </c>
      <c r="L1977" s="86">
        <v>61.783259930957001</v>
      </c>
      <c r="M1977" s="86">
        <v>0.36453985033498698</v>
      </c>
      <c r="N1977" s="86">
        <v>-14.258668791968301</v>
      </c>
      <c r="O1977" s="86">
        <v>-0.14884481447535899</v>
      </c>
      <c r="P1977" s="86">
        <v>-3.1524195978706002</v>
      </c>
      <c r="Q1977" s="86">
        <v>-3.15241959787059</v>
      </c>
      <c r="R1977" s="86">
        <v>0</v>
      </c>
      <c r="S1977" s="86">
        <v>9.4905506015918804E-4</v>
      </c>
      <c r="T1977" s="86" t="s">
        <v>155</v>
      </c>
      <c r="U1977" s="120">
        <v>-1.27525716600899</v>
      </c>
      <c r="V1977" s="120">
        <v>-0.24685978590125601</v>
      </c>
      <c r="W1977" s="120">
        <v>-1.02837116786197</v>
      </c>
      <c r="X1977" s="120">
        <v>0</v>
      </c>
      <c r="Y1977" s="116">
        <v>-1.02837116786197</v>
      </c>
    </row>
    <row r="1978" spans="2:25" x14ac:dyDescent="0.25">
      <c r="B1978" s="61" t="s">
        <v>116</v>
      </c>
      <c r="C1978" s="84" t="s">
        <v>139</v>
      </c>
      <c r="D1978" s="61" t="s">
        <v>52</v>
      </c>
      <c r="E1978" s="61" t="s">
        <v>59</v>
      </c>
      <c r="F1978" s="85">
        <v>44.78</v>
      </c>
      <c r="G1978" s="86">
        <v>53050</v>
      </c>
      <c r="H1978" s="86">
        <v>45.37</v>
      </c>
      <c r="I1978" s="86">
        <v>1</v>
      </c>
      <c r="J1978" s="86">
        <v>35.629001173481001</v>
      </c>
      <c r="K1978" s="86">
        <v>0.25477374293121602</v>
      </c>
      <c r="L1978" s="86">
        <v>57.398984842684897</v>
      </c>
      <c r="M1978" s="86">
        <v>0.66123494261683502</v>
      </c>
      <c r="N1978" s="86">
        <v>-21.769983669203999</v>
      </c>
      <c r="O1978" s="86">
        <v>-0.406461199685619</v>
      </c>
      <c r="P1978" s="86">
        <v>-6.9969953237251996</v>
      </c>
      <c r="Q1978" s="86">
        <v>-6.9969953237251996</v>
      </c>
      <c r="R1978" s="86">
        <v>0</v>
      </c>
      <c r="S1978" s="86">
        <v>9.8258592725386298E-3</v>
      </c>
      <c r="T1978" s="86" t="s">
        <v>155</v>
      </c>
      <c r="U1978" s="120">
        <v>-5.4769482109990104</v>
      </c>
      <c r="V1978" s="120">
        <v>-1.06020832409104</v>
      </c>
      <c r="W1978" s="120">
        <v>-4.4166273110947598</v>
      </c>
      <c r="X1978" s="120">
        <v>0</v>
      </c>
      <c r="Y1978" s="116">
        <v>-4.4166273110947598</v>
      </c>
    </row>
    <row r="1979" spans="2:25" x14ac:dyDescent="0.25">
      <c r="B1979" s="61" t="s">
        <v>116</v>
      </c>
      <c r="C1979" s="84" t="s">
        <v>139</v>
      </c>
      <c r="D1979" s="61" t="s">
        <v>52</v>
      </c>
      <c r="E1979" s="61" t="s">
        <v>159</v>
      </c>
      <c r="F1979" s="85">
        <v>44.43</v>
      </c>
      <c r="G1979" s="86">
        <v>50253</v>
      </c>
      <c r="H1979" s="86">
        <v>44.43</v>
      </c>
      <c r="I1979" s="86">
        <v>1</v>
      </c>
      <c r="J1979" s="86">
        <v>0</v>
      </c>
      <c r="K1979" s="86">
        <v>0</v>
      </c>
      <c r="L1979" s="86">
        <v>0</v>
      </c>
      <c r="M1979" s="86">
        <v>0</v>
      </c>
      <c r="N1979" s="86">
        <v>0</v>
      </c>
      <c r="O1979" s="86">
        <v>0</v>
      </c>
      <c r="P1979" s="86">
        <v>0</v>
      </c>
      <c r="Q1979" s="86">
        <v>0</v>
      </c>
      <c r="R1979" s="86">
        <v>0</v>
      </c>
      <c r="S1979" s="86">
        <v>0</v>
      </c>
      <c r="T1979" s="86" t="s">
        <v>155</v>
      </c>
      <c r="U1979" s="120">
        <v>0</v>
      </c>
      <c r="V1979" s="120">
        <v>0</v>
      </c>
      <c r="W1979" s="120">
        <v>0</v>
      </c>
      <c r="X1979" s="120">
        <v>0</v>
      </c>
      <c r="Y1979" s="116">
        <v>0</v>
      </c>
    </row>
    <row r="1980" spans="2:25" x14ac:dyDescent="0.25">
      <c r="B1980" s="61" t="s">
        <v>116</v>
      </c>
      <c r="C1980" s="84" t="s">
        <v>139</v>
      </c>
      <c r="D1980" s="61" t="s">
        <v>52</v>
      </c>
      <c r="E1980" s="61" t="s">
        <v>159</v>
      </c>
      <c r="F1980" s="85">
        <v>44.43</v>
      </c>
      <c r="G1980" s="86">
        <v>50300</v>
      </c>
      <c r="H1980" s="86">
        <v>44.47</v>
      </c>
      <c r="I1980" s="86">
        <v>1</v>
      </c>
      <c r="J1980" s="86">
        <v>37.543408665426803</v>
      </c>
      <c r="K1980" s="86">
        <v>1.9592154725647501E-2</v>
      </c>
      <c r="L1980" s="86">
        <v>-12.6339702166731</v>
      </c>
      <c r="M1980" s="86">
        <v>2.2186791277574E-3</v>
      </c>
      <c r="N1980" s="86">
        <v>50.177378882099902</v>
      </c>
      <c r="O1980" s="86">
        <v>1.7373475597890101E-2</v>
      </c>
      <c r="P1980" s="86">
        <v>27.422003733931199</v>
      </c>
      <c r="Q1980" s="86">
        <v>27.422003733931099</v>
      </c>
      <c r="R1980" s="86">
        <v>0</v>
      </c>
      <c r="S1980" s="86">
        <v>1.04523314140939E-2</v>
      </c>
      <c r="T1980" s="86" t="s">
        <v>156</v>
      </c>
      <c r="U1980" s="120">
        <v>-1.23484416495773</v>
      </c>
      <c r="V1980" s="120">
        <v>-0.239036779645693</v>
      </c>
      <c r="W1980" s="120">
        <v>-0.99578200373443904</v>
      </c>
      <c r="X1980" s="120">
        <v>0</v>
      </c>
      <c r="Y1980" s="116">
        <v>-0.99578200373443904</v>
      </c>
    </row>
    <row r="1981" spans="2:25" x14ac:dyDescent="0.25">
      <c r="B1981" s="61" t="s">
        <v>116</v>
      </c>
      <c r="C1981" s="84" t="s">
        <v>139</v>
      </c>
      <c r="D1981" s="61" t="s">
        <v>52</v>
      </c>
      <c r="E1981" s="61" t="s">
        <v>160</v>
      </c>
      <c r="F1981" s="85">
        <v>44.47</v>
      </c>
      <c r="G1981" s="86">
        <v>51150</v>
      </c>
      <c r="H1981" s="86">
        <v>44.63</v>
      </c>
      <c r="I1981" s="86">
        <v>1</v>
      </c>
      <c r="J1981" s="86">
        <v>68.580352826016593</v>
      </c>
      <c r="K1981" s="86">
        <v>0.13451337310099001</v>
      </c>
      <c r="L1981" s="86">
        <v>18.474039073204299</v>
      </c>
      <c r="M1981" s="86">
        <v>9.7608974227987606E-3</v>
      </c>
      <c r="N1981" s="86">
        <v>50.106313752812298</v>
      </c>
      <c r="O1981" s="86">
        <v>0.124752475678191</v>
      </c>
      <c r="P1981" s="86">
        <v>27.422003733931199</v>
      </c>
      <c r="Q1981" s="86">
        <v>27.422003733931099</v>
      </c>
      <c r="R1981" s="86">
        <v>0</v>
      </c>
      <c r="S1981" s="86">
        <v>2.1506235859214799E-2</v>
      </c>
      <c r="T1981" s="86" t="s">
        <v>156</v>
      </c>
      <c r="U1981" s="120">
        <v>-2.4592874089867101</v>
      </c>
      <c r="V1981" s="120">
        <v>-0.47606018568950798</v>
      </c>
      <c r="W1981" s="120">
        <v>-1.9831766739275001</v>
      </c>
      <c r="X1981" s="120">
        <v>0</v>
      </c>
      <c r="Y1981" s="116">
        <v>-1.9831766739275001</v>
      </c>
    </row>
    <row r="1982" spans="2:25" x14ac:dyDescent="0.25">
      <c r="B1982" s="61" t="s">
        <v>116</v>
      </c>
      <c r="C1982" s="84" t="s">
        <v>139</v>
      </c>
      <c r="D1982" s="61" t="s">
        <v>52</v>
      </c>
      <c r="E1982" s="61" t="s">
        <v>161</v>
      </c>
      <c r="F1982" s="85">
        <v>45.19</v>
      </c>
      <c r="G1982" s="86">
        <v>50354</v>
      </c>
      <c r="H1982" s="86">
        <v>45.19</v>
      </c>
      <c r="I1982" s="86">
        <v>1</v>
      </c>
      <c r="J1982" s="86">
        <v>0</v>
      </c>
      <c r="K1982" s="86">
        <v>0</v>
      </c>
      <c r="L1982" s="86">
        <v>0</v>
      </c>
      <c r="M1982" s="86">
        <v>0</v>
      </c>
      <c r="N1982" s="86">
        <v>0</v>
      </c>
      <c r="O1982" s="86">
        <v>0</v>
      </c>
      <c r="P1982" s="86">
        <v>0</v>
      </c>
      <c r="Q1982" s="86">
        <v>0</v>
      </c>
      <c r="R1982" s="86">
        <v>0</v>
      </c>
      <c r="S1982" s="86">
        <v>0</v>
      </c>
      <c r="T1982" s="86" t="s">
        <v>155</v>
      </c>
      <c r="U1982" s="120">
        <v>0</v>
      </c>
      <c r="V1982" s="120">
        <v>0</v>
      </c>
      <c r="W1982" s="120">
        <v>0</v>
      </c>
      <c r="X1982" s="120">
        <v>0</v>
      </c>
      <c r="Y1982" s="116">
        <v>0</v>
      </c>
    </row>
    <row r="1983" spans="2:25" x14ac:dyDescent="0.25">
      <c r="B1983" s="61" t="s">
        <v>116</v>
      </c>
      <c r="C1983" s="84" t="s">
        <v>139</v>
      </c>
      <c r="D1983" s="61" t="s">
        <v>52</v>
      </c>
      <c r="E1983" s="61" t="s">
        <v>161</v>
      </c>
      <c r="F1983" s="85">
        <v>45.19</v>
      </c>
      <c r="G1983" s="86">
        <v>50900</v>
      </c>
      <c r="H1983" s="86">
        <v>45.16</v>
      </c>
      <c r="I1983" s="86">
        <v>1</v>
      </c>
      <c r="J1983" s="86">
        <v>-38.421524769182298</v>
      </c>
      <c r="K1983" s="86">
        <v>1.16620871681522E-2</v>
      </c>
      <c r="L1983" s="86">
        <v>-72.414346567664595</v>
      </c>
      <c r="M1983" s="86">
        <v>4.14263169516925E-2</v>
      </c>
      <c r="N1983" s="86">
        <v>33.992821798482296</v>
      </c>
      <c r="O1983" s="86">
        <v>-2.9764229783540298E-2</v>
      </c>
      <c r="P1983" s="86">
        <v>12.8039437752096</v>
      </c>
      <c r="Q1983" s="86">
        <v>12.8039437752096</v>
      </c>
      <c r="R1983" s="86">
        <v>0</v>
      </c>
      <c r="S1983" s="86">
        <v>1.2951337119699599E-3</v>
      </c>
      <c r="T1983" s="86" t="s">
        <v>156</v>
      </c>
      <c r="U1983" s="120">
        <v>-0.32481442651692399</v>
      </c>
      <c r="V1983" s="120">
        <v>-6.2876431456211801E-2</v>
      </c>
      <c r="W1983" s="120">
        <v>-0.26193131866962699</v>
      </c>
      <c r="X1983" s="120">
        <v>0</v>
      </c>
      <c r="Y1983" s="116">
        <v>-0.26193131866962699</v>
      </c>
    </row>
    <row r="1984" spans="2:25" x14ac:dyDescent="0.25">
      <c r="B1984" s="61" t="s">
        <v>116</v>
      </c>
      <c r="C1984" s="84" t="s">
        <v>139</v>
      </c>
      <c r="D1984" s="61" t="s">
        <v>52</v>
      </c>
      <c r="E1984" s="61" t="s">
        <v>161</v>
      </c>
      <c r="F1984" s="85">
        <v>45.19</v>
      </c>
      <c r="G1984" s="86">
        <v>53200</v>
      </c>
      <c r="H1984" s="86">
        <v>45.19</v>
      </c>
      <c r="I1984" s="86">
        <v>1</v>
      </c>
      <c r="J1984" s="86">
        <v>-1.85348923985165</v>
      </c>
      <c r="K1984" s="86">
        <v>1.6593090009647501E-4</v>
      </c>
      <c r="L1984" s="86">
        <v>32.099649551032499</v>
      </c>
      <c r="M1984" s="86">
        <v>4.9767716312746499E-2</v>
      </c>
      <c r="N1984" s="86">
        <v>-33.953138790884097</v>
      </c>
      <c r="O1984" s="86">
        <v>-4.960178541265E-2</v>
      </c>
      <c r="P1984" s="86">
        <v>-12.8039437752096</v>
      </c>
      <c r="Q1984" s="86">
        <v>-12.8039437752096</v>
      </c>
      <c r="R1984" s="86">
        <v>0</v>
      </c>
      <c r="S1984" s="86">
        <v>7.9183491503985997E-3</v>
      </c>
      <c r="T1984" s="86" t="s">
        <v>156</v>
      </c>
      <c r="U1984" s="120">
        <v>-2.2415046827976499</v>
      </c>
      <c r="V1984" s="120">
        <v>-0.43390257341097699</v>
      </c>
      <c r="W1984" s="120">
        <v>-1.80755603642728</v>
      </c>
      <c r="X1984" s="120">
        <v>0</v>
      </c>
      <c r="Y1984" s="116">
        <v>-1.80755603642728</v>
      </c>
    </row>
    <row r="1985" spans="2:25" x14ac:dyDescent="0.25">
      <c r="B1985" s="61" t="s">
        <v>116</v>
      </c>
      <c r="C1985" s="84" t="s">
        <v>139</v>
      </c>
      <c r="D1985" s="61" t="s">
        <v>52</v>
      </c>
      <c r="E1985" s="61" t="s">
        <v>162</v>
      </c>
      <c r="F1985" s="85">
        <v>45.19</v>
      </c>
      <c r="G1985" s="86">
        <v>50404</v>
      </c>
      <c r="H1985" s="86">
        <v>45.19</v>
      </c>
      <c r="I1985" s="86">
        <v>1</v>
      </c>
      <c r="J1985" s="86">
        <v>0</v>
      </c>
      <c r="K1985" s="86">
        <v>0</v>
      </c>
      <c r="L1985" s="86">
        <v>0</v>
      </c>
      <c r="M1985" s="86">
        <v>0</v>
      </c>
      <c r="N1985" s="86">
        <v>0</v>
      </c>
      <c r="O1985" s="86">
        <v>0</v>
      </c>
      <c r="P1985" s="86">
        <v>0</v>
      </c>
      <c r="Q1985" s="86">
        <v>0</v>
      </c>
      <c r="R1985" s="86">
        <v>0</v>
      </c>
      <c r="S1985" s="86">
        <v>0</v>
      </c>
      <c r="T1985" s="86" t="s">
        <v>155</v>
      </c>
      <c r="U1985" s="120">
        <v>0</v>
      </c>
      <c r="V1985" s="120">
        <v>0</v>
      </c>
      <c r="W1985" s="120">
        <v>0</v>
      </c>
      <c r="X1985" s="120">
        <v>0</v>
      </c>
      <c r="Y1985" s="116">
        <v>0</v>
      </c>
    </row>
    <row r="1986" spans="2:25" x14ac:dyDescent="0.25">
      <c r="B1986" s="61" t="s">
        <v>116</v>
      </c>
      <c r="C1986" s="84" t="s">
        <v>139</v>
      </c>
      <c r="D1986" s="61" t="s">
        <v>52</v>
      </c>
      <c r="E1986" s="61" t="s">
        <v>163</v>
      </c>
      <c r="F1986" s="85">
        <v>45.03</v>
      </c>
      <c r="G1986" s="86">
        <v>50499</v>
      </c>
      <c r="H1986" s="86">
        <v>45.03</v>
      </c>
      <c r="I1986" s="86">
        <v>1</v>
      </c>
      <c r="J1986" s="86">
        <v>1.20973E-13</v>
      </c>
      <c r="K1986" s="86">
        <v>0</v>
      </c>
      <c r="L1986" s="86">
        <v>-1.34087E-13</v>
      </c>
      <c r="M1986" s="86">
        <v>0</v>
      </c>
      <c r="N1986" s="86">
        <v>2.5505999999999998E-13</v>
      </c>
      <c r="O1986" s="86">
        <v>0</v>
      </c>
      <c r="P1986" s="86">
        <v>1.403E-14</v>
      </c>
      <c r="Q1986" s="86">
        <v>1.4029E-14</v>
      </c>
      <c r="R1986" s="86">
        <v>0</v>
      </c>
      <c r="S1986" s="86">
        <v>0</v>
      </c>
      <c r="T1986" s="86" t="s">
        <v>155</v>
      </c>
      <c r="U1986" s="120">
        <v>0</v>
      </c>
      <c r="V1986" s="120">
        <v>0</v>
      </c>
      <c r="W1986" s="120">
        <v>0</v>
      </c>
      <c r="X1986" s="120">
        <v>0</v>
      </c>
      <c r="Y1986" s="116">
        <v>0</v>
      </c>
    </row>
    <row r="1987" spans="2:25" x14ac:dyDescent="0.25">
      <c r="B1987" s="61" t="s">
        <v>116</v>
      </c>
      <c r="C1987" s="84" t="s">
        <v>139</v>
      </c>
      <c r="D1987" s="61" t="s">
        <v>52</v>
      </c>
      <c r="E1987" s="61" t="s">
        <v>163</v>
      </c>
      <c r="F1987" s="85">
        <v>45.03</v>
      </c>
      <c r="G1987" s="86">
        <v>50554</v>
      </c>
      <c r="H1987" s="86">
        <v>45.03</v>
      </c>
      <c r="I1987" s="86">
        <v>1</v>
      </c>
      <c r="J1987" s="86">
        <v>1.5121999999999999E-14</v>
      </c>
      <c r="K1987" s="86">
        <v>0</v>
      </c>
      <c r="L1987" s="86">
        <v>-1.6760999999999999E-14</v>
      </c>
      <c r="M1987" s="86">
        <v>0</v>
      </c>
      <c r="N1987" s="86">
        <v>3.1881999999999999E-14</v>
      </c>
      <c r="O1987" s="86">
        <v>0</v>
      </c>
      <c r="P1987" s="86">
        <v>1.7539999999999999E-15</v>
      </c>
      <c r="Q1987" s="86">
        <v>1.7549999999999999E-15</v>
      </c>
      <c r="R1987" s="86">
        <v>0</v>
      </c>
      <c r="S1987" s="86">
        <v>0</v>
      </c>
      <c r="T1987" s="86" t="s">
        <v>155</v>
      </c>
      <c r="U1987" s="120">
        <v>0</v>
      </c>
      <c r="V1987" s="120">
        <v>0</v>
      </c>
      <c r="W1987" s="120">
        <v>0</v>
      </c>
      <c r="X1987" s="120">
        <v>0</v>
      </c>
      <c r="Y1987" s="116">
        <v>0</v>
      </c>
    </row>
    <row r="1988" spans="2:25" x14ac:dyDescent="0.25">
      <c r="B1988" s="61" t="s">
        <v>116</v>
      </c>
      <c r="C1988" s="84" t="s">
        <v>139</v>
      </c>
      <c r="D1988" s="61" t="s">
        <v>52</v>
      </c>
      <c r="E1988" s="61" t="s">
        <v>164</v>
      </c>
      <c r="F1988" s="85">
        <v>45.03</v>
      </c>
      <c r="G1988" s="86">
        <v>50604</v>
      </c>
      <c r="H1988" s="86">
        <v>45.03</v>
      </c>
      <c r="I1988" s="86">
        <v>1</v>
      </c>
      <c r="J1988" s="86">
        <v>1.5121999999999999E-14</v>
      </c>
      <c r="K1988" s="86">
        <v>0</v>
      </c>
      <c r="L1988" s="86">
        <v>-1.6760999999999999E-14</v>
      </c>
      <c r="M1988" s="86">
        <v>0</v>
      </c>
      <c r="N1988" s="86">
        <v>3.1881999999999999E-14</v>
      </c>
      <c r="O1988" s="86">
        <v>0</v>
      </c>
      <c r="P1988" s="86">
        <v>1.7539999999999999E-15</v>
      </c>
      <c r="Q1988" s="86">
        <v>1.7549999999999999E-15</v>
      </c>
      <c r="R1988" s="86">
        <v>0</v>
      </c>
      <c r="S1988" s="86">
        <v>0</v>
      </c>
      <c r="T1988" s="86" t="s">
        <v>155</v>
      </c>
      <c r="U1988" s="120">
        <v>0</v>
      </c>
      <c r="V1988" s="120">
        <v>0</v>
      </c>
      <c r="W1988" s="120">
        <v>0</v>
      </c>
      <c r="X1988" s="120">
        <v>0</v>
      </c>
      <c r="Y1988" s="116">
        <v>0</v>
      </c>
    </row>
    <row r="1989" spans="2:25" x14ac:dyDescent="0.25">
      <c r="B1989" s="61" t="s">
        <v>116</v>
      </c>
      <c r="C1989" s="84" t="s">
        <v>139</v>
      </c>
      <c r="D1989" s="61" t="s">
        <v>52</v>
      </c>
      <c r="E1989" s="61" t="s">
        <v>165</v>
      </c>
      <c r="F1989" s="85">
        <v>44.62</v>
      </c>
      <c r="G1989" s="86">
        <v>50750</v>
      </c>
      <c r="H1989" s="86">
        <v>44.62</v>
      </c>
      <c r="I1989" s="86">
        <v>1</v>
      </c>
      <c r="J1989" s="86">
        <v>1.4993737158260501</v>
      </c>
      <c r="K1989" s="86">
        <v>5.3730104799069002E-5</v>
      </c>
      <c r="L1989" s="86">
        <v>27.976051348548602</v>
      </c>
      <c r="M1989" s="86">
        <v>1.8705560832453401E-2</v>
      </c>
      <c r="N1989" s="86">
        <v>-26.476677632722499</v>
      </c>
      <c r="O1989" s="86">
        <v>-1.8651830727654299E-2</v>
      </c>
      <c r="P1989" s="86">
        <v>-9.7172457116457807</v>
      </c>
      <c r="Q1989" s="86">
        <v>-9.7172457116457807</v>
      </c>
      <c r="R1989" s="86">
        <v>0</v>
      </c>
      <c r="S1989" s="86">
        <v>2.25675425486991E-3</v>
      </c>
      <c r="T1989" s="86" t="s">
        <v>156</v>
      </c>
      <c r="U1989" s="120">
        <v>-0.83224468706793497</v>
      </c>
      <c r="V1989" s="120">
        <v>-0.16110299219882901</v>
      </c>
      <c r="W1989" s="120">
        <v>-0.67112458851373502</v>
      </c>
      <c r="X1989" s="120">
        <v>0</v>
      </c>
      <c r="Y1989" s="116">
        <v>-0.67112458851373502</v>
      </c>
    </row>
    <row r="1990" spans="2:25" x14ac:dyDescent="0.25">
      <c r="B1990" s="61" t="s">
        <v>116</v>
      </c>
      <c r="C1990" s="84" t="s">
        <v>139</v>
      </c>
      <c r="D1990" s="61" t="s">
        <v>52</v>
      </c>
      <c r="E1990" s="61" t="s">
        <v>165</v>
      </c>
      <c r="F1990" s="85">
        <v>44.62</v>
      </c>
      <c r="G1990" s="86">
        <v>50800</v>
      </c>
      <c r="H1990" s="86">
        <v>44.68</v>
      </c>
      <c r="I1990" s="86">
        <v>1</v>
      </c>
      <c r="J1990" s="86">
        <v>40.344673841232698</v>
      </c>
      <c r="K1990" s="86">
        <v>3.0437853627546901E-2</v>
      </c>
      <c r="L1990" s="86">
        <v>13.8720946101131</v>
      </c>
      <c r="M1990" s="86">
        <v>3.5985346659050399E-3</v>
      </c>
      <c r="N1990" s="86">
        <v>26.472579231119699</v>
      </c>
      <c r="O1990" s="86">
        <v>2.6839318961641798E-2</v>
      </c>
      <c r="P1990" s="86">
        <v>9.7172457116458109</v>
      </c>
      <c r="Q1990" s="86">
        <v>9.7172457116458002</v>
      </c>
      <c r="R1990" s="86">
        <v>0</v>
      </c>
      <c r="S1990" s="86">
        <v>1.7657449609233299E-3</v>
      </c>
      <c r="T1990" s="86" t="s">
        <v>156</v>
      </c>
      <c r="U1990" s="120">
        <v>-0.38997916222993201</v>
      </c>
      <c r="V1990" s="120">
        <v>-7.5490791238065902E-2</v>
      </c>
      <c r="W1990" s="120">
        <v>-0.31448035517363399</v>
      </c>
      <c r="X1990" s="120">
        <v>0</v>
      </c>
      <c r="Y1990" s="116">
        <v>-0.31448035517363399</v>
      </c>
    </row>
    <row r="1991" spans="2:25" x14ac:dyDescent="0.25">
      <c r="B1991" s="61" t="s">
        <v>116</v>
      </c>
      <c r="C1991" s="84" t="s">
        <v>139</v>
      </c>
      <c r="D1991" s="61" t="s">
        <v>52</v>
      </c>
      <c r="E1991" s="61" t="s">
        <v>166</v>
      </c>
      <c r="F1991" s="85">
        <v>44.64</v>
      </c>
      <c r="G1991" s="86">
        <v>50750</v>
      </c>
      <c r="H1991" s="86">
        <v>44.62</v>
      </c>
      <c r="I1991" s="86">
        <v>1</v>
      </c>
      <c r="J1991" s="86">
        <v>-23.4783481448567</v>
      </c>
      <c r="K1991" s="86">
        <v>4.1893695202443399E-3</v>
      </c>
      <c r="L1991" s="86">
        <v>-49.938320786478002</v>
      </c>
      <c r="M1991" s="86">
        <v>1.89531527105961E-2</v>
      </c>
      <c r="N1991" s="86">
        <v>26.459972641621199</v>
      </c>
      <c r="O1991" s="86">
        <v>-1.4763783190351799E-2</v>
      </c>
      <c r="P1991" s="86">
        <v>9.7172457116457807</v>
      </c>
      <c r="Q1991" s="86">
        <v>9.7172457116457807</v>
      </c>
      <c r="R1991" s="86">
        <v>0</v>
      </c>
      <c r="S1991" s="86">
        <v>7.1762896807578695E-4</v>
      </c>
      <c r="T1991" s="86" t="s">
        <v>156</v>
      </c>
      <c r="U1991" s="120">
        <v>-0.12970819095289299</v>
      </c>
      <c r="V1991" s="120">
        <v>-2.5108454280228499E-2</v>
      </c>
      <c r="W1991" s="120">
        <v>-0.104597070588467</v>
      </c>
      <c r="X1991" s="120">
        <v>0</v>
      </c>
      <c r="Y1991" s="116">
        <v>-0.104597070588467</v>
      </c>
    </row>
    <row r="1992" spans="2:25" x14ac:dyDescent="0.25">
      <c r="B1992" s="61" t="s">
        <v>116</v>
      </c>
      <c r="C1992" s="84" t="s">
        <v>139</v>
      </c>
      <c r="D1992" s="61" t="s">
        <v>52</v>
      </c>
      <c r="E1992" s="61" t="s">
        <v>166</v>
      </c>
      <c r="F1992" s="85">
        <v>44.64</v>
      </c>
      <c r="G1992" s="86">
        <v>50950</v>
      </c>
      <c r="H1992" s="86">
        <v>44.69</v>
      </c>
      <c r="I1992" s="86">
        <v>1</v>
      </c>
      <c r="J1992" s="86">
        <v>62.537141428804603</v>
      </c>
      <c r="K1992" s="86">
        <v>3.4415867711159502E-2</v>
      </c>
      <c r="L1992" s="86">
        <v>88.972112420090397</v>
      </c>
      <c r="M1992" s="86">
        <v>6.9661123738740297E-2</v>
      </c>
      <c r="N1992" s="86">
        <v>-26.434970991285901</v>
      </c>
      <c r="O1992" s="86">
        <v>-3.5245256027580801E-2</v>
      </c>
      <c r="P1992" s="86">
        <v>-9.7172457116458109</v>
      </c>
      <c r="Q1992" s="86">
        <v>-9.7172457116458109</v>
      </c>
      <c r="R1992" s="86">
        <v>0</v>
      </c>
      <c r="S1992" s="86">
        <v>8.3093880514039102E-4</v>
      </c>
      <c r="T1992" s="86" t="s">
        <v>156</v>
      </c>
      <c r="U1992" s="120">
        <v>-0.25248081090767699</v>
      </c>
      <c r="V1992" s="120">
        <v>-4.8874345180041301E-2</v>
      </c>
      <c r="W1992" s="120">
        <v>-0.20360127611628301</v>
      </c>
      <c r="X1992" s="120">
        <v>0</v>
      </c>
      <c r="Y1992" s="116">
        <v>-0.20360127611628301</v>
      </c>
    </row>
    <row r="1993" spans="2:25" x14ac:dyDescent="0.25">
      <c r="B1993" s="61" t="s">
        <v>116</v>
      </c>
      <c r="C1993" s="84" t="s">
        <v>139</v>
      </c>
      <c r="D1993" s="61" t="s">
        <v>52</v>
      </c>
      <c r="E1993" s="61" t="s">
        <v>167</v>
      </c>
      <c r="F1993" s="85">
        <v>44.68</v>
      </c>
      <c r="G1993" s="86">
        <v>51300</v>
      </c>
      <c r="H1993" s="86">
        <v>44.76</v>
      </c>
      <c r="I1993" s="86">
        <v>1</v>
      </c>
      <c r="J1993" s="86">
        <v>55.984757032615001</v>
      </c>
      <c r="K1993" s="86">
        <v>4.7986026136214298E-2</v>
      </c>
      <c r="L1993" s="86">
        <v>62.981048576328</v>
      </c>
      <c r="M1993" s="86">
        <v>6.0728837065336702E-2</v>
      </c>
      <c r="N1993" s="86">
        <v>-6.9962915437130304</v>
      </c>
      <c r="O1993" s="86">
        <v>-1.2742810929122401E-2</v>
      </c>
      <c r="P1993" s="86">
        <v>-1.4890202688688401</v>
      </c>
      <c r="Q1993" s="86">
        <v>-1.4890202688688301</v>
      </c>
      <c r="R1993" s="86">
        <v>0</v>
      </c>
      <c r="S1993" s="86">
        <v>3.3945046638474998E-5</v>
      </c>
      <c r="T1993" s="86" t="s">
        <v>156</v>
      </c>
      <c r="U1993" s="120">
        <v>-1.0155181253324401E-2</v>
      </c>
      <c r="V1993" s="120">
        <v>-1.9658041819358399E-3</v>
      </c>
      <c r="W1993" s="120">
        <v>-8.1891683369358093E-3</v>
      </c>
      <c r="X1993" s="120">
        <v>0</v>
      </c>
      <c r="Y1993" s="116">
        <v>-8.1891683369358093E-3</v>
      </c>
    </row>
    <row r="1994" spans="2:25" x14ac:dyDescent="0.25">
      <c r="B1994" s="61" t="s">
        <v>116</v>
      </c>
      <c r="C1994" s="84" t="s">
        <v>139</v>
      </c>
      <c r="D1994" s="61" t="s">
        <v>52</v>
      </c>
      <c r="E1994" s="61" t="s">
        <v>168</v>
      </c>
      <c r="F1994" s="85">
        <v>45.16</v>
      </c>
      <c r="G1994" s="86">
        <v>54750</v>
      </c>
      <c r="H1994" s="86">
        <v>45.46</v>
      </c>
      <c r="I1994" s="86">
        <v>1</v>
      </c>
      <c r="J1994" s="86">
        <v>33.700348022452197</v>
      </c>
      <c r="K1994" s="86">
        <v>0.120714983326928</v>
      </c>
      <c r="L1994" s="86">
        <v>55.917109824176102</v>
      </c>
      <c r="M1994" s="86">
        <v>0.33233940585504601</v>
      </c>
      <c r="N1994" s="86">
        <v>-22.216761801723798</v>
      </c>
      <c r="O1994" s="86">
        <v>-0.211624422528118</v>
      </c>
      <c r="P1994" s="86">
        <v>-8.17242363669261</v>
      </c>
      <c r="Q1994" s="86">
        <v>-8.1724236366925993</v>
      </c>
      <c r="R1994" s="86">
        <v>0</v>
      </c>
      <c r="S1994" s="86">
        <v>7.0989505256909297E-3</v>
      </c>
      <c r="T1994" s="86" t="s">
        <v>155</v>
      </c>
      <c r="U1994" s="120">
        <v>-2.9236740442317801</v>
      </c>
      <c r="V1994" s="120">
        <v>-0.56595451320837997</v>
      </c>
      <c r="W1994" s="120">
        <v>-2.35765943642867</v>
      </c>
      <c r="X1994" s="120">
        <v>0</v>
      </c>
      <c r="Y1994" s="116">
        <v>-2.35765943642867</v>
      </c>
    </row>
    <row r="1995" spans="2:25" x14ac:dyDescent="0.25">
      <c r="B1995" s="61" t="s">
        <v>116</v>
      </c>
      <c r="C1995" s="84" t="s">
        <v>139</v>
      </c>
      <c r="D1995" s="61" t="s">
        <v>52</v>
      </c>
      <c r="E1995" s="61" t="s">
        <v>169</v>
      </c>
      <c r="F1995" s="85">
        <v>44.69</v>
      </c>
      <c r="G1995" s="86">
        <v>53150</v>
      </c>
      <c r="H1995" s="86">
        <v>45.26</v>
      </c>
      <c r="I1995" s="86">
        <v>1</v>
      </c>
      <c r="J1995" s="86">
        <v>139.64482132846999</v>
      </c>
      <c r="K1995" s="86">
        <v>0.85802974944985599</v>
      </c>
      <c r="L1995" s="86">
        <v>142.54501084086601</v>
      </c>
      <c r="M1995" s="86">
        <v>0.89403952508739004</v>
      </c>
      <c r="N1995" s="86">
        <v>-2.9001895123953898</v>
      </c>
      <c r="O1995" s="86">
        <v>-3.6009775637533402E-2</v>
      </c>
      <c r="P1995" s="86">
        <v>0.30801265763095098</v>
      </c>
      <c r="Q1995" s="86">
        <v>0.30801265763095098</v>
      </c>
      <c r="R1995" s="86">
        <v>0</v>
      </c>
      <c r="S1995" s="86">
        <v>4.1743590794790002E-6</v>
      </c>
      <c r="T1995" s="86" t="s">
        <v>156</v>
      </c>
      <c r="U1995" s="120">
        <v>3.3568362767308298E-2</v>
      </c>
      <c r="V1995" s="120">
        <v>-6.49804530934508E-3</v>
      </c>
      <c r="W1995" s="120">
        <v>4.0067429306924397E-2</v>
      </c>
      <c r="X1995" s="120">
        <v>0</v>
      </c>
      <c r="Y1995" s="116">
        <v>4.0067429306924397E-2</v>
      </c>
    </row>
    <row r="1996" spans="2:25" x14ac:dyDescent="0.25">
      <c r="B1996" s="61" t="s">
        <v>116</v>
      </c>
      <c r="C1996" s="84" t="s">
        <v>139</v>
      </c>
      <c r="D1996" s="61" t="s">
        <v>52</v>
      </c>
      <c r="E1996" s="61" t="s">
        <v>169</v>
      </c>
      <c r="F1996" s="85">
        <v>44.69</v>
      </c>
      <c r="G1996" s="86">
        <v>54500</v>
      </c>
      <c r="H1996" s="86">
        <v>44.44</v>
      </c>
      <c r="I1996" s="86">
        <v>1</v>
      </c>
      <c r="J1996" s="86">
        <v>-51.238088851626102</v>
      </c>
      <c r="K1996" s="86">
        <v>0.14536517265138399</v>
      </c>
      <c r="L1996" s="86">
        <v>-27.687473026138701</v>
      </c>
      <c r="M1996" s="86">
        <v>4.2446429521675703E-2</v>
      </c>
      <c r="N1996" s="86">
        <v>-23.550615825487402</v>
      </c>
      <c r="O1996" s="86">
        <v>0.102918743129708</v>
      </c>
      <c r="P1996" s="86">
        <v>-10.025258369276701</v>
      </c>
      <c r="Q1996" s="86">
        <v>-10.0252583692766</v>
      </c>
      <c r="R1996" s="86">
        <v>0</v>
      </c>
      <c r="S1996" s="86">
        <v>5.56500644337853E-3</v>
      </c>
      <c r="T1996" s="86" t="s">
        <v>156</v>
      </c>
      <c r="U1996" s="120">
        <v>-1.3010801687964</v>
      </c>
      <c r="V1996" s="120">
        <v>-0.25185851173424001</v>
      </c>
      <c r="W1996" s="120">
        <v>-1.0491949140380501</v>
      </c>
      <c r="X1996" s="120">
        <v>0</v>
      </c>
      <c r="Y1996" s="116">
        <v>-1.0491949140380501</v>
      </c>
    </row>
    <row r="1997" spans="2:25" x14ac:dyDescent="0.25">
      <c r="B1997" s="61" t="s">
        <v>116</v>
      </c>
      <c r="C1997" s="84" t="s">
        <v>139</v>
      </c>
      <c r="D1997" s="61" t="s">
        <v>52</v>
      </c>
      <c r="E1997" s="61" t="s">
        <v>170</v>
      </c>
      <c r="F1997" s="85">
        <v>45.12</v>
      </c>
      <c r="G1997" s="86">
        <v>51250</v>
      </c>
      <c r="H1997" s="86">
        <v>45.12</v>
      </c>
      <c r="I1997" s="86">
        <v>1</v>
      </c>
      <c r="J1997" s="86">
        <v>0</v>
      </c>
      <c r="K1997" s="86">
        <v>0</v>
      </c>
      <c r="L1997" s="86">
        <v>0</v>
      </c>
      <c r="M1997" s="86">
        <v>0</v>
      </c>
      <c r="N1997" s="86">
        <v>0</v>
      </c>
      <c r="O1997" s="86">
        <v>0</v>
      </c>
      <c r="P1997" s="86">
        <v>0</v>
      </c>
      <c r="Q1997" s="86">
        <v>0</v>
      </c>
      <c r="R1997" s="86">
        <v>0</v>
      </c>
      <c r="S1997" s="86">
        <v>0</v>
      </c>
      <c r="T1997" s="86" t="s">
        <v>155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 x14ac:dyDescent="0.25">
      <c r="B1998" s="61" t="s">
        <v>116</v>
      </c>
      <c r="C1998" s="84" t="s">
        <v>139</v>
      </c>
      <c r="D1998" s="61" t="s">
        <v>52</v>
      </c>
      <c r="E1998" s="61" t="s">
        <v>171</v>
      </c>
      <c r="F1998" s="85">
        <v>44.76</v>
      </c>
      <c r="G1998" s="86">
        <v>53200</v>
      </c>
      <c r="H1998" s="86">
        <v>45.19</v>
      </c>
      <c r="I1998" s="86">
        <v>1</v>
      </c>
      <c r="J1998" s="86">
        <v>93.986550876430698</v>
      </c>
      <c r="K1998" s="86">
        <v>0.45041872431058599</v>
      </c>
      <c r="L1998" s="86">
        <v>100.941907618637</v>
      </c>
      <c r="M1998" s="86">
        <v>0.51955081171102502</v>
      </c>
      <c r="N1998" s="86">
        <v>-6.9553567422063596</v>
      </c>
      <c r="O1998" s="86">
        <v>-6.9132087400439302E-2</v>
      </c>
      <c r="P1998" s="86">
        <v>-1.4890202688688501</v>
      </c>
      <c r="Q1998" s="86">
        <v>-1.4890202688688401</v>
      </c>
      <c r="R1998" s="86">
        <v>0</v>
      </c>
      <c r="S1998" s="86">
        <v>1.13054077602604E-4</v>
      </c>
      <c r="T1998" s="86" t="s">
        <v>155</v>
      </c>
      <c r="U1998" s="120">
        <v>-0.118412231686021</v>
      </c>
      <c r="V1998" s="120">
        <v>-2.2921822312578999E-2</v>
      </c>
      <c r="W1998" s="120">
        <v>-9.5487975471794398E-2</v>
      </c>
      <c r="X1998" s="120">
        <v>0</v>
      </c>
      <c r="Y1998" s="116">
        <v>-9.5487975471794398E-2</v>
      </c>
    </row>
    <row r="1999" spans="2:25" x14ac:dyDescent="0.25">
      <c r="B1999" s="61" t="s">
        <v>116</v>
      </c>
      <c r="C1999" s="84" t="s">
        <v>139</v>
      </c>
      <c r="D1999" s="61" t="s">
        <v>52</v>
      </c>
      <c r="E1999" s="61" t="s">
        <v>172</v>
      </c>
      <c r="F1999" s="85">
        <v>45.46</v>
      </c>
      <c r="G1999" s="86">
        <v>53050</v>
      </c>
      <c r="H1999" s="86">
        <v>45.37</v>
      </c>
      <c r="I1999" s="86">
        <v>1</v>
      </c>
      <c r="J1999" s="86">
        <v>-109.494687176323</v>
      </c>
      <c r="K1999" s="86">
        <v>0.112697413286505</v>
      </c>
      <c r="L1999" s="86">
        <v>-103.124020904525</v>
      </c>
      <c r="M1999" s="86">
        <v>9.9964898662658605E-2</v>
      </c>
      <c r="N1999" s="86">
        <v>-6.3706662717986502</v>
      </c>
      <c r="O1999" s="86">
        <v>1.2732514623846201E-2</v>
      </c>
      <c r="P1999" s="86">
        <v>-1.99290421668242</v>
      </c>
      <c r="Q1999" s="86">
        <v>-1.99290421668242</v>
      </c>
      <c r="R1999" s="86">
        <v>0</v>
      </c>
      <c r="S1999" s="86">
        <v>3.7333671838582999E-5</v>
      </c>
      <c r="T1999" s="86" t="s">
        <v>156</v>
      </c>
      <c r="U1999" s="120">
        <v>4.8871871800739899E-3</v>
      </c>
      <c r="V1999" s="120">
        <v>-9.4604446310080396E-4</v>
      </c>
      <c r="W1999" s="120">
        <v>5.8333803231543097E-3</v>
      </c>
      <c r="X1999" s="120">
        <v>0</v>
      </c>
      <c r="Y1999" s="116">
        <v>5.8333803231543097E-3</v>
      </c>
    </row>
    <row r="2000" spans="2:25" x14ac:dyDescent="0.25">
      <c r="B2000" s="61" t="s">
        <v>116</v>
      </c>
      <c r="C2000" s="84" t="s">
        <v>139</v>
      </c>
      <c r="D2000" s="61" t="s">
        <v>52</v>
      </c>
      <c r="E2000" s="61" t="s">
        <v>172</v>
      </c>
      <c r="F2000" s="85">
        <v>45.46</v>
      </c>
      <c r="G2000" s="86">
        <v>53050</v>
      </c>
      <c r="H2000" s="86">
        <v>45.37</v>
      </c>
      <c r="I2000" s="86">
        <v>2</v>
      </c>
      <c r="J2000" s="86">
        <v>-97.222077755509403</v>
      </c>
      <c r="K2000" s="86">
        <v>8.0343125426335801E-2</v>
      </c>
      <c r="L2000" s="86">
        <v>-91.565461643772807</v>
      </c>
      <c r="M2000" s="86">
        <v>7.1265987011316395E-2</v>
      </c>
      <c r="N2000" s="86">
        <v>-5.6566161117366596</v>
      </c>
      <c r="O2000" s="86">
        <v>9.0771384150193299E-3</v>
      </c>
      <c r="P2000" s="86">
        <v>-1.7695314148125401</v>
      </c>
      <c r="Q2000" s="86">
        <v>-1.7695314148125301</v>
      </c>
      <c r="R2000" s="86">
        <v>0</v>
      </c>
      <c r="S2000" s="86">
        <v>2.6615552138072E-5</v>
      </c>
      <c r="T2000" s="86" t="s">
        <v>156</v>
      </c>
      <c r="U2000" s="120">
        <v>-9.6857208938215297E-2</v>
      </c>
      <c r="V2000" s="120">
        <v>-1.87492770076404E-2</v>
      </c>
      <c r="W2000" s="120">
        <v>-7.8105941081174496E-2</v>
      </c>
      <c r="X2000" s="120">
        <v>0</v>
      </c>
      <c r="Y2000" s="116">
        <v>-7.8105941081174496E-2</v>
      </c>
    </row>
    <row r="2001" spans="2:25" x14ac:dyDescent="0.25">
      <c r="B2001" s="61" t="s">
        <v>116</v>
      </c>
      <c r="C2001" s="84" t="s">
        <v>139</v>
      </c>
      <c r="D2001" s="61" t="s">
        <v>52</v>
      </c>
      <c r="E2001" s="61" t="s">
        <v>172</v>
      </c>
      <c r="F2001" s="85">
        <v>45.46</v>
      </c>
      <c r="G2001" s="86">
        <v>53100</v>
      </c>
      <c r="H2001" s="86">
        <v>45.46</v>
      </c>
      <c r="I2001" s="86">
        <v>1</v>
      </c>
      <c r="J2001" s="86">
        <v>0</v>
      </c>
      <c r="K2001" s="86">
        <v>0</v>
      </c>
      <c r="L2001" s="86">
        <v>0</v>
      </c>
      <c r="M2001" s="86">
        <v>0</v>
      </c>
      <c r="N2001" s="86">
        <v>0</v>
      </c>
      <c r="O2001" s="86">
        <v>0</v>
      </c>
      <c r="P2001" s="86">
        <v>0</v>
      </c>
      <c r="Q2001" s="86">
        <v>0</v>
      </c>
      <c r="R2001" s="86">
        <v>0</v>
      </c>
      <c r="S2001" s="86">
        <v>0</v>
      </c>
      <c r="T2001" s="86" t="s">
        <v>155</v>
      </c>
      <c r="U2001" s="120">
        <v>0</v>
      </c>
      <c r="V2001" s="120">
        <v>0</v>
      </c>
      <c r="W2001" s="120">
        <v>0</v>
      </c>
      <c r="X2001" s="120">
        <v>0</v>
      </c>
      <c r="Y2001" s="116">
        <v>0</v>
      </c>
    </row>
    <row r="2002" spans="2:25" x14ac:dyDescent="0.25">
      <c r="B2002" s="61" t="s">
        <v>116</v>
      </c>
      <c r="C2002" s="84" t="s">
        <v>139</v>
      </c>
      <c r="D2002" s="61" t="s">
        <v>52</v>
      </c>
      <c r="E2002" s="61" t="s">
        <v>172</v>
      </c>
      <c r="F2002" s="85">
        <v>45.46</v>
      </c>
      <c r="G2002" s="86">
        <v>53100</v>
      </c>
      <c r="H2002" s="86">
        <v>45.46</v>
      </c>
      <c r="I2002" s="86">
        <v>2</v>
      </c>
      <c r="J2002" s="86">
        <v>0</v>
      </c>
      <c r="K2002" s="86">
        <v>0</v>
      </c>
      <c r="L2002" s="86">
        <v>0</v>
      </c>
      <c r="M2002" s="86">
        <v>0</v>
      </c>
      <c r="N2002" s="86">
        <v>0</v>
      </c>
      <c r="O2002" s="86">
        <v>0</v>
      </c>
      <c r="P2002" s="86">
        <v>0</v>
      </c>
      <c r="Q2002" s="86">
        <v>0</v>
      </c>
      <c r="R2002" s="86">
        <v>0</v>
      </c>
      <c r="S2002" s="86">
        <v>0</v>
      </c>
      <c r="T2002" s="86" t="s">
        <v>155</v>
      </c>
      <c r="U2002" s="120">
        <v>0</v>
      </c>
      <c r="V2002" s="120">
        <v>0</v>
      </c>
      <c r="W2002" s="120">
        <v>0</v>
      </c>
      <c r="X2002" s="120">
        <v>0</v>
      </c>
      <c r="Y2002" s="116">
        <v>0</v>
      </c>
    </row>
    <row r="2003" spans="2:25" x14ac:dyDescent="0.25">
      <c r="B2003" s="61" t="s">
        <v>116</v>
      </c>
      <c r="C2003" s="84" t="s">
        <v>139</v>
      </c>
      <c r="D2003" s="61" t="s">
        <v>52</v>
      </c>
      <c r="E2003" s="61" t="s">
        <v>173</v>
      </c>
      <c r="F2003" s="85">
        <v>45.49</v>
      </c>
      <c r="G2003" s="86">
        <v>53000</v>
      </c>
      <c r="H2003" s="86">
        <v>45.46</v>
      </c>
      <c r="I2003" s="86">
        <v>1</v>
      </c>
      <c r="J2003" s="86">
        <v>-24.626681779688099</v>
      </c>
      <c r="K2003" s="86">
        <v>0</v>
      </c>
      <c r="L2003" s="86">
        <v>-28.160567184472001</v>
      </c>
      <c r="M2003" s="86">
        <v>0</v>
      </c>
      <c r="N2003" s="86">
        <v>3.5338854047838901</v>
      </c>
      <c r="O2003" s="86">
        <v>0</v>
      </c>
      <c r="P2003" s="86">
        <v>1.5458208168687799</v>
      </c>
      <c r="Q2003" s="86">
        <v>1.5458208168687799</v>
      </c>
      <c r="R2003" s="86">
        <v>0</v>
      </c>
      <c r="S2003" s="86">
        <v>0</v>
      </c>
      <c r="T2003" s="86" t="s">
        <v>156</v>
      </c>
      <c r="U2003" s="120">
        <v>0.10601656214352</v>
      </c>
      <c r="V2003" s="120">
        <v>-2.0522312307125801E-2</v>
      </c>
      <c r="W2003" s="120">
        <v>0.12654209972925901</v>
      </c>
      <c r="X2003" s="120">
        <v>0</v>
      </c>
      <c r="Y2003" s="116">
        <v>0.12654209972925901</v>
      </c>
    </row>
    <row r="2004" spans="2:25" x14ac:dyDescent="0.25">
      <c r="B2004" s="61" t="s">
        <v>116</v>
      </c>
      <c r="C2004" s="84" t="s">
        <v>139</v>
      </c>
      <c r="D2004" s="61" t="s">
        <v>52</v>
      </c>
      <c r="E2004" s="61" t="s">
        <v>173</v>
      </c>
      <c r="F2004" s="85">
        <v>45.49</v>
      </c>
      <c r="G2004" s="86">
        <v>53000</v>
      </c>
      <c r="H2004" s="86">
        <v>45.46</v>
      </c>
      <c r="I2004" s="86">
        <v>3</v>
      </c>
      <c r="J2004" s="86">
        <v>-21.753568905391202</v>
      </c>
      <c r="K2004" s="86">
        <v>0</v>
      </c>
      <c r="L2004" s="86">
        <v>-24.875167679617</v>
      </c>
      <c r="M2004" s="86">
        <v>0</v>
      </c>
      <c r="N2004" s="86">
        <v>3.1215987742258098</v>
      </c>
      <c r="O2004" s="86">
        <v>0</v>
      </c>
      <c r="P2004" s="86">
        <v>1.3654750549007599</v>
      </c>
      <c r="Q2004" s="86">
        <v>1.3654750549007599</v>
      </c>
      <c r="R2004" s="86">
        <v>0</v>
      </c>
      <c r="S2004" s="86">
        <v>0</v>
      </c>
      <c r="T2004" s="86" t="s">
        <v>156</v>
      </c>
      <c r="U2004" s="120">
        <v>9.3647963226777903E-2</v>
      </c>
      <c r="V2004" s="120">
        <v>-1.8128042537961402E-2</v>
      </c>
      <c r="W2004" s="120">
        <v>0.11177885476084699</v>
      </c>
      <c r="X2004" s="120">
        <v>0</v>
      </c>
      <c r="Y2004" s="116">
        <v>0.11177885476084699</v>
      </c>
    </row>
    <row r="2005" spans="2:25" x14ac:dyDescent="0.25">
      <c r="B2005" s="61" t="s">
        <v>116</v>
      </c>
      <c r="C2005" s="84" t="s">
        <v>139</v>
      </c>
      <c r="D2005" s="61" t="s">
        <v>52</v>
      </c>
      <c r="E2005" s="61" t="s">
        <v>173</v>
      </c>
      <c r="F2005" s="85">
        <v>45.49</v>
      </c>
      <c r="G2005" s="86">
        <v>53000</v>
      </c>
      <c r="H2005" s="86">
        <v>45.46</v>
      </c>
      <c r="I2005" s="86">
        <v>4</v>
      </c>
      <c r="J2005" s="86">
        <v>-23.875868310795202</v>
      </c>
      <c r="K2005" s="86">
        <v>0</v>
      </c>
      <c r="L2005" s="86">
        <v>-27.302013306896701</v>
      </c>
      <c r="M2005" s="86">
        <v>0</v>
      </c>
      <c r="N2005" s="86">
        <v>3.42614499610155</v>
      </c>
      <c r="O2005" s="86">
        <v>0</v>
      </c>
      <c r="P2005" s="86">
        <v>1.4986921334276699</v>
      </c>
      <c r="Q2005" s="86">
        <v>1.4986921334276599</v>
      </c>
      <c r="R2005" s="86">
        <v>0</v>
      </c>
      <c r="S2005" s="86">
        <v>0</v>
      </c>
      <c r="T2005" s="86" t="s">
        <v>156</v>
      </c>
      <c r="U2005" s="120">
        <v>0.10278434988305001</v>
      </c>
      <c r="V2005" s="120">
        <v>-1.9896632053860299E-2</v>
      </c>
      <c r="W2005" s="120">
        <v>0.122684108883858</v>
      </c>
      <c r="X2005" s="120">
        <v>0</v>
      </c>
      <c r="Y2005" s="116">
        <v>0.122684108883858</v>
      </c>
    </row>
    <row r="2006" spans="2:25" x14ac:dyDescent="0.25">
      <c r="B2006" s="61" t="s">
        <v>116</v>
      </c>
      <c r="C2006" s="84" t="s">
        <v>139</v>
      </c>
      <c r="D2006" s="61" t="s">
        <v>52</v>
      </c>
      <c r="E2006" s="61" t="s">
        <v>173</v>
      </c>
      <c r="F2006" s="85">
        <v>45.49</v>
      </c>
      <c r="G2006" s="86">
        <v>53204</v>
      </c>
      <c r="H2006" s="86">
        <v>45.25</v>
      </c>
      <c r="I2006" s="86">
        <v>1</v>
      </c>
      <c r="J2006" s="86">
        <v>-18.711421898904899</v>
      </c>
      <c r="K2006" s="86">
        <v>4.4744992151392902E-2</v>
      </c>
      <c r="L2006" s="86">
        <v>-22.453277311220699</v>
      </c>
      <c r="M2006" s="86">
        <v>6.4430326805462804E-2</v>
      </c>
      <c r="N2006" s="86">
        <v>3.7418554123157501</v>
      </c>
      <c r="O2006" s="86">
        <v>-1.9685334654069901E-2</v>
      </c>
      <c r="P2006" s="86">
        <v>1.4125084323935999</v>
      </c>
      <c r="Q2006" s="86">
        <v>1.4125084323935899</v>
      </c>
      <c r="R2006" s="86">
        <v>0</v>
      </c>
      <c r="S2006" s="86">
        <v>2.5498401314831001E-4</v>
      </c>
      <c r="T2006" s="86" t="s">
        <v>156</v>
      </c>
      <c r="U2006" s="120">
        <v>4.9216657006361996E-3</v>
      </c>
      <c r="V2006" s="120">
        <v>-9.5271869354705699E-4</v>
      </c>
      <c r="W2006" s="120">
        <v>5.87453412308223E-3</v>
      </c>
      <c r="X2006" s="120">
        <v>0</v>
      </c>
      <c r="Y2006" s="116">
        <v>5.87453412308223E-3</v>
      </c>
    </row>
    <row r="2007" spans="2:25" x14ac:dyDescent="0.25">
      <c r="B2007" s="61" t="s">
        <v>116</v>
      </c>
      <c r="C2007" s="84" t="s">
        <v>139</v>
      </c>
      <c r="D2007" s="61" t="s">
        <v>52</v>
      </c>
      <c r="E2007" s="61" t="s">
        <v>173</v>
      </c>
      <c r="F2007" s="85">
        <v>45.49</v>
      </c>
      <c r="G2007" s="86">
        <v>53304</v>
      </c>
      <c r="H2007" s="86">
        <v>45.56</v>
      </c>
      <c r="I2007" s="86">
        <v>1</v>
      </c>
      <c r="J2007" s="86">
        <v>9.5967200710845493</v>
      </c>
      <c r="K2007" s="86">
        <v>8.5373952485795802E-3</v>
      </c>
      <c r="L2007" s="86">
        <v>7.2097291345672696</v>
      </c>
      <c r="M2007" s="86">
        <v>4.8185640017678697E-3</v>
      </c>
      <c r="N2007" s="86">
        <v>2.3869909365172801</v>
      </c>
      <c r="O2007" s="86">
        <v>3.7188312468117101E-3</v>
      </c>
      <c r="P2007" s="86">
        <v>0.90238500466737204</v>
      </c>
      <c r="Q2007" s="86">
        <v>0.90238500466737104</v>
      </c>
      <c r="R2007" s="86">
        <v>0</v>
      </c>
      <c r="S2007" s="86">
        <v>7.5485489179319E-5</v>
      </c>
      <c r="T2007" s="86" t="s">
        <v>156</v>
      </c>
      <c r="U2007" s="120">
        <v>2.2104269548929999E-3</v>
      </c>
      <c r="V2007" s="120">
        <v>-4.2788665641687999E-4</v>
      </c>
      <c r="W2007" s="120">
        <v>2.6383808578102201E-3</v>
      </c>
      <c r="X2007" s="120">
        <v>0</v>
      </c>
      <c r="Y2007" s="116">
        <v>2.6383808578102201E-3</v>
      </c>
    </row>
    <row r="2008" spans="2:25" x14ac:dyDescent="0.25">
      <c r="B2008" s="61" t="s">
        <v>116</v>
      </c>
      <c r="C2008" s="84" t="s">
        <v>139</v>
      </c>
      <c r="D2008" s="61" t="s">
        <v>52</v>
      </c>
      <c r="E2008" s="61" t="s">
        <v>173</v>
      </c>
      <c r="F2008" s="85">
        <v>45.49</v>
      </c>
      <c r="G2008" s="86">
        <v>53354</v>
      </c>
      <c r="H2008" s="86">
        <v>45.52</v>
      </c>
      <c r="I2008" s="86">
        <v>1</v>
      </c>
      <c r="J2008" s="86">
        <v>12.110236094471301</v>
      </c>
      <c r="K2008" s="86">
        <v>3.0798141835405401E-3</v>
      </c>
      <c r="L2008" s="86">
        <v>17.120154176006899</v>
      </c>
      <c r="M2008" s="86">
        <v>6.1550932592151601E-3</v>
      </c>
      <c r="N2008" s="86">
        <v>-5.0099180815355897</v>
      </c>
      <c r="O2008" s="86">
        <v>-3.07527907567462E-3</v>
      </c>
      <c r="P2008" s="86">
        <v>-2.1180496174810601</v>
      </c>
      <c r="Q2008" s="86">
        <v>-2.1180496174810601</v>
      </c>
      <c r="R2008" s="86">
        <v>0</v>
      </c>
      <c r="S2008" s="86">
        <v>9.4208817824345005E-5</v>
      </c>
      <c r="T2008" s="86" t="s">
        <v>155</v>
      </c>
      <c r="U2008" s="120">
        <v>1.03569681074998E-2</v>
      </c>
      <c r="V2008" s="120">
        <v>-2.0048653697081198E-3</v>
      </c>
      <c r="W2008" s="120">
        <v>1.23621485610689E-2</v>
      </c>
      <c r="X2008" s="120">
        <v>0</v>
      </c>
      <c r="Y2008" s="116">
        <v>1.23621485610689E-2</v>
      </c>
    </row>
    <row r="2009" spans="2:25" x14ac:dyDescent="0.25">
      <c r="B2009" s="61" t="s">
        <v>116</v>
      </c>
      <c r="C2009" s="84" t="s">
        <v>139</v>
      </c>
      <c r="D2009" s="61" t="s">
        <v>52</v>
      </c>
      <c r="E2009" s="61" t="s">
        <v>173</v>
      </c>
      <c r="F2009" s="85">
        <v>45.49</v>
      </c>
      <c r="G2009" s="86">
        <v>53454</v>
      </c>
      <c r="H2009" s="86">
        <v>45.73</v>
      </c>
      <c r="I2009" s="86">
        <v>1</v>
      </c>
      <c r="J2009" s="86">
        <v>42.212084765552</v>
      </c>
      <c r="K2009" s="86">
        <v>0.12152285883733301</v>
      </c>
      <c r="L2009" s="86">
        <v>47.067690960837503</v>
      </c>
      <c r="M2009" s="86">
        <v>0.15108806570865099</v>
      </c>
      <c r="N2009" s="86">
        <v>-4.8556061952855698</v>
      </c>
      <c r="O2009" s="86">
        <v>-2.9565206871318101E-2</v>
      </c>
      <c r="P2009" s="86">
        <v>-2.0538344505042501</v>
      </c>
      <c r="Q2009" s="86">
        <v>-2.0538344505042501</v>
      </c>
      <c r="R2009" s="86">
        <v>0</v>
      </c>
      <c r="S2009" s="86">
        <v>2.8768369179532697E-4</v>
      </c>
      <c r="T2009" s="86" t="s">
        <v>155</v>
      </c>
      <c r="U2009" s="120">
        <v>-0.183123598532305</v>
      </c>
      <c r="V2009" s="120">
        <v>-3.5448420547698103E-2</v>
      </c>
      <c r="W2009" s="120">
        <v>-0.14767141397457201</v>
      </c>
      <c r="X2009" s="120">
        <v>0</v>
      </c>
      <c r="Y2009" s="116">
        <v>-0.14767141397457201</v>
      </c>
    </row>
    <row r="2010" spans="2:25" x14ac:dyDescent="0.25">
      <c r="B2010" s="61" t="s">
        <v>116</v>
      </c>
      <c r="C2010" s="84" t="s">
        <v>139</v>
      </c>
      <c r="D2010" s="61" t="s">
        <v>52</v>
      </c>
      <c r="E2010" s="61" t="s">
        <v>173</v>
      </c>
      <c r="F2010" s="85">
        <v>45.49</v>
      </c>
      <c r="G2010" s="86">
        <v>53604</v>
      </c>
      <c r="H2010" s="86">
        <v>45.63</v>
      </c>
      <c r="I2010" s="86">
        <v>1</v>
      </c>
      <c r="J2010" s="86">
        <v>35.938953698122603</v>
      </c>
      <c r="K2010" s="86">
        <v>5.6184965091837298E-2</v>
      </c>
      <c r="L2010" s="86">
        <v>38.283295313647002</v>
      </c>
      <c r="M2010" s="86">
        <v>6.3754065453127798E-2</v>
      </c>
      <c r="N2010" s="86">
        <v>-2.3443416155243701</v>
      </c>
      <c r="O2010" s="86">
        <v>-7.5691003612905101E-3</v>
      </c>
      <c r="P2010" s="86">
        <v>-0.94722030927538603</v>
      </c>
      <c r="Q2010" s="86">
        <v>-0.94722030927538503</v>
      </c>
      <c r="R2010" s="86">
        <v>0</v>
      </c>
      <c r="S2010" s="86">
        <v>3.9029344672214003E-5</v>
      </c>
      <c r="T2010" s="86" t="s">
        <v>155</v>
      </c>
      <c r="U2010" s="120">
        <v>-1.6640386286982601E-2</v>
      </c>
      <c r="V2010" s="120">
        <v>-3.2211873068508298E-3</v>
      </c>
      <c r="W2010" s="120">
        <v>-1.34188569456727E-2</v>
      </c>
      <c r="X2010" s="120">
        <v>0</v>
      </c>
      <c r="Y2010" s="116">
        <v>-1.34188569456727E-2</v>
      </c>
    </row>
    <row r="2011" spans="2:25" x14ac:dyDescent="0.25">
      <c r="B2011" s="61" t="s">
        <v>116</v>
      </c>
      <c r="C2011" s="84" t="s">
        <v>139</v>
      </c>
      <c r="D2011" s="61" t="s">
        <v>52</v>
      </c>
      <c r="E2011" s="61" t="s">
        <v>173</v>
      </c>
      <c r="F2011" s="85">
        <v>45.49</v>
      </c>
      <c r="G2011" s="86">
        <v>53654</v>
      </c>
      <c r="H2011" s="86">
        <v>45.48</v>
      </c>
      <c r="I2011" s="86">
        <v>1</v>
      </c>
      <c r="J2011" s="86">
        <v>-11.0104449382633</v>
      </c>
      <c r="K2011" s="86">
        <v>5.9123821127080103E-3</v>
      </c>
      <c r="L2011" s="86">
        <v>-7.0361744069577004</v>
      </c>
      <c r="M2011" s="86">
        <v>2.4144929814056198E-3</v>
      </c>
      <c r="N2011" s="86">
        <v>-3.9742705313056099</v>
      </c>
      <c r="O2011" s="86">
        <v>3.4978891313023901E-3</v>
      </c>
      <c r="P2011" s="86">
        <v>-1.6057770649973799</v>
      </c>
      <c r="Q2011" s="86">
        <v>-1.6057770649973799</v>
      </c>
      <c r="R2011" s="86">
        <v>0</v>
      </c>
      <c r="S2011" s="86">
        <v>1.2575441954514101E-4</v>
      </c>
      <c r="T2011" s="86" t="s">
        <v>155</v>
      </c>
      <c r="U2011" s="120">
        <v>0.119358781824212</v>
      </c>
      <c r="V2011" s="120">
        <v>-2.3105052150988702E-2</v>
      </c>
      <c r="W2011" s="120">
        <v>0.14246746515620201</v>
      </c>
      <c r="X2011" s="120">
        <v>0</v>
      </c>
      <c r="Y2011" s="116">
        <v>0.14246746515620201</v>
      </c>
    </row>
    <row r="2012" spans="2:25" x14ac:dyDescent="0.25">
      <c r="B2012" s="61" t="s">
        <v>116</v>
      </c>
      <c r="C2012" s="84" t="s">
        <v>139</v>
      </c>
      <c r="D2012" s="61" t="s">
        <v>52</v>
      </c>
      <c r="E2012" s="61" t="s">
        <v>174</v>
      </c>
      <c r="F2012" s="85">
        <v>45.37</v>
      </c>
      <c r="G2012" s="86">
        <v>53150</v>
      </c>
      <c r="H2012" s="86">
        <v>45.26</v>
      </c>
      <c r="I2012" s="86">
        <v>1</v>
      </c>
      <c r="J2012" s="86">
        <v>-39.183829980633099</v>
      </c>
      <c r="K2012" s="86">
        <v>4.2007792474183799E-2</v>
      </c>
      <c r="L2012" s="86">
        <v>-22.762983036720499</v>
      </c>
      <c r="M2012" s="86">
        <v>1.41766769345335E-2</v>
      </c>
      <c r="N2012" s="86">
        <v>-16.420846943912601</v>
      </c>
      <c r="O2012" s="86">
        <v>2.78311155396503E-2</v>
      </c>
      <c r="P2012" s="86">
        <v>-6.9650326076481601</v>
      </c>
      <c r="Q2012" s="86">
        <v>-6.9650326076481601</v>
      </c>
      <c r="R2012" s="86">
        <v>0</v>
      </c>
      <c r="S2012" s="86">
        <v>1.3272795436124799E-3</v>
      </c>
      <c r="T2012" s="86" t="s">
        <v>156</v>
      </c>
      <c r="U2012" s="120">
        <v>-0.54512616315112095</v>
      </c>
      <c r="V2012" s="120">
        <v>-0.105523600659939</v>
      </c>
      <c r="W2012" s="120">
        <v>-0.43959135770728403</v>
      </c>
      <c r="X2012" s="120">
        <v>0</v>
      </c>
      <c r="Y2012" s="116">
        <v>-0.43959135770728403</v>
      </c>
    </row>
    <row r="2013" spans="2:25" x14ac:dyDescent="0.25">
      <c r="B2013" s="61" t="s">
        <v>116</v>
      </c>
      <c r="C2013" s="84" t="s">
        <v>139</v>
      </c>
      <c r="D2013" s="61" t="s">
        <v>52</v>
      </c>
      <c r="E2013" s="61" t="s">
        <v>174</v>
      </c>
      <c r="F2013" s="85">
        <v>45.37</v>
      </c>
      <c r="G2013" s="86">
        <v>53150</v>
      </c>
      <c r="H2013" s="86">
        <v>45.26</v>
      </c>
      <c r="I2013" s="86">
        <v>2</v>
      </c>
      <c r="J2013" s="86">
        <v>-39.068781341279397</v>
      </c>
      <c r="K2013" s="86">
        <v>4.18072654117451E-2</v>
      </c>
      <c r="L2013" s="86">
        <v>-22.696148063536501</v>
      </c>
      <c r="M2013" s="86">
        <v>1.41090036002928E-2</v>
      </c>
      <c r="N2013" s="86">
        <v>-16.372633277742899</v>
      </c>
      <c r="O2013" s="86">
        <v>2.76982618114523E-2</v>
      </c>
      <c r="P2013" s="86">
        <v>-6.9445823983409003</v>
      </c>
      <c r="Q2013" s="86">
        <v>-6.9445823983408896</v>
      </c>
      <c r="R2013" s="86">
        <v>0</v>
      </c>
      <c r="S2013" s="86">
        <v>1.32094368418641E-3</v>
      </c>
      <c r="T2013" s="86" t="s">
        <v>156</v>
      </c>
      <c r="U2013" s="120">
        <v>-0.54584292656574795</v>
      </c>
      <c r="V2013" s="120">
        <v>-0.10566234919458201</v>
      </c>
      <c r="W2013" s="120">
        <v>-0.44016935785457001</v>
      </c>
      <c r="X2013" s="120">
        <v>0</v>
      </c>
      <c r="Y2013" s="116">
        <v>-0.44016935785457001</v>
      </c>
    </row>
    <row r="2014" spans="2:25" x14ac:dyDescent="0.25">
      <c r="B2014" s="61" t="s">
        <v>116</v>
      </c>
      <c r="C2014" s="84" t="s">
        <v>139</v>
      </c>
      <c r="D2014" s="61" t="s">
        <v>52</v>
      </c>
      <c r="E2014" s="61" t="s">
        <v>174</v>
      </c>
      <c r="F2014" s="85">
        <v>45.37</v>
      </c>
      <c r="G2014" s="86">
        <v>53900</v>
      </c>
      <c r="H2014" s="86">
        <v>45.26</v>
      </c>
      <c r="I2014" s="86">
        <v>1</v>
      </c>
      <c r="J2014" s="86">
        <v>-22.019534883009499</v>
      </c>
      <c r="K2014" s="86">
        <v>2.27399300821651E-2</v>
      </c>
      <c r="L2014" s="86">
        <v>-4.3341040465152298</v>
      </c>
      <c r="M2014" s="86">
        <v>8.8099107485432198E-4</v>
      </c>
      <c r="N2014" s="86">
        <v>-17.685430836494302</v>
      </c>
      <c r="O2014" s="86">
        <v>2.1858939007310799E-2</v>
      </c>
      <c r="P2014" s="86">
        <v>-4.4115611477144396</v>
      </c>
      <c r="Q2014" s="86">
        <v>-4.4115611477144396</v>
      </c>
      <c r="R2014" s="86">
        <v>0</v>
      </c>
      <c r="S2014" s="86">
        <v>9.1276178554510401E-4</v>
      </c>
      <c r="T2014" s="86" t="s">
        <v>156</v>
      </c>
      <c r="U2014" s="120">
        <v>-0.95485957089807805</v>
      </c>
      <c r="V2014" s="120">
        <v>-0.18483834909577901</v>
      </c>
      <c r="W2014" s="120">
        <v>-0.77000159516195699</v>
      </c>
      <c r="X2014" s="120">
        <v>0</v>
      </c>
      <c r="Y2014" s="116">
        <v>-0.77000159516195699</v>
      </c>
    </row>
    <row r="2015" spans="2:25" x14ac:dyDescent="0.25">
      <c r="B2015" s="61" t="s">
        <v>116</v>
      </c>
      <c r="C2015" s="84" t="s">
        <v>139</v>
      </c>
      <c r="D2015" s="61" t="s">
        <v>52</v>
      </c>
      <c r="E2015" s="61" t="s">
        <v>174</v>
      </c>
      <c r="F2015" s="85">
        <v>45.37</v>
      </c>
      <c r="G2015" s="86">
        <v>53900</v>
      </c>
      <c r="H2015" s="86">
        <v>45.26</v>
      </c>
      <c r="I2015" s="86">
        <v>2</v>
      </c>
      <c r="J2015" s="86">
        <v>-22.043314856538998</v>
      </c>
      <c r="K2015" s="86">
        <v>2.27696362214511E-2</v>
      </c>
      <c r="L2015" s="86">
        <v>-4.3387846576201596</v>
      </c>
      <c r="M2015" s="86">
        <v>8.8214195102167799E-4</v>
      </c>
      <c r="N2015" s="86">
        <v>-17.7045301989188</v>
      </c>
      <c r="O2015" s="86">
        <v>2.1887494270429401E-2</v>
      </c>
      <c r="P2015" s="86">
        <v>-4.4163254085343704</v>
      </c>
      <c r="Q2015" s="86">
        <v>-4.4163254085343704</v>
      </c>
      <c r="R2015" s="86">
        <v>0</v>
      </c>
      <c r="S2015" s="86">
        <v>9.1395416514514704E-4</v>
      </c>
      <c r="T2015" s="86" t="s">
        <v>156</v>
      </c>
      <c r="U2015" s="120">
        <v>-0.95566651901655297</v>
      </c>
      <c r="V2015" s="120">
        <v>-0.18499455526742101</v>
      </c>
      <c r="W2015" s="120">
        <v>-0.77065232052239396</v>
      </c>
      <c r="X2015" s="120">
        <v>0</v>
      </c>
      <c r="Y2015" s="116">
        <v>-0.77065232052239396</v>
      </c>
    </row>
    <row r="2016" spans="2:25" x14ac:dyDescent="0.25">
      <c r="B2016" s="61" t="s">
        <v>116</v>
      </c>
      <c r="C2016" s="84" t="s">
        <v>139</v>
      </c>
      <c r="D2016" s="61" t="s">
        <v>52</v>
      </c>
      <c r="E2016" s="61" t="s">
        <v>175</v>
      </c>
      <c r="F2016" s="85">
        <v>45.26</v>
      </c>
      <c r="G2016" s="86">
        <v>53550</v>
      </c>
      <c r="H2016" s="86">
        <v>45.17</v>
      </c>
      <c r="I2016" s="86">
        <v>1</v>
      </c>
      <c r="J2016" s="86">
        <v>-27.395554224380099</v>
      </c>
      <c r="K2016" s="86">
        <v>1.8440187733281498E-2</v>
      </c>
      <c r="L2016" s="86">
        <v>-10.183578488742301</v>
      </c>
      <c r="M2016" s="86">
        <v>2.54803850444976E-3</v>
      </c>
      <c r="N2016" s="86">
        <v>-17.211975735637701</v>
      </c>
      <c r="O2016" s="86">
        <v>1.5892149228831799E-2</v>
      </c>
      <c r="P2016" s="86">
        <v>-6.43768400911648</v>
      </c>
      <c r="Q2016" s="86">
        <v>-6.43768400911648</v>
      </c>
      <c r="R2016" s="86">
        <v>0</v>
      </c>
      <c r="S2016" s="86">
        <v>1.0182735616083201E-3</v>
      </c>
      <c r="T2016" s="86" t="s">
        <v>155</v>
      </c>
      <c r="U2016" s="120">
        <v>-0.83051428882570399</v>
      </c>
      <c r="V2016" s="120">
        <v>-0.16076802780812699</v>
      </c>
      <c r="W2016" s="120">
        <v>-0.66972919022963895</v>
      </c>
      <c r="X2016" s="120">
        <v>0</v>
      </c>
      <c r="Y2016" s="116">
        <v>-0.66972919022963895</v>
      </c>
    </row>
    <row r="2017" spans="2:25" x14ac:dyDescent="0.25">
      <c r="B2017" s="61" t="s">
        <v>116</v>
      </c>
      <c r="C2017" s="84" t="s">
        <v>139</v>
      </c>
      <c r="D2017" s="61" t="s">
        <v>52</v>
      </c>
      <c r="E2017" s="61" t="s">
        <v>175</v>
      </c>
      <c r="F2017" s="85">
        <v>45.26</v>
      </c>
      <c r="G2017" s="86">
        <v>54200</v>
      </c>
      <c r="H2017" s="86">
        <v>45.24</v>
      </c>
      <c r="I2017" s="86">
        <v>1</v>
      </c>
      <c r="J2017" s="86">
        <v>-21.227776862988801</v>
      </c>
      <c r="K2017" s="86">
        <v>2.97408216959596E-3</v>
      </c>
      <c r="L2017" s="86">
        <v>-3.7238806288659898</v>
      </c>
      <c r="M2017" s="86">
        <v>9.1524093791085995E-5</v>
      </c>
      <c r="N2017" s="86">
        <v>-17.503896234122799</v>
      </c>
      <c r="O2017" s="86">
        <v>2.8825580758048701E-3</v>
      </c>
      <c r="P2017" s="86">
        <v>-6.5490859872502396</v>
      </c>
      <c r="Q2017" s="86">
        <v>-6.5490859872502298</v>
      </c>
      <c r="R2017" s="86">
        <v>0</v>
      </c>
      <c r="S2017" s="86">
        <v>2.8307747997142303E-4</v>
      </c>
      <c r="T2017" s="86" t="s">
        <v>156</v>
      </c>
      <c r="U2017" s="120">
        <v>-0.21964217175221501</v>
      </c>
      <c r="V2017" s="120">
        <v>-4.2517557194621997E-2</v>
      </c>
      <c r="W2017" s="120">
        <v>-0.17712009992733799</v>
      </c>
      <c r="X2017" s="120">
        <v>0</v>
      </c>
      <c r="Y2017" s="116">
        <v>-0.17712009992733799</v>
      </c>
    </row>
    <row r="2018" spans="2:25" x14ac:dyDescent="0.25">
      <c r="B2018" s="61" t="s">
        <v>116</v>
      </c>
      <c r="C2018" s="84" t="s">
        <v>139</v>
      </c>
      <c r="D2018" s="61" t="s">
        <v>52</v>
      </c>
      <c r="E2018" s="61" t="s">
        <v>176</v>
      </c>
      <c r="F2018" s="85">
        <v>45.29</v>
      </c>
      <c r="G2018" s="86">
        <v>53150</v>
      </c>
      <c r="H2018" s="86">
        <v>45.26</v>
      </c>
      <c r="I2018" s="86">
        <v>1</v>
      </c>
      <c r="J2018" s="86">
        <v>-27.162563037123</v>
      </c>
      <c r="K2018" s="86">
        <v>0</v>
      </c>
      <c r="L2018" s="86">
        <v>-27.510304610012199</v>
      </c>
      <c r="M2018" s="86">
        <v>0</v>
      </c>
      <c r="N2018" s="86">
        <v>0.34774157288913798</v>
      </c>
      <c r="O2018" s="86">
        <v>0</v>
      </c>
      <c r="P2018" s="86">
        <v>0.214457955613399</v>
      </c>
      <c r="Q2018" s="86">
        <v>0.214457955613399</v>
      </c>
      <c r="R2018" s="86">
        <v>0</v>
      </c>
      <c r="S2018" s="86">
        <v>0</v>
      </c>
      <c r="T2018" s="86" t="s">
        <v>155</v>
      </c>
      <c r="U2018" s="120">
        <v>1.0432247186674499E-2</v>
      </c>
      <c r="V2018" s="120">
        <v>-2.01943762843619E-3</v>
      </c>
      <c r="W2018" s="120">
        <v>1.24520021891422E-2</v>
      </c>
      <c r="X2018" s="120">
        <v>0</v>
      </c>
      <c r="Y2018" s="116">
        <v>1.24520021891422E-2</v>
      </c>
    </row>
    <row r="2019" spans="2:25" x14ac:dyDescent="0.25">
      <c r="B2019" s="61" t="s">
        <v>116</v>
      </c>
      <c r="C2019" s="84" t="s">
        <v>139</v>
      </c>
      <c r="D2019" s="61" t="s">
        <v>52</v>
      </c>
      <c r="E2019" s="61" t="s">
        <v>176</v>
      </c>
      <c r="F2019" s="85">
        <v>45.29</v>
      </c>
      <c r="G2019" s="86">
        <v>53150</v>
      </c>
      <c r="H2019" s="86">
        <v>45.26</v>
      </c>
      <c r="I2019" s="86">
        <v>2</v>
      </c>
      <c r="J2019" s="86">
        <v>-22.805945534655599</v>
      </c>
      <c r="K2019" s="86">
        <v>0</v>
      </c>
      <c r="L2019" s="86">
        <v>-23.0979126572208</v>
      </c>
      <c r="M2019" s="86">
        <v>0</v>
      </c>
      <c r="N2019" s="86">
        <v>0.29196712256520102</v>
      </c>
      <c r="O2019" s="86">
        <v>0</v>
      </c>
      <c r="P2019" s="86">
        <v>0.18006093344388499</v>
      </c>
      <c r="Q2019" s="86">
        <v>0.18006093344388499</v>
      </c>
      <c r="R2019" s="86">
        <v>0</v>
      </c>
      <c r="S2019" s="86">
        <v>0</v>
      </c>
      <c r="T2019" s="86" t="s">
        <v>155</v>
      </c>
      <c r="U2019" s="120">
        <v>8.7590136769563603E-3</v>
      </c>
      <c r="V2019" s="120">
        <v>-1.6955389851025301E-3</v>
      </c>
      <c r="W2019" s="120">
        <v>1.04548191323057E-2</v>
      </c>
      <c r="X2019" s="120">
        <v>0</v>
      </c>
      <c r="Y2019" s="116">
        <v>1.04548191323057E-2</v>
      </c>
    </row>
    <row r="2020" spans="2:25" x14ac:dyDescent="0.25">
      <c r="B2020" s="61" t="s">
        <v>116</v>
      </c>
      <c r="C2020" s="84" t="s">
        <v>139</v>
      </c>
      <c r="D2020" s="61" t="s">
        <v>52</v>
      </c>
      <c r="E2020" s="61" t="s">
        <v>176</v>
      </c>
      <c r="F2020" s="85">
        <v>45.29</v>
      </c>
      <c r="G2020" s="86">
        <v>53150</v>
      </c>
      <c r="H2020" s="86">
        <v>45.26</v>
      </c>
      <c r="I2020" s="86">
        <v>3</v>
      </c>
      <c r="J2020" s="86">
        <v>-27.9042029835291</v>
      </c>
      <c r="K2020" s="86">
        <v>0</v>
      </c>
      <c r="L2020" s="86">
        <v>-28.261439206872598</v>
      </c>
      <c r="M2020" s="86">
        <v>0</v>
      </c>
      <c r="N2020" s="86">
        <v>0.35723622334349903</v>
      </c>
      <c r="O2020" s="86">
        <v>0</v>
      </c>
      <c r="P2020" s="86">
        <v>0.22031346293390699</v>
      </c>
      <c r="Q2020" s="86">
        <v>0.22031346293390699</v>
      </c>
      <c r="R2020" s="86">
        <v>0</v>
      </c>
      <c r="S2020" s="86">
        <v>0</v>
      </c>
      <c r="T2020" s="86" t="s">
        <v>155</v>
      </c>
      <c r="U2020" s="120">
        <v>1.0717086700305301E-2</v>
      </c>
      <c r="V2020" s="120">
        <v>-2.0745758571992399E-3</v>
      </c>
      <c r="W2020" s="120">
        <v>1.27919885970386E-2</v>
      </c>
      <c r="X2020" s="120">
        <v>0</v>
      </c>
      <c r="Y2020" s="116">
        <v>1.27919885970386E-2</v>
      </c>
    </row>
    <row r="2021" spans="2:25" x14ac:dyDescent="0.25">
      <c r="B2021" s="61" t="s">
        <v>116</v>
      </c>
      <c r="C2021" s="84" t="s">
        <v>139</v>
      </c>
      <c r="D2021" s="61" t="s">
        <v>52</v>
      </c>
      <c r="E2021" s="61" t="s">
        <v>176</v>
      </c>
      <c r="F2021" s="85">
        <v>45.29</v>
      </c>
      <c r="G2021" s="86">
        <v>53654</v>
      </c>
      <c r="H2021" s="86">
        <v>45.48</v>
      </c>
      <c r="I2021" s="86">
        <v>1</v>
      </c>
      <c r="J2021" s="86">
        <v>72.768582551169601</v>
      </c>
      <c r="K2021" s="86">
        <v>0.16627137144429999</v>
      </c>
      <c r="L2021" s="86">
        <v>69.599400024974898</v>
      </c>
      <c r="M2021" s="86">
        <v>0.15210400159246501</v>
      </c>
      <c r="N2021" s="86">
        <v>3.16918252619466</v>
      </c>
      <c r="O2021" s="86">
        <v>1.4167369851834999E-2</v>
      </c>
      <c r="P2021" s="86">
        <v>1.2764986871364301</v>
      </c>
      <c r="Q2021" s="86">
        <v>1.2764986871364199</v>
      </c>
      <c r="R2021" s="86">
        <v>0</v>
      </c>
      <c r="S2021" s="86">
        <v>5.1164695405396001E-5</v>
      </c>
      <c r="T2021" s="86" t="s">
        <v>155</v>
      </c>
      <c r="U2021" s="120">
        <v>4.0841400748551901E-2</v>
      </c>
      <c r="V2021" s="120">
        <v>-7.9059343585165497E-3</v>
      </c>
      <c r="W2021" s="120">
        <v>4.8748577600634301E-2</v>
      </c>
      <c r="X2021" s="120">
        <v>0</v>
      </c>
      <c r="Y2021" s="116">
        <v>4.8748577600634301E-2</v>
      </c>
    </row>
    <row r="2022" spans="2:25" x14ac:dyDescent="0.25">
      <c r="B2022" s="61" t="s">
        <v>116</v>
      </c>
      <c r="C2022" s="84" t="s">
        <v>139</v>
      </c>
      <c r="D2022" s="61" t="s">
        <v>52</v>
      </c>
      <c r="E2022" s="61" t="s">
        <v>176</v>
      </c>
      <c r="F2022" s="85">
        <v>45.29</v>
      </c>
      <c r="G2022" s="86">
        <v>53654</v>
      </c>
      <c r="H2022" s="86">
        <v>45.48</v>
      </c>
      <c r="I2022" s="86">
        <v>2</v>
      </c>
      <c r="J2022" s="86">
        <v>72.768582551169601</v>
      </c>
      <c r="K2022" s="86">
        <v>0.16627137144429999</v>
      </c>
      <c r="L2022" s="86">
        <v>69.599400024974898</v>
      </c>
      <c r="M2022" s="86">
        <v>0.15210400159246501</v>
      </c>
      <c r="N2022" s="86">
        <v>3.16918252619466</v>
      </c>
      <c r="O2022" s="86">
        <v>1.4167369851834999E-2</v>
      </c>
      <c r="P2022" s="86">
        <v>1.2764986871364301</v>
      </c>
      <c r="Q2022" s="86">
        <v>1.2764986871364199</v>
      </c>
      <c r="R2022" s="86">
        <v>0</v>
      </c>
      <c r="S2022" s="86">
        <v>5.1164695405396001E-5</v>
      </c>
      <c r="T2022" s="86" t="s">
        <v>155</v>
      </c>
      <c r="U2022" s="120">
        <v>4.0841400748551901E-2</v>
      </c>
      <c r="V2022" s="120">
        <v>-7.9059343585165497E-3</v>
      </c>
      <c r="W2022" s="120">
        <v>4.8748577600634301E-2</v>
      </c>
      <c r="X2022" s="120">
        <v>0</v>
      </c>
      <c r="Y2022" s="116">
        <v>4.8748577600634301E-2</v>
      </c>
    </row>
    <row r="2023" spans="2:25" x14ac:dyDescent="0.25">
      <c r="B2023" s="61" t="s">
        <v>116</v>
      </c>
      <c r="C2023" s="84" t="s">
        <v>139</v>
      </c>
      <c r="D2023" s="61" t="s">
        <v>52</v>
      </c>
      <c r="E2023" s="61" t="s">
        <v>176</v>
      </c>
      <c r="F2023" s="85">
        <v>45.29</v>
      </c>
      <c r="G2023" s="86">
        <v>53704</v>
      </c>
      <c r="H2023" s="86">
        <v>45.29</v>
      </c>
      <c r="I2023" s="86">
        <v>1</v>
      </c>
      <c r="J2023" s="86">
        <v>-7.8106096072259703</v>
      </c>
      <c r="K2023" s="86">
        <v>2.5500350178453098E-3</v>
      </c>
      <c r="L2023" s="86">
        <v>-4.4193392688972102</v>
      </c>
      <c r="M2023" s="86">
        <v>8.1637739017718903E-4</v>
      </c>
      <c r="N2023" s="86">
        <v>-3.3912703383287601</v>
      </c>
      <c r="O2023" s="86">
        <v>1.7336576276681199E-3</v>
      </c>
      <c r="P2023" s="86">
        <v>-1.45991802815218</v>
      </c>
      <c r="Q2023" s="86">
        <v>-1.45991802815217</v>
      </c>
      <c r="R2023" s="86">
        <v>0</v>
      </c>
      <c r="S2023" s="86">
        <v>8.9090875125012999E-5</v>
      </c>
      <c r="T2023" s="86" t="s">
        <v>155</v>
      </c>
      <c r="U2023" s="120">
        <v>7.8517353957089198E-2</v>
      </c>
      <c r="V2023" s="120">
        <v>-1.5199112542954699E-2</v>
      </c>
      <c r="W2023" s="120">
        <v>9.3718855186654001E-2</v>
      </c>
      <c r="X2023" s="120">
        <v>0</v>
      </c>
      <c r="Y2023" s="116">
        <v>9.3718855186654001E-2</v>
      </c>
    </row>
    <row r="2024" spans="2:25" x14ac:dyDescent="0.25">
      <c r="B2024" s="61" t="s">
        <v>116</v>
      </c>
      <c r="C2024" s="84" t="s">
        <v>139</v>
      </c>
      <c r="D2024" s="61" t="s">
        <v>52</v>
      </c>
      <c r="E2024" s="61" t="s">
        <v>176</v>
      </c>
      <c r="F2024" s="85">
        <v>45.29</v>
      </c>
      <c r="G2024" s="86">
        <v>58004</v>
      </c>
      <c r="H2024" s="86">
        <v>44.31</v>
      </c>
      <c r="I2024" s="86">
        <v>1</v>
      </c>
      <c r="J2024" s="86">
        <v>-60.407830654624803</v>
      </c>
      <c r="K2024" s="86">
        <v>0.77288065173146003</v>
      </c>
      <c r="L2024" s="86">
        <v>-56.3991702495059</v>
      </c>
      <c r="M2024" s="86">
        <v>0.67370750454357597</v>
      </c>
      <c r="N2024" s="86">
        <v>-4.0086604051189196</v>
      </c>
      <c r="O2024" s="86">
        <v>9.9173147187883698E-2</v>
      </c>
      <c r="P2024" s="86">
        <v>-1.70791169811195</v>
      </c>
      <c r="Q2024" s="86">
        <v>-1.70791169811195</v>
      </c>
      <c r="R2024" s="86">
        <v>0</v>
      </c>
      <c r="S2024" s="86">
        <v>6.1781262965839403E-4</v>
      </c>
      <c r="T2024" s="86" t="s">
        <v>155</v>
      </c>
      <c r="U2024" s="120">
        <v>0.51446979700065698</v>
      </c>
      <c r="V2024" s="120">
        <v>-9.9589249388581297E-2</v>
      </c>
      <c r="W2024" s="120">
        <v>0.61407469779690105</v>
      </c>
      <c r="X2024" s="120">
        <v>0</v>
      </c>
      <c r="Y2024" s="116">
        <v>0.61407469779690105</v>
      </c>
    </row>
    <row r="2025" spans="2:25" x14ac:dyDescent="0.25">
      <c r="B2025" s="61" t="s">
        <v>116</v>
      </c>
      <c r="C2025" s="84" t="s">
        <v>139</v>
      </c>
      <c r="D2025" s="61" t="s">
        <v>52</v>
      </c>
      <c r="E2025" s="61" t="s">
        <v>177</v>
      </c>
      <c r="F2025" s="85">
        <v>45.19</v>
      </c>
      <c r="G2025" s="86">
        <v>53050</v>
      </c>
      <c r="H2025" s="86">
        <v>45.37</v>
      </c>
      <c r="I2025" s="86">
        <v>1</v>
      </c>
      <c r="J2025" s="86">
        <v>82.742873289981503</v>
      </c>
      <c r="K2025" s="86">
        <v>0.164997832234794</v>
      </c>
      <c r="L2025" s="86">
        <v>117.35519139218999</v>
      </c>
      <c r="M2025" s="86">
        <v>0.33191100681541202</v>
      </c>
      <c r="N2025" s="86">
        <v>-34.612318102208697</v>
      </c>
      <c r="O2025" s="86">
        <v>-0.166913174580618</v>
      </c>
      <c r="P2025" s="86">
        <v>-11.9780706070176</v>
      </c>
      <c r="Q2025" s="86">
        <v>-11.9780706070175</v>
      </c>
      <c r="R2025" s="86">
        <v>0</v>
      </c>
      <c r="S2025" s="86">
        <v>3.4577276287474298E-3</v>
      </c>
      <c r="T2025" s="86" t="s">
        <v>155</v>
      </c>
      <c r="U2025" s="120">
        <v>-1.32761128661279</v>
      </c>
      <c r="V2025" s="120">
        <v>-0.25699431197786698</v>
      </c>
      <c r="W2025" s="120">
        <v>-1.0705896862775299</v>
      </c>
      <c r="X2025" s="120">
        <v>0</v>
      </c>
      <c r="Y2025" s="116">
        <v>-1.0705896862775299</v>
      </c>
    </row>
    <row r="2026" spans="2:25" x14ac:dyDescent="0.25">
      <c r="B2026" s="61" t="s">
        <v>116</v>
      </c>
      <c r="C2026" s="84" t="s">
        <v>139</v>
      </c>
      <c r="D2026" s="61" t="s">
        <v>52</v>
      </c>
      <c r="E2026" s="61" t="s">
        <v>177</v>
      </c>
      <c r="F2026" s="85">
        <v>45.19</v>
      </c>
      <c r="G2026" s="86">
        <v>53204</v>
      </c>
      <c r="H2026" s="86">
        <v>45.25</v>
      </c>
      <c r="I2026" s="86">
        <v>1</v>
      </c>
      <c r="J2026" s="86">
        <v>14.244697592284499</v>
      </c>
      <c r="K2026" s="86">
        <v>0</v>
      </c>
      <c r="L2026" s="86">
        <v>17.321375217534001</v>
      </c>
      <c r="M2026" s="86">
        <v>0</v>
      </c>
      <c r="N2026" s="86">
        <v>-3.0766776252494701</v>
      </c>
      <c r="O2026" s="86">
        <v>0</v>
      </c>
      <c r="P2026" s="86">
        <v>-1.15744671853046</v>
      </c>
      <c r="Q2026" s="86">
        <v>-1.15744671853045</v>
      </c>
      <c r="R2026" s="86">
        <v>0</v>
      </c>
      <c r="S2026" s="86">
        <v>0</v>
      </c>
      <c r="T2026" s="86" t="s">
        <v>155</v>
      </c>
      <c r="U2026" s="120">
        <v>0.18460065751497501</v>
      </c>
      <c r="V2026" s="120">
        <v>-3.5734344417756803E-2</v>
      </c>
      <c r="W2026" s="120">
        <v>0.22034061792838799</v>
      </c>
      <c r="X2026" s="120">
        <v>0</v>
      </c>
      <c r="Y2026" s="116">
        <v>0.22034061792838799</v>
      </c>
    </row>
    <row r="2027" spans="2:25" x14ac:dyDescent="0.25">
      <c r="B2027" s="61" t="s">
        <v>116</v>
      </c>
      <c r="C2027" s="84" t="s">
        <v>139</v>
      </c>
      <c r="D2027" s="61" t="s">
        <v>52</v>
      </c>
      <c r="E2027" s="61" t="s">
        <v>177</v>
      </c>
      <c r="F2027" s="85">
        <v>45.19</v>
      </c>
      <c r="G2027" s="86">
        <v>53204</v>
      </c>
      <c r="H2027" s="86">
        <v>45.25</v>
      </c>
      <c r="I2027" s="86">
        <v>2</v>
      </c>
      <c r="J2027" s="86">
        <v>14.244697592284499</v>
      </c>
      <c r="K2027" s="86">
        <v>0</v>
      </c>
      <c r="L2027" s="86">
        <v>17.321375217534001</v>
      </c>
      <c r="M2027" s="86">
        <v>0</v>
      </c>
      <c r="N2027" s="86">
        <v>-3.0766776252494701</v>
      </c>
      <c r="O2027" s="86">
        <v>0</v>
      </c>
      <c r="P2027" s="86">
        <v>-1.15744671853046</v>
      </c>
      <c r="Q2027" s="86">
        <v>-1.15744671853045</v>
      </c>
      <c r="R2027" s="86">
        <v>0</v>
      </c>
      <c r="S2027" s="86">
        <v>0</v>
      </c>
      <c r="T2027" s="86" t="s">
        <v>155</v>
      </c>
      <c r="U2027" s="120">
        <v>0.18460065751497501</v>
      </c>
      <c r="V2027" s="120">
        <v>-3.5734344417756803E-2</v>
      </c>
      <c r="W2027" s="120">
        <v>0.22034061792838799</v>
      </c>
      <c r="X2027" s="120">
        <v>0</v>
      </c>
      <c r="Y2027" s="116">
        <v>0.22034061792838799</v>
      </c>
    </row>
    <row r="2028" spans="2:25" x14ac:dyDescent="0.25">
      <c r="B2028" s="61" t="s">
        <v>116</v>
      </c>
      <c r="C2028" s="84" t="s">
        <v>139</v>
      </c>
      <c r="D2028" s="61" t="s">
        <v>52</v>
      </c>
      <c r="E2028" s="61" t="s">
        <v>178</v>
      </c>
      <c r="F2028" s="85">
        <v>45.25</v>
      </c>
      <c r="G2028" s="86">
        <v>53254</v>
      </c>
      <c r="H2028" s="86">
        <v>45.54</v>
      </c>
      <c r="I2028" s="86">
        <v>1</v>
      </c>
      <c r="J2028" s="86">
        <v>30.458199926324099</v>
      </c>
      <c r="K2028" s="86">
        <v>9.7779784766053507E-2</v>
      </c>
      <c r="L2028" s="86">
        <v>30.458199709809499</v>
      </c>
      <c r="M2028" s="86">
        <v>9.7779783375902304E-2</v>
      </c>
      <c r="N2028" s="86">
        <v>2.1651461734600001E-7</v>
      </c>
      <c r="O2028" s="86">
        <v>1.390151254E-9</v>
      </c>
      <c r="P2028" s="86">
        <v>4.1029999999999998E-15</v>
      </c>
      <c r="Q2028" s="86">
        <v>4.1039999999999996E-15</v>
      </c>
      <c r="R2028" s="86">
        <v>0</v>
      </c>
      <c r="S2028" s="86">
        <v>0</v>
      </c>
      <c r="T2028" s="86" t="s">
        <v>155</v>
      </c>
      <c r="U2028" s="120">
        <v>3.1667713000000002E-10</v>
      </c>
      <c r="V2028" s="120">
        <v>0</v>
      </c>
      <c r="W2028" s="120">
        <v>3.1668520160999998E-10</v>
      </c>
      <c r="X2028" s="120">
        <v>0</v>
      </c>
      <c r="Y2028" s="116">
        <v>3.1668520160999998E-10</v>
      </c>
    </row>
    <row r="2029" spans="2:25" x14ac:dyDescent="0.25">
      <c r="B2029" s="61" t="s">
        <v>116</v>
      </c>
      <c r="C2029" s="84" t="s">
        <v>139</v>
      </c>
      <c r="D2029" s="61" t="s">
        <v>52</v>
      </c>
      <c r="E2029" s="61" t="s">
        <v>178</v>
      </c>
      <c r="F2029" s="85">
        <v>45.25</v>
      </c>
      <c r="G2029" s="86">
        <v>53304</v>
      </c>
      <c r="H2029" s="86">
        <v>45.56</v>
      </c>
      <c r="I2029" s="86">
        <v>1</v>
      </c>
      <c r="J2029" s="86">
        <v>29.8072367483094</v>
      </c>
      <c r="K2029" s="86">
        <v>9.8975709790271899E-2</v>
      </c>
      <c r="L2029" s="86">
        <v>32.200634491420203</v>
      </c>
      <c r="M2029" s="86">
        <v>0.115508527987815</v>
      </c>
      <c r="N2029" s="86">
        <v>-2.39339774311083</v>
      </c>
      <c r="O2029" s="86">
        <v>-1.6532818197542699E-2</v>
      </c>
      <c r="P2029" s="86">
        <v>-0.90238500466735805</v>
      </c>
      <c r="Q2029" s="86">
        <v>-0.90238500466735705</v>
      </c>
      <c r="R2029" s="86">
        <v>0</v>
      </c>
      <c r="S2029" s="86">
        <v>9.0712874806644003E-5</v>
      </c>
      <c r="T2029" s="86" t="s">
        <v>155</v>
      </c>
      <c r="U2029" s="120">
        <v>-8.7193098950646402E-3</v>
      </c>
      <c r="V2029" s="120">
        <v>-1.6878532669913099E-3</v>
      </c>
      <c r="W2029" s="120">
        <v>-7.0312774072072001E-3</v>
      </c>
      <c r="X2029" s="120">
        <v>0</v>
      </c>
      <c r="Y2029" s="116">
        <v>-7.0312774072072001E-3</v>
      </c>
    </row>
    <row r="2030" spans="2:25" x14ac:dyDescent="0.25">
      <c r="B2030" s="61" t="s">
        <v>116</v>
      </c>
      <c r="C2030" s="84" t="s">
        <v>139</v>
      </c>
      <c r="D2030" s="61" t="s">
        <v>52</v>
      </c>
      <c r="E2030" s="61" t="s">
        <v>178</v>
      </c>
      <c r="F2030" s="85">
        <v>45.25</v>
      </c>
      <c r="G2030" s="86">
        <v>54104</v>
      </c>
      <c r="H2030" s="86">
        <v>45.49</v>
      </c>
      <c r="I2030" s="86">
        <v>1</v>
      </c>
      <c r="J2030" s="86">
        <v>26.770579913643001</v>
      </c>
      <c r="K2030" s="86">
        <v>7.15947284963835E-2</v>
      </c>
      <c r="L2030" s="86">
        <v>26.770579515782401</v>
      </c>
      <c r="M2030" s="86">
        <v>7.1594726368321995E-2</v>
      </c>
      <c r="N2030" s="86">
        <v>3.9786057781699998E-7</v>
      </c>
      <c r="O2030" s="86">
        <v>2.1280614749999998E-9</v>
      </c>
      <c r="P2030" s="86">
        <v>0</v>
      </c>
      <c r="Q2030" s="86">
        <v>0</v>
      </c>
      <c r="R2030" s="86">
        <v>0</v>
      </c>
      <c r="S2030" s="86">
        <v>0</v>
      </c>
      <c r="T2030" s="86" t="s">
        <v>155</v>
      </c>
      <c r="U2030" s="120">
        <v>1.063610439E-9</v>
      </c>
      <c r="V2030" s="120">
        <v>0</v>
      </c>
      <c r="W2030" s="120">
        <v>1.0636375487699999E-9</v>
      </c>
      <c r="X2030" s="120">
        <v>0</v>
      </c>
      <c r="Y2030" s="116">
        <v>1.0636375487699999E-9</v>
      </c>
    </row>
    <row r="2031" spans="2:25" x14ac:dyDescent="0.25">
      <c r="B2031" s="61" t="s">
        <v>116</v>
      </c>
      <c r="C2031" s="84" t="s">
        <v>139</v>
      </c>
      <c r="D2031" s="61" t="s">
        <v>52</v>
      </c>
      <c r="E2031" s="61" t="s">
        <v>179</v>
      </c>
      <c r="F2031" s="85">
        <v>45.54</v>
      </c>
      <c r="G2031" s="86">
        <v>54104</v>
      </c>
      <c r="H2031" s="86">
        <v>45.49</v>
      </c>
      <c r="I2031" s="86">
        <v>1</v>
      </c>
      <c r="J2031" s="86">
        <v>-6.9994358488007098</v>
      </c>
      <c r="K2031" s="86">
        <v>4.2917081528493399E-3</v>
      </c>
      <c r="L2031" s="86">
        <v>-6.9994360446670498</v>
      </c>
      <c r="M2031" s="86">
        <v>4.2917083930404604E-3</v>
      </c>
      <c r="N2031" s="86">
        <v>1.95866338426E-7</v>
      </c>
      <c r="O2031" s="86">
        <v>-2.4019112099999999E-10</v>
      </c>
      <c r="P2031" s="86">
        <v>-4.1029999999999998E-15</v>
      </c>
      <c r="Q2031" s="86">
        <v>-4.1039999999999996E-15</v>
      </c>
      <c r="R2031" s="86">
        <v>0</v>
      </c>
      <c r="S2031" s="86">
        <v>0</v>
      </c>
      <c r="T2031" s="86" t="s">
        <v>155</v>
      </c>
      <c r="U2031" s="120">
        <v>-1.1389819499999999E-9</v>
      </c>
      <c r="V2031" s="120">
        <v>0</v>
      </c>
      <c r="W2031" s="120">
        <v>-1.13895291913E-9</v>
      </c>
      <c r="X2031" s="120">
        <v>0</v>
      </c>
      <c r="Y2031" s="116">
        <v>-1.13895291913E-9</v>
      </c>
    </row>
    <row r="2032" spans="2:25" x14ac:dyDescent="0.25">
      <c r="B2032" s="61" t="s">
        <v>116</v>
      </c>
      <c r="C2032" s="84" t="s">
        <v>139</v>
      </c>
      <c r="D2032" s="61" t="s">
        <v>52</v>
      </c>
      <c r="E2032" s="61" t="s">
        <v>180</v>
      </c>
      <c r="F2032" s="85">
        <v>45.52</v>
      </c>
      <c r="G2032" s="86">
        <v>53404</v>
      </c>
      <c r="H2032" s="86">
        <v>45.67</v>
      </c>
      <c r="I2032" s="86">
        <v>1</v>
      </c>
      <c r="J2032" s="86">
        <v>12.773965854538901</v>
      </c>
      <c r="K2032" s="86">
        <v>1.5860532595064501E-2</v>
      </c>
      <c r="L2032" s="86">
        <v>17.774921544605899</v>
      </c>
      <c r="M2032" s="86">
        <v>3.0710129651122201E-2</v>
      </c>
      <c r="N2032" s="86">
        <v>-5.0009556900669798</v>
      </c>
      <c r="O2032" s="86">
        <v>-1.48495970560578E-2</v>
      </c>
      <c r="P2032" s="86">
        <v>-2.1180496174810202</v>
      </c>
      <c r="Q2032" s="86">
        <v>-2.1180496174810202</v>
      </c>
      <c r="R2032" s="86">
        <v>0</v>
      </c>
      <c r="S2032" s="86">
        <v>4.3605224250123901E-4</v>
      </c>
      <c r="T2032" s="86" t="s">
        <v>155</v>
      </c>
      <c r="U2032" s="120">
        <v>7.3075975739085697E-2</v>
      </c>
      <c r="V2032" s="120">
        <v>-1.4145789732695299E-2</v>
      </c>
      <c r="W2032" s="120">
        <v>8.7223988618588294E-2</v>
      </c>
      <c r="X2032" s="120">
        <v>0</v>
      </c>
      <c r="Y2032" s="116">
        <v>8.7223988618588294E-2</v>
      </c>
    </row>
    <row r="2033" spans="2:25" x14ac:dyDescent="0.25">
      <c r="B2033" s="61" t="s">
        <v>116</v>
      </c>
      <c r="C2033" s="84" t="s">
        <v>139</v>
      </c>
      <c r="D2033" s="61" t="s">
        <v>52</v>
      </c>
      <c r="E2033" s="61" t="s">
        <v>181</v>
      </c>
      <c r="F2033" s="85">
        <v>45.67</v>
      </c>
      <c r="G2033" s="86">
        <v>53854</v>
      </c>
      <c r="H2033" s="86">
        <v>44.53</v>
      </c>
      <c r="I2033" s="86">
        <v>1</v>
      </c>
      <c r="J2033" s="86">
        <v>-68.432345364090594</v>
      </c>
      <c r="K2033" s="86">
        <v>0.92456190466351595</v>
      </c>
      <c r="L2033" s="86">
        <v>-63.372986325821103</v>
      </c>
      <c r="M2033" s="86">
        <v>0.79290561120320102</v>
      </c>
      <c r="N2033" s="86">
        <v>-5.0593590382694504</v>
      </c>
      <c r="O2033" s="86">
        <v>0.13165629346031499</v>
      </c>
      <c r="P2033" s="86">
        <v>-2.1180496174810499</v>
      </c>
      <c r="Q2033" s="86">
        <v>-2.1180496174810499</v>
      </c>
      <c r="R2033" s="86">
        <v>0</v>
      </c>
      <c r="S2033" s="86">
        <v>8.8569747157429997E-4</v>
      </c>
      <c r="T2033" s="86" t="s">
        <v>155</v>
      </c>
      <c r="U2033" s="120">
        <v>0.170029531433046</v>
      </c>
      <c r="V2033" s="120">
        <v>-3.2913717205614097E-2</v>
      </c>
      <c r="W2033" s="120">
        <v>0.202948421345643</v>
      </c>
      <c r="X2033" s="120">
        <v>0</v>
      </c>
      <c r="Y2033" s="116">
        <v>0.202948421345643</v>
      </c>
    </row>
    <row r="2034" spans="2:25" x14ac:dyDescent="0.25">
      <c r="B2034" s="61" t="s">
        <v>116</v>
      </c>
      <c r="C2034" s="84" t="s">
        <v>139</v>
      </c>
      <c r="D2034" s="61" t="s">
        <v>52</v>
      </c>
      <c r="E2034" s="61" t="s">
        <v>182</v>
      </c>
      <c r="F2034" s="85">
        <v>45.73</v>
      </c>
      <c r="G2034" s="86">
        <v>53754</v>
      </c>
      <c r="H2034" s="86">
        <v>44.83</v>
      </c>
      <c r="I2034" s="86">
        <v>1</v>
      </c>
      <c r="J2034" s="86">
        <v>-57.4534798441437</v>
      </c>
      <c r="K2034" s="86">
        <v>0.53540636055387103</v>
      </c>
      <c r="L2034" s="86">
        <v>-52.569073529598697</v>
      </c>
      <c r="M2034" s="86">
        <v>0.44824091516352899</v>
      </c>
      <c r="N2034" s="86">
        <v>-4.8844063145450303</v>
      </c>
      <c r="O2034" s="86">
        <v>8.7165445390342405E-2</v>
      </c>
      <c r="P2034" s="86">
        <v>-2.0538344505042399</v>
      </c>
      <c r="Q2034" s="86">
        <v>-2.0538344505042301</v>
      </c>
      <c r="R2034" s="86">
        <v>0</v>
      </c>
      <c r="S2034" s="86">
        <v>6.8419787110265799E-4</v>
      </c>
      <c r="T2034" s="86" t="s">
        <v>155</v>
      </c>
      <c r="U2034" s="120">
        <v>-0.44911431581581701</v>
      </c>
      <c r="V2034" s="120">
        <v>-8.69379657708194E-2</v>
      </c>
      <c r="W2034" s="120">
        <v>-0.362167118734534</v>
      </c>
      <c r="X2034" s="120">
        <v>0</v>
      </c>
      <c r="Y2034" s="116">
        <v>-0.362167118734534</v>
      </c>
    </row>
    <row r="2035" spans="2:25" x14ac:dyDescent="0.25">
      <c r="B2035" s="61" t="s">
        <v>116</v>
      </c>
      <c r="C2035" s="84" t="s">
        <v>139</v>
      </c>
      <c r="D2035" s="61" t="s">
        <v>52</v>
      </c>
      <c r="E2035" s="61" t="s">
        <v>183</v>
      </c>
      <c r="F2035" s="85">
        <v>45.17</v>
      </c>
      <c r="G2035" s="86">
        <v>54050</v>
      </c>
      <c r="H2035" s="86">
        <v>44.99</v>
      </c>
      <c r="I2035" s="86">
        <v>1</v>
      </c>
      <c r="J2035" s="86">
        <v>-102.711828453246</v>
      </c>
      <c r="K2035" s="86">
        <v>0.147063092676674</v>
      </c>
      <c r="L2035" s="86">
        <v>-65.260833401193295</v>
      </c>
      <c r="M2035" s="86">
        <v>5.9370130684483297E-2</v>
      </c>
      <c r="N2035" s="86">
        <v>-37.450995052052697</v>
      </c>
      <c r="O2035" s="86">
        <v>8.7692961992190899E-2</v>
      </c>
      <c r="P2035" s="86">
        <v>-16.463163626612001</v>
      </c>
      <c r="Q2035" s="86">
        <v>-16.463163626612001</v>
      </c>
      <c r="R2035" s="86">
        <v>0</v>
      </c>
      <c r="S2035" s="86">
        <v>3.7782384469566299E-3</v>
      </c>
      <c r="T2035" s="86" t="s">
        <v>156</v>
      </c>
      <c r="U2035" s="120">
        <v>-2.7879803827615102</v>
      </c>
      <c r="V2035" s="120">
        <v>-0.53968741264893805</v>
      </c>
      <c r="W2035" s="120">
        <v>-2.2482356646302599</v>
      </c>
      <c r="X2035" s="120">
        <v>0</v>
      </c>
      <c r="Y2035" s="116">
        <v>-2.2482356646302599</v>
      </c>
    </row>
    <row r="2036" spans="2:25" x14ac:dyDescent="0.25">
      <c r="B2036" s="61" t="s">
        <v>116</v>
      </c>
      <c r="C2036" s="84" t="s">
        <v>139</v>
      </c>
      <c r="D2036" s="61" t="s">
        <v>52</v>
      </c>
      <c r="E2036" s="61" t="s">
        <v>183</v>
      </c>
      <c r="F2036" s="85">
        <v>45.17</v>
      </c>
      <c r="G2036" s="86">
        <v>54850</v>
      </c>
      <c r="H2036" s="86">
        <v>45.24</v>
      </c>
      <c r="I2036" s="86">
        <v>1</v>
      </c>
      <c r="J2036" s="86">
        <v>16.980118771207401</v>
      </c>
      <c r="K2036" s="86">
        <v>7.4935520262571801E-3</v>
      </c>
      <c r="L2036" s="86">
        <v>14.3126947078303</v>
      </c>
      <c r="M2036" s="86">
        <v>5.32413544249042E-3</v>
      </c>
      <c r="N2036" s="86">
        <v>2.6674240633770299</v>
      </c>
      <c r="O2036" s="86">
        <v>2.1694165837667602E-3</v>
      </c>
      <c r="P2036" s="86">
        <v>3.47639363024564</v>
      </c>
      <c r="Q2036" s="86">
        <v>3.4763936302456302</v>
      </c>
      <c r="R2036" s="86">
        <v>0</v>
      </c>
      <c r="S2036" s="86">
        <v>3.1409727635599901E-4</v>
      </c>
      <c r="T2036" s="86" t="s">
        <v>155</v>
      </c>
      <c r="U2036" s="120">
        <v>-8.8651207767216397E-2</v>
      </c>
      <c r="V2036" s="120">
        <v>-1.7160788233632599E-2</v>
      </c>
      <c r="W2036" s="120">
        <v>-7.1488597354256403E-2</v>
      </c>
      <c r="X2036" s="120">
        <v>0</v>
      </c>
      <c r="Y2036" s="116">
        <v>-7.1488597354256403E-2</v>
      </c>
    </row>
    <row r="2037" spans="2:25" x14ac:dyDescent="0.25">
      <c r="B2037" s="61" t="s">
        <v>116</v>
      </c>
      <c r="C2037" s="84" t="s">
        <v>139</v>
      </c>
      <c r="D2037" s="61" t="s">
        <v>52</v>
      </c>
      <c r="E2037" s="61" t="s">
        <v>184</v>
      </c>
      <c r="F2037" s="85">
        <v>45.63</v>
      </c>
      <c r="G2037" s="86">
        <v>53654</v>
      </c>
      <c r="H2037" s="86">
        <v>45.48</v>
      </c>
      <c r="I2037" s="86">
        <v>1</v>
      </c>
      <c r="J2037" s="86">
        <v>-53.774615692999099</v>
      </c>
      <c r="K2037" s="86">
        <v>8.9353817151529194E-2</v>
      </c>
      <c r="L2037" s="86">
        <v>-51.430248056994401</v>
      </c>
      <c r="M2037" s="86">
        <v>8.1732675829802898E-2</v>
      </c>
      <c r="N2037" s="86">
        <v>-2.3443676360047099</v>
      </c>
      <c r="O2037" s="86">
        <v>7.6211413217262998E-3</v>
      </c>
      <c r="P2037" s="86">
        <v>-0.94722030927539602</v>
      </c>
      <c r="Q2037" s="86">
        <v>-0.94722030927539602</v>
      </c>
      <c r="R2037" s="86">
        <v>0</v>
      </c>
      <c r="S2037" s="86">
        <v>2.7724293111987001E-5</v>
      </c>
      <c r="T2037" s="86" t="s">
        <v>155</v>
      </c>
      <c r="U2037" s="120">
        <v>-4.47405248947779E-3</v>
      </c>
      <c r="V2037" s="120">
        <v>-8.66071306323233E-4</v>
      </c>
      <c r="W2037" s="120">
        <v>-3.6078892213397E-3</v>
      </c>
      <c r="X2037" s="120">
        <v>0</v>
      </c>
      <c r="Y2037" s="116">
        <v>-3.6078892213397E-3</v>
      </c>
    </row>
    <row r="2038" spans="2:25" x14ac:dyDescent="0.25">
      <c r="B2038" s="61" t="s">
        <v>116</v>
      </c>
      <c r="C2038" s="84" t="s">
        <v>139</v>
      </c>
      <c r="D2038" s="61" t="s">
        <v>52</v>
      </c>
      <c r="E2038" s="61" t="s">
        <v>185</v>
      </c>
      <c r="F2038" s="85">
        <v>45.29</v>
      </c>
      <c r="G2038" s="86">
        <v>58004</v>
      </c>
      <c r="H2038" s="86">
        <v>44.31</v>
      </c>
      <c r="I2038" s="86">
        <v>1</v>
      </c>
      <c r="J2038" s="86">
        <v>-60.529440572524301</v>
      </c>
      <c r="K2038" s="86">
        <v>0.75511189557828895</v>
      </c>
      <c r="L2038" s="86">
        <v>-57.095681893194097</v>
      </c>
      <c r="M2038" s="86">
        <v>0.67186887120394101</v>
      </c>
      <c r="N2038" s="86">
        <v>-3.4337586793301802</v>
      </c>
      <c r="O2038" s="86">
        <v>8.3243024374348107E-2</v>
      </c>
      <c r="P2038" s="86">
        <v>-1.4599180281522099</v>
      </c>
      <c r="Q2038" s="86">
        <v>-1.4599180281522099</v>
      </c>
      <c r="R2038" s="86">
        <v>0</v>
      </c>
      <c r="S2038" s="86">
        <v>4.39273429743205E-4</v>
      </c>
      <c r="T2038" s="86" t="s">
        <v>155</v>
      </c>
      <c r="U2038" s="120">
        <v>0.36420398622723199</v>
      </c>
      <c r="V2038" s="120">
        <v>-7.0501323545438199E-2</v>
      </c>
      <c r="W2038" s="120">
        <v>0.43471638973323101</v>
      </c>
      <c r="X2038" s="120">
        <v>0</v>
      </c>
      <c r="Y2038" s="116">
        <v>0.43471638973323101</v>
      </c>
    </row>
    <row r="2039" spans="2:25" x14ac:dyDescent="0.25">
      <c r="B2039" s="61" t="s">
        <v>116</v>
      </c>
      <c r="C2039" s="84" t="s">
        <v>139</v>
      </c>
      <c r="D2039" s="61" t="s">
        <v>52</v>
      </c>
      <c r="E2039" s="61" t="s">
        <v>186</v>
      </c>
      <c r="F2039" s="85">
        <v>44.83</v>
      </c>
      <c r="G2039" s="86">
        <v>53756</v>
      </c>
      <c r="H2039" s="86">
        <v>44.83</v>
      </c>
      <c r="I2039" s="86">
        <v>1</v>
      </c>
      <c r="J2039" s="86">
        <v>5.93332E-13</v>
      </c>
      <c r="K2039" s="86">
        <v>0</v>
      </c>
      <c r="L2039" s="86">
        <v>-6.5775E-13</v>
      </c>
      <c r="M2039" s="86">
        <v>0</v>
      </c>
      <c r="N2039" s="86">
        <v>1.2510809999999999E-12</v>
      </c>
      <c r="O2039" s="86">
        <v>0</v>
      </c>
      <c r="P2039" s="86">
        <v>1.4886800000000001E-13</v>
      </c>
      <c r="Q2039" s="86">
        <v>1.4886700000000001E-13</v>
      </c>
      <c r="R2039" s="86">
        <v>0</v>
      </c>
      <c r="S2039" s="86">
        <v>0</v>
      </c>
      <c r="T2039" s="86" t="s">
        <v>155</v>
      </c>
      <c r="U2039" s="120">
        <v>0</v>
      </c>
      <c r="V2039" s="120">
        <v>0</v>
      </c>
      <c r="W2039" s="120">
        <v>0</v>
      </c>
      <c r="X2039" s="120">
        <v>0</v>
      </c>
      <c r="Y2039" s="116">
        <v>0</v>
      </c>
    </row>
    <row r="2040" spans="2:25" x14ac:dyDescent="0.25">
      <c r="B2040" s="61" t="s">
        <v>116</v>
      </c>
      <c r="C2040" s="84" t="s">
        <v>139</v>
      </c>
      <c r="D2040" s="61" t="s">
        <v>52</v>
      </c>
      <c r="E2040" s="61" t="s">
        <v>186</v>
      </c>
      <c r="F2040" s="85">
        <v>44.83</v>
      </c>
      <c r="G2040" s="86">
        <v>53854</v>
      </c>
      <c r="H2040" s="86">
        <v>44.53</v>
      </c>
      <c r="I2040" s="86">
        <v>1</v>
      </c>
      <c r="J2040" s="86">
        <v>-72.197966371903405</v>
      </c>
      <c r="K2040" s="86">
        <v>0.25802104423780597</v>
      </c>
      <c r="L2040" s="86">
        <v>-66.560370294624505</v>
      </c>
      <c r="M2040" s="86">
        <v>0.21929900324099799</v>
      </c>
      <c r="N2040" s="86">
        <v>-5.6375960772789604</v>
      </c>
      <c r="O2040" s="86">
        <v>3.8722040996808101E-2</v>
      </c>
      <c r="P2040" s="86">
        <v>-2.3507432710283198</v>
      </c>
      <c r="Q2040" s="86">
        <v>-2.35074327102831</v>
      </c>
      <c r="R2040" s="86">
        <v>0</v>
      </c>
      <c r="S2040" s="86">
        <v>2.73536699351104E-4</v>
      </c>
      <c r="T2040" s="86" t="s">
        <v>156</v>
      </c>
      <c r="U2040" s="120">
        <v>3.8821968553713199E-2</v>
      </c>
      <c r="V2040" s="120">
        <v>-7.5150197943426996E-3</v>
      </c>
      <c r="W2040" s="120">
        <v>4.6338169405641103E-2</v>
      </c>
      <c r="X2040" s="120">
        <v>0</v>
      </c>
      <c r="Y2040" s="116">
        <v>4.6338169405641103E-2</v>
      </c>
    </row>
    <row r="2041" spans="2:25" x14ac:dyDescent="0.25">
      <c r="B2041" s="61" t="s">
        <v>116</v>
      </c>
      <c r="C2041" s="84" t="s">
        <v>139</v>
      </c>
      <c r="D2041" s="61" t="s">
        <v>52</v>
      </c>
      <c r="E2041" s="61" t="s">
        <v>186</v>
      </c>
      <c r="F2041" s="85">
        <v>44.83</v>
      </c>
      <c r="G2041" s="86">
        <v>58104</v>
      </c>
      <c r="H2041" s="86">
        <v>44.1</v>
      </c>
      <c r="I2041" s="86">
        <v>1</v>
      </c>
      <c r="J2041" s="86">
        <v>-51.528289702091598</v>
      </c>
      <c r="K2041" s="86">
        <v>0.340923139727552</v>
      </c>
      <c r="L2041" s="86">
        <v>-52.223163496521998</v>
      </c>
      <c r="M2041" s="86">
        <v>0.350180030637046</v>
      </c>
      <c r="N2041" s="86">
        <v>0.694873794430373</v>
      </c>
      <c r="O2041" s="86">
        <v>-9.2568909094933299E-3</v>
      </c>
      <c r="P2041" s="86">
        <v>0.29690882052392398</v>
      </c>
      <c r="Q2041" s="86">
        <v>0.29690882052392398</v>
      </c>
      <c r="R2041" s="86">
        <v>0</v>
      </c>
      <c r="S2041" s="86">
        <v>1.131908244531E-5</v>
      </c>
      <c r="T2041" s="86" t="s">
        <v>155</v>
      </c>
      <c r="U2041" s="120">
        <v>9.5650215643548794E-2</v>
      </c>
      <c r="V2041" s="120">
        <v>-1.8515631501269201E-2</v>
      </c>
      <c r="W2041" s="120">
        <v>0.114168757054256</v>
      </c>
      <c r="X2041" s="120">
        <v>0</v>
      </c>
      <c r="Y2041" s="116">
        <v>0.114168757054256</v>
      </c>
    </row>
    <row r="2042" spans="2:25" x14ac:dyDescent="0.25">
      <c r="B2042" s="61" t="s">
        <v>116</v>
      </c>
      <c r="C2042" s="84" t="s">
        <v>139</v>
      </c>
      <c r="D2042" s="61" t="s">
        <v>52</v>
      </c>
      <c r="E2042" s="61" t="s">
        <v>187</v>
      </c>
      <c r="F2042" s="85">
        <v>44.7</v>
      </c>
      <c r="G2042" s="86">
        <v>54050</v>
      </c>
      <c r="H2042" s="86">
        <v>44.99</v>
      </c>
      <c r="I2042" s="86">
        <v>1</v>
      </c>
      <c r="J2042" s="86">
        <v>130.867456740644</v>
      </c>
      <c r="K2042" s="86">
        <v>0.361193482120092</v>
      </c>
      <c r="L2042" s="86">
        <v>93.283779617562203</v>
      </c>
      <c r="M2042" s="86">
        <v>0.18352230205307299</v>
      </c>
      <c r="N2042" s="86">
        <v>37.583677123082097</v>
      </c>
      <c r="O2042" s="86">
        <v>0.17767118006701901</v>
      </c>
      <c r="P2042" s="86">
        <v>16.463163626612001</v>
      </c>
      <c r="Q2042" s="86">
        <v>16.463163626611902</v>
      </c>
      <c r="R2042" s="86">
        <v>0</v>
      </c>
      <c r="S2042" s="86">
        <v>5.7161441066222902E-3</v>
      </c>
      <c r="T2042" s="86" t="s">
        <v>156</v>
      </c>
      <c r="U2042" s="120">
        <v>-2.9316022955883101</v>
      </c>
      <c r="V2042" s="120">
        <v>-0.56748923615259195</v>
      </c>
      <c r="W2042" s="120">
        <v>-2.3640528018799198</v>
      </c>
      <c r="X2042" s="120">
        <v>0</v>
      </c>
      <c r="Y2042" s="116">
        <v>-2.3640528018799198</v>
      </c>
    </row>
    <row r="2043" spans="2:25" x14ac:dyDescent="0.25">
      <c r="B2043" s="61" t="s">
        <v>116</v>
      </c>
      <c r="C2043" s="84" t="s">
        <v>139</v>
      </c>
      <c r="D2043" s="61" t="s">
        <v>52</v>
      </c>
      <c r="E2043" s="61" t="s">
        <v>187</v>
      </c>
      <c r="F2043" s="85">
        <v>44.7</v>
      </c>
      <c r="G2043" s="86">
        <v>56000</v>
      </c>
      <c r="H2043" s="86">
        <v>44.68</v>
      </c>
      <c r="I2043" s="86">
        <v>1</v>
      </c>
      <c r="J2043" s="86">
        <v>-5.5484294169437698</v>
      </c>
      <c r="K2043" s="86">
        <v>2.9729141128285101E-3</v>
      </c>
      <c r="L2043" s="86">
        <v>29.201562979768699</v>
      </c>
      <c r="M2043" s="86">
        <v>8.2348259754156994E-2</v>
      </c>
      <c r="N2043" s="86">
        <v>-34.7499923967124</v>
      </c>
      <c r="O2043" s="86">
        <v>-7.9375345641328393E-2</v>
      </c>
      <c r="P2043" s="86">
        <v>-13.8212741704231</v>
      </c>
      <c r="Q2043" s="86">
        <v>-13.8212741704231</v>
      </c>
      <c r="R2043" s="86">
        <v>0</v>
      </c>
      <c r="S2043" s="86">
        <v>1.8447537233850099E-2</v>
      </c>
      <c r="T2043" s="86" t="s">
        <v>156</v>
      </c>
      <c r="U2043" s="120">
        <v>-4.2422840446453201</v>
      </c>
      <c r="V2043" s="120">
        <v>-0.82120638794048195</v>
      </c>
      <c r="W2043" s="120">
        <v>-3.4209904587694502</v>
      </c>
      <c r="X2043" s="120">
        <v>0</v>
      </c>
      <c r="Y2043" s="116">
        <v>-3.4209904587694502</v>
      </c>
    </row>
    <row r="2044" spans="2:25" x14ac:dyDescent="0.25">
      <c r="B2044" s="61" t="s">
        <v>116</v>
      </c>
      <c r="C2044" s="84" t="s">
        <v>139</v>
      </c>
      <c r="D2044" s="61" t="s">
        <v>52</v>
      </c>
      <c r="E2044" s="61" t="s">
        <v>187</v>
      </c>
      <c r="F2044" s="85">
        <v>44.7</v>
      </c>
      <c r="G2044" s="86">
        <v>58450</v>
      </c>
      <c r="H2044" s="86">
        <v>44.32</v>
      </c>
      <c r="I2044" s="86">
        <v>1</v>
      </c>
      <c r="J2044" s="86">
        <v>-159.09784065797399</v>
      </c>
      <c r="K2044" s="86">
        <v>0.64748410383392996</v>
      </c>
      <c r="L2044" s="86">
        <v>-138.544003467907</v>
      </c>
      <c r="M2044" s="86">
        <v>0.49099379814309901</v>
      </c>
      <c r="N2044" s="86">
        <v>-20.553837190066801</v>
      </c>
      <c r="O2044" s="86">
        <v>0.156490305690832</v>
      </c>
      <c r="P2044" s="86">
        <v>-9.9816032504383898</v>
      </c>
      <c r="Q2044" s="86">
        <v>-9.9816032504383791</v>
      </c>
      <c r="R2044" s="86">
        <v>0</v>
      </c>
      <c r="S2044" s="86">
        <v>2.54859688022957E-3</v>
      </c>
      <c r="T2044" s="86" t="s">
        <v>156</v>
      </c>
      <c r="U2044" s="120">
        <v>-0.84507462592651805</v>
      </c>
      <c r="V2044" s="120">
        <v>-0.16358656652734499</v>
      </c>
      <c r="W2044" s="120">
        <v>-0.681470689331102</v>
      </c>
      <c r="X2044" s="120">
        <v>0</v>
      </c>
      <c r="Y2044" s="116">
        <v>-0.681470689331102</v>
      </c>
    </row>
    <row r="2045" spans="2:25" x14ac:dyDescent="0.25">
      <c r="B2045" s="61" t="s">
        <v>116</v>
      </c>
      <c r="C2045" s="84" t="s">
        <v>139</v>
      </c>
      <c r="D2045" s="61" t="s">
        <v>52</v>
      </c>
      <c r="E2045" s="61" t="s">
        <v>188</v>
      </c>
      <c r="F2045" s="85">
        <v>44.53</v>
      </c>
      <c r="G2045" s="86">
        <v>53850</v>
      </c>
      <c r="H2045" s="86">
        <v>44.7</v>
      </c>
      <c r="I2045" s="86">
        <v>1</v>
      </c>
      <c r="J2045" s="86">
        <v>-10.0432291222013</v>
      </c>
      <c r="K2045" s="86">
        <v>0</v>
      </c>
      <c r="L2045" s="86">
        <v>-4.7329722545363602</v>
      </c>
      <c r="M2045" s="86">
        <v>0</v>
      </c>
      <c r="N2045" s="86">
        <v>-5.3102568676649398</v>
      </c>
      <c r="O2045" s="86">
        <v>0</v>
      </c>
      <c r="P2045" s="86">
        <v>-2.2154435646236901</v>
      </c>
      <c r="Q2045" s="86">
        <v>-2.2154435646236799</v>
      </c>
      <c r="R2045" s="86">
        <v>0</v>
      </c>
      <c r="S2045" s="86">
        <v>0</v>
      </c>
      <c r="T2045" s="86" t="s">
        <v>156</v>
      </c>
      <c r="U2045" s="120">
        <v>0.90274366750304802</v>
      </c>
      <c r="V2045" s="120">
        <v>-0.17474993626653801</v>
      </c>
      <c r="W2045" s="120">
        <v>1.0775210674015301</v>
      </c>
      <c r="X2045" s="120">
        <v>0</v>
      </c>
      <c r="Y2045" s="116">
        <v>1.0775210674015301</v>
      </c>
    </row>
    <row r="2046" spans="2:25" x14ac:dyDescent="0.25">
      <c r="B2046" s="61" t="s">
        <v>116</v>
      </c>
      <c r="C2046" s="84" t="s">
        <v>139</v>
      </c>
      <c r="D2046" s="61" t="s">
        <v>52</v>
      </c>
      <c r="E2046" s="61" t="s">
        <v>188</v>
      </c>
      <c r="F2046" s="85">
        <v>44.53</v>
      </c>
      <c r="G2046" s="86">
        <v>53850</v>
      </c>
      <c r="H2046" s="86">
        <v>44.7</v>
      </c>
      <c r="I2046" s="86">
        <v>2</v>
      </c>
      <c r="J2046" s="86">
        <v>-23.229758962038201</v>
      </c>
      <c r="K2046" s="86">
        <v>0</v>
      </c>
      <c r="L2046" s="86">
        <v>-10.947256436065</v>
      </c>
      <c r="M2046" s="86">
        <v>0</v>
      </c>
      <c r="N2046" s="86">
        <v>-12.282502525973101</v>
      </c>
      <c r="O2046" s="86">
        <v>0</v>
      </c>
      <c r="P2046" s="86">
        <v>-5.1242702296257896</v>
      </c>
      <c r="Q2046" s="86">
        <v>-5.1242702296257798</v>
      </c>
      <c r="R2046" s="86">
        <v>0</v>
      </c>
      <c r="S2046" s="86">
        <v>0</v>
      </c>
      <c r="T2046" s="86" t="s">
        <v>156</v>
      </c>
      <c r="U2046" s="120">
        <v>2.0880254294154499</v>
      </c>
      <c r="V2046" s="120">
        <v>-0.40419260067756602</v>
      </c>
      <c r="W2046" s="120">
        <v>2.4922815528447799</v>
      </c>
      <c r="X2046" s="120">
        <v>0</v>
      </c>
      <c r="Y2046" s="116">
        <v>2.4922815528447799</v>
      </c>
    </row>
    <row r="2047" spans="2:25" x14ac:dyDescent="0.25">
      <c r="B2047" s="61" t="s">
        <v>116</v>
      </c>
      <c r="C2047" s="84" t="s">
        <v>139</v>
      </c>
      <c r="D2047" s="61" t="s">
        <v>52</v>
      </c>
      <c r="E2047" s="61" t="s">
        <v>188</v>
      </c>
      <c r="F2047" s="85">
        <v>44.53</v>
      </c>
      <c r="G2047" s="86">
        <v>58004</v>
      </c>
      <c r="H2047" s="86">
        <v>44.31</v>
      </c>
      <c r="I2047" s="86">
        <v>1</v>
      </c>
      <c r="J2047" s="86">
        <v>-55.530342960245399</v>
      </c>
      <c r="K2047" s="86">
        <v>0.104843045635604</v>
      </c>
      <c r="L2047" s="86">
        <v>-62.3546298264218</v>
      </c>
      <c r="M2047" s="86">
        <v>0.132195395266863</v>
      </c>
      <c r="N2047" s="86">
        <v>6.8242868661764202</v>
      </c>
      <c r="O2047" s="86">
        <v>-2.7352349631259001E-2</v>
      </c>
      <c r="P2047" s="86">
        <v>2.8709209057401601</v>
      </c>
      <c r="Q2047" s="86">
        <v>2.8709209057401499</v>
      </c>
      <c r="R2047" s="86">
        <v>0</v>
      </c>
      <c r="S2047" s="86">
        <v>2.8023435279853998E-4</v>
      </c>
      <c r="T2047" s="86" t="s">
        <v>156</v>
      </c>
      <c r="U2047" s="120">
        <v>0.28635173993828</v>
      </c>
      <c r="V2047" s="120">
        <v>-5.5430960199848597E-2</v>
      </c>
      <c r="W2047" s="120">
        <v>0.34179141164625398</v>
      </c>
      <c r="X2047" s="120">
        <v>0</v>
      </c>
      <c r="Y2047" s="116">
        <v>0.34179141164625398</v>
      </c>
    </row>
    <row r="2048" spans="2:25" x14ac:dyDescent="0.25">
      <c r="B2048" s="61" t="s">
        <v>116</v>
      </c>
      <c r="C2048" s="84" t="s">
        <v>139</v>
      </c>
      <c r="D2048" s="61" t="s">
        <v>52</v>
      </c>
      <c r="E2048" s="61" t="s">
        <v>189</v>
      </c>
      <c r="F2048" s="85">
        <v>45.26</v>
      </c>
      <c r="G2048" s="86">
        <v>54000</v>
      </c>
      <c r="H2048" s="86">
        <v>45.04</v>
      </c>
      <c r="I2048" s="86">
        <v>1</v>
      </c>
      <c r="J2048" s="86">
        <v>-37.939711934109397</v>
      </c>
      <c r="K2048" s="86">
        <v>8.7228957543578095E-2</v>
      </c>
      <c r="L2048" s="86">
        <v>-5.15075086312015</v>
      </c>
      <c r="M2048" s="86">
        <v>1.60773220790834E-3</v>
      </c>
      <c r="N2048" s="86">
        <v>-32.788961070989302</v>
      </c>
      <c r="O2048" s="86">
        <v>8.5621225335669807E-2</v>
      </c>
      <c r="P2048" s="86">
        <v>-5.35149292600323</v>
      </c>
      <c r="Q2048" s="86">
        <v>-5.3514929260032202</v>
      </c>
      <c r="R2048" s="86">
        <v>0</v>
      </c>
      <c r="S2048" s="86">
        <v>1.7354916781459899E-3</v>
      </c>
      <c r="T2048" s="86" t="s">
        <v>156</v>
      </c>
      <c r="U2048" s="120">
        <v>-3.3477731117121001</v>
      </c>
      <c r="V2048" s="120">
        <v>-0.64805011540504098</v>
      </c>
      <c r="W2048" s="120">
        <v>-2.6996541845772501</v>
      </c>
      <c r="X2048" s="120">
        <v>0</v>
      </c>
      <c r="Y2048" s="116">
        <v>-2.6996541845772501</v>
      </c>
    </row>
    <row r="2049" spans="2:25" x14ac:dyDescent="0.25">
      <c r="B2049" s="61" t="s">
        <v>116</v>
      </c>
      <c r="C2049" s="84" t="s">
        <v>139</v>
      </c>
      <c r="D2049" s="61" t="s">
        <v>52</v>
      </c>
      <c r="E2049" s="61" t="s">
        <v>189</v>
      </c>
      <c r="F2049" s="85">
        <v>45.26</v>
      </c>
      <c r="G2049" s="86">
        <v>54850</v>
      </c>
      <c r="H2049" s="86">
        <v>45.24</v>
      </c>
      <c r="I2049" s="86">
        <v>1</v>
      </c>
      <c r="J2049" s="86">
        <v>-16.975239531278401</v>
      </c>
      <c r="K2049" s="86">
        <v>2.2649278311540201E-3</v>
      </c>
      <c r="L2049" s="86">
        <v>-14.309227956870799</v>
      </c>
      <c r="M2049" s="86">
        <v>1.60936647711251E-3</v>
      </c>
      <c r="N2049" s="86">
        <v>-2.6660115744076198</v>
      </c>
      <c r="O2049" s="86">
        <v>6.5556135404151597E-4</v>
      </c>
      <c r="P2049" s="86">
        <v>-3.4763936302455898</v>
      </c>
      <c r="Q2049" s="86">
        <v>-3.47639363024558</v>
      </c>
      <c r="R2049" s="86">
        <v>0</v>
      </c>
      <c r="S2049" s="86">
        <v>9.4990557605158997E-5</v>
      </c>
      <c r="T2049" s="86" t="s">
        <v>155</v>
      </c>
      <c r="U2049" s="120">
        <v>-2.3656080217763099E-2</v>
      </c>
      <c r="V2049" s="120">
        <v>-4.5792606020759099E-3</v>
      </c>
      <c r="W2049" s="120">
        <v>-1.9076333377299401E-2</v>
      </c>
      <c r="X2049" s="120">
        <v>0</v>
      </c>
      <c r="Y2049" s="116">
        <v>-1.9076333377299401E-2</v>
      </c>
    </row>
    <row r="2050" spans="2:25" x14ac:dyDescent="0.25">
      <c r="B2050" s="61" t="s">
        <v>116</v>
      </c>
      <c r="C2050" s="84" t="s">
        <v>139</v>
      </c>
      <c r="D2050" s="61" t="s">
        <v>52</v>
      </c>
      <c r="E2050" s="61" t="s">
        <v>137</v>
      </c>
      <c r="F2050" s="85">
        <v>45.04</v>
      </c>
      <c r="G2050" s="86">
        <v>54250</v>
      </c>
      <c r="H2050" s="86">
        <v>45</v>
      </c>
      <c r="I2050" s="86">
        <v>1</v>
      </c>
      <c r="J2050" s="86">
        <v>-34.045114958997097</v>
      </c>
      <c r="K2050" s="86">
        <v>1.5763349994970099E-2</v>
      </c>
      <c r="L2050" s="86">
        <v>-3.3930299999999999E-13</v>
      </c>
      <c r="M2050" s="86">
        <v>0</v>
      </c>
      <c r="N2050" s="86">
        <v>-34.045114958996798</v>
      </c>
      <c r="O2050" s="86">
        <v>1.5763349994970099E-2</v>
      </c>
      <c r="P2050" s="86">
        <v>7.4979000000000003E-14</v>
      </c>
      <c r="Q2050" s="86">
        <v>7.4980999999999996E-14</v>
      </c>
      <c r="R2050" s="86">
        <v>0</v>
      </c>
      <c r="S2050" s="86">
        <v>0</v>
      </c>
      <c r="T2050" s="86" t="s">
        <v>156</v>
      </c>
      <c r="U2050" s="120">
        <v>-0.65213858158628901</v>
      </c>
      <c r="V2050" s="120">
        <v>0</v>
      </c>
      <c r="W2050" s="120">
        <v>-0.652121959590647</v>
      </c>
      <c r="X2050" s="120">
        <v>0</v>
      </c>
      <c r="Y2050" s="116">
        <v>-0.652121959590647</v>
      </c>
    </row>
    <row r="2051" spans="2:25" x14ac:dyDescent="0.25">
      <c r="B2051" s="61" t="s">
        <v>116</v>
      </c>
      <c r="C2051" s="84" t="s">
        <v>139</v>
      </c>
      <c r="D2051" s="61" t="s">
        <v>52</v>
      </c>
      <c r="E2051" s="61" t="s">
        <v>190</v>
      </c>
      <c r="F2051" s="85">
        <v>44.31</v>
      </c>
      <c r="G2051" s="86">
        <v>58004</v>
      </c>
      <c r="H2051" s="86">
        <v>44.31</v>
      </c>
      <c r="I2051" s="86">
        <v>1</v>
      </c>
      <c r="J2051" s="86">
        <v>9.5744000000000003E-14</v>
      </c>
      <c r="K2051" s="86">
        <v>0</v>
      </c>
      <c r="L2051" s="86">
        <v>-6.0145000000000005E-14</v>
      </c>
      <c r="M2051" s="86">
        <v>0</v>
      </c>
      <c r="N2051" s="86">
        <v>1.5588900000000001E-13</v>
      </c>
      <c r="O2051" s="86">
        <v>0</v>
      </c>
      <c r="P2051" s="86">
        <v>1.8397E-14</v>
      </c>
      <c r="Q2051" s="86">
        <v>1.8397E-14</v>
      </c>
      <c r="R2051" s="86">
        <v>0</v>
      </c>
      <c r="S2051" s="86">
        <v>0</v>
      </c>
      <c r="T2051" s="86" t="s">
        <v>155</v>
      </c>
      <c r="U2051" s="120">
        <v>0</v>
      </c>
      <c r="V2051" s="120">
        <v>0</v>
      </c>
      <c r="W2051" s="120">
        <v>0</v>
      </c>
      <c r="X2051" s="120">
        <v>0</v>
      </c>
      <c r="Y2051" s="116">
        <v>0</v>
      </c>
    </row>
    <row r="2052" spans="2:25" x14ac:dyDescent="0.25">
      <c r="B2052" s="61" t="s">
        <v>116</v>
      </c>
      <c r="C2052" s="84" t="s">
        <v>139</v>
      </c>
      <c r="D2052" s="61" t="s">
        <v>52</v>
      </c>
      <c r="E2052" s="61" t="s">
        <v>191</v>
      </c>
      <c r="F2052" s="85">
        <v>45.24</v>
      </c>
      <c r="G2052" s="86">
        <v>53550</v>
      </c>
      <c r="H2052" s="86">
        <v>45.17</v>
      </c>
      <c r="I2052" s="86">
        <v>1</v>
      </c>
      <c r="J2052" s="86">
        <v>-30.340010472757101</v>
      </c>
      <c r="K2052" s="86">
        <v>1.62931373681201E-2</v>
      </c>
      <c r="L2052" s="86">
        <v>-12.8279827216088</v>
      </c>
      <c r="M2052" s="86">
        <v>2.9126613904943001E-3</v>
      </c>
      <c r="N2052" s="86">
        <v>-17.512027751148398</v>
      </c>
      <c r="O2052" s="86">
        <v>1.3380475977625801E-2</v>
      </c>
      <c r="P2052" s="86">
        <v>-6.5490859872501197</v>
      </c>
      <c r="Q2052" s="86">
        <v>-6.5490859872501099</v>
      </c>
      <c r="R2052" s="86">
        <v>0</v>
      </c>
      <c r="S2052" s="86">
        <v>7.59162332650607E-4</v>
      </c>
      <c r="T2052" s="86" t="s">
        <v>155</v>
      </c>
      <c r="U2052" s="120">
        <v>-0.62097752601181599</v>
      </c>
      <c r="V2052" s="120">
        <v>-0.120206640046191</v>
      </c>
      <c r="W2052" s="120">
        <v>-0.50075812209653403</v>
      </c>
      <c r="X2052" s="120">
        <v>0</v>
      </c>
      <c r="Y2052" s="116">
        <v>-0.50075812209653403</v>
      </c>
    </row>
    <row r="2053" spans="2:25" x14ac:dyDescent="0.25">
      <c r="B2053" s="61" t="s">
        <v>116</v>
      </c>
      <c r="C2053" s="84" t="s">
        <v>139</v>
      </c>
      <c r="D2053" s="61" t="s">
        <v>52</v>
      </c>
      <c r="E2053" s="61" t="s">
        <v>192</v>
      </c>
      <c r="F2053" s="85">
        <v>44.44</v>
      </c>
      <c r="G2053" s="86">
        <v>58200</v>
      </c>
      <c r="H2053" s="86">
        <v>44.39</v>
      </c>
      <c r="I2053" s="86">
        <v>1</v>
      </c>
      <c r="J2053" s="86">
        <v>-31.3204255618604</v>
      </c>
      <c r="K2053" s="86">
        <v>1.7304294172113301E-2</v>
      </c>
      <c r="L2053" s="86">
        <v>-7.7102211604724102</v>
      </c>
      <c r="M2053" s="86">
        <v>1.04865408245752E-3</v>
      </c>
      <c r="N2053" s="86">
        <v>-23.610204401388</v>
      </c>
      <c r="O2053" s="86">
        <v>1.6255640089655798E-2</v>
      </c>
      <c r="P2053" s="86">
        <v>-10.025258369276701</v>
      </c>
      <c r="Q2053" s="86">
        <v>-10.0252583692766</v>
      </c>
      <c r="R2053" s="86">
        <v>0</v>
      </c>
      <c r="S2053" s="86">
        <v>1.7729224067400599E-3</v>
      </c>
      <c r="T2053" s="86" t="s">
        <v>155</v>
      </c>
      <c r="U2053" s="120">
        <v>-0.45851596548726897</v>
      </c>
      <c r="V2053" s="120">
        <v>-8.8757903965933901E-2</v>
      </c>
      <c r="W2053" s="120">
        <v>-0.36974863696486698</v>
      </c>
      <c r="X2053" s="120">
        <v>0</v>
      </c>
      <c r="Y2053" s="116">
        <v>-0.36974863696486698</v>
      </c>
    </row>
    <row r="2054" spans="2:25" x14ac:dyDescent="0.25">
      <c r="B2054" s="61" t="s">
        <v>116</v>
      </c>
      <c r="C2054" s="84" t="s">
        <v>139</v>
      </c>
      <c r="D2054" s="61" t="s">
        <v>52</v>
      </c>
      <c r="E2054" s="61" t="s">
        <v>193</v>
      </c>
      <c r="F2054" s="85">
        <v>45.46</v>
      </c>
      <c r="G2054" s="86">
        <v>53000</v>
      </c>
      <c r="H2054" s="86">
        <v>45.46</v>
      </c>
      <c r="I2054" s="86">
        <v>1</v>
      </c>
      <c r="J2054" s="86">
        <v>0.79148278792857396</v>
      </c>
      <c r="K2054" s="86">
        <v>1.5485720488674999E-5</v>
      </c>
      <c r="L2054" s="86">
        <v>22.895960700046</v>
      </c>
      <c r="M2054" s="86">
        <v>1.29588424048654E-2</v>
      </c>
      <c r="N2054" s="86">
        <v>-22.1044779121174</v>
      </c>
      <c r="O2054" s="86">
        <v>-1.2943356684376701E-2</v>
      </c>
      <c r="P2054" s="86">
        <v>-8.1724236366925993</v>
      </c>
      <c r="Q2054" s="86">
        <v>-8.1724236366925993</v>
      </c>
      <c r="R2054" s="86">
        <v>0</v>
      </c>
      <c r="S2054" s="86">
        <v>1.65101192017198E-3</v>
      </c>
      <c r="T2054" s="86" t="s">
        <v>155</v>
      </c>
      <c r="U2054" s="120">
        <v>-0.58840499487176601</v>
      </c>
      <c r="V2054" s="120">
        <v>-0.113901364312153</v>
      </c>
      <c r="W2054" s="120">
        <v>-0.47449153620190698</v>
      </c>
      <c r="X2054" s="120">
        <v>0</v>
      </c>
      <c r="Y2054" s="116">
        <v>-0.47449153620190698</v>
      </c>
    </row>
    <row r="2055" spans="2:25" x14ac:dyDescent="0.25">
      <c r="B2055" s="61" t="s">
        <v>116</v>
      </c>
      <c r="C2055" s="84" t="s">
        <v>139</v>
      </c>
      <c r="D2055" s="61" t="s">
        <v>52</v>
      </c>
      <c r="E2055" s="61" t="s">
        <v>194</v>
      </c>
      <c r="F2055" s="85">
        <v>44.68</v>
      </c>
      <c r="G2055" s="86">
        <v>56100</v>
      </c>
      <c r="H2055" s="86">
        <v>44.38</v>
      </c>
      <c r="I2055" s="86">
        <v>1</v>
      </c>
      <c r="J2055" s="86">
        <v>-40.354283916950898</v>
      </c>
      <c r="K2055" s="86">
        <v>0.15193608590097399</v>
      </c>
      <c r="L2055" s="86">
        <v>-5.5694581801336396</v>
      </c>
      <c r="M2055" s="86">
        <v>2.8940600504100298E-3</v>
      </c>
      <c r="N2055" s="86">
        <v>-34.784825736817197</v>
      </c>
      <c r="O2055" s="86">
        <v>0.149042025850564</v>
      </c>
      <c r="P2055" s="86">
        <v>-13.8212741704231</v>
      </c>
      <c r="Q2055" s="86">
        <v>-13.8212741704231</v>
      </c>
      <c r="R2055" s="86">
        <v>0</v>
      </c>
      <c r="S2055" s="86">
        <v>1.78228769174507E-2</v>
      </c>
      <c r="T2055" s="86" t="s">
        <v>156</v>
      </c>
      <c r="U2055" s="120">
        <v>-3.7986063099194598</v>
      </c>
      <c r="V2055" s="120">
        <v>-0.73532081636878899</v>
      </c>
      <c r="W2055" s="120">
        <v>-3.0632074151796602</v>
      </c>
      <c r="X2055" s="120">
        <v>0</v>
      </c>
      <c r="Y2055" s="116">
        <v>-3.0632074151796602</v>
      </c>
    </row>
    <row r="2056" spans="2:25" x14ac:dyDescent="0.25">
      <c r="B2056" s="61" t="s">
        <v>116</v>
      </c>
      <c r="C2056" s="84" t="s">
        <v>139</v>
      </c>
      <c r="D2056" s="61" t="s">
        <v>52</v>
      </c>
      <c r="E2056" s="61" t="s">
        <v>138</v>
      </c>
      <c r="F2056" s="85">
        <v>44.1</v>
      </c>
      <c r="G2056" s="86">
        <v>56100</v>
      </c>
      <c r="H2056" s="86">
        <v>44.38</v>
      </c>
      <c r="I2056" s="86">
        <v>1</v>
      </c>
      <c r="J2056" s="86">
        <v>43.913124029522898</v>
      </c>
      <c r="K2056" s="86">
        <v>0.159282739363865</v>
      </c>
      <c r="L2056" s="86">
        <v>11.1971412857853</v>
      </c>
      <c r="M2056" s="86">
        <v>1.0356055367639099E-2</v>
      </c>
      <c r="N2056" s="86">
        <v>32.715982743737499</v>
      </c>
      <c r="O2056" s="86">
        <v>0.14892668399622599</v>
      </c>
      <c r="P2056" s="86">
        <v>14.727628044052199</v>
      </c>
      <c r="Q2056" s="86">
        <v>14.727628044052199</v>
      </c>
      <c r="R2056" s="86">
        <v>0</v>
      </c>
      <c r="S2056" s="86">
        <v>1.7916190096606499E-2</v>
      </c>
      <c r="T2056" s="86" t="s">
        <v>155</v>
      </c>
      <c r="U2056" s="120">
        <v>-2.57195866825352</v>
      </c>
      <c r="V2056" s="120">
        <v>-0.49787069080266499</v>
      </c>
      <c r="W2056" s="120">
        <v>-2.0740351121821901</v>
      </c>
      <c r="X2056" s="120">
        <v>0</v>
      </c>
      <c r="Y2056" s="116">
        <v>-2.0740351121821901</v>
      </c>
    </row>
    <row r="2057" spans="2:25" x14ac:dyDescent="0.25">
      <c r="B2057" s="61" t="s">
        <v>116</v>
      </c>
      <c r="C2057" s="84" t="s">
        <v>139</v>
      </c>
      <c r="D2057" s="61" t="s">
        <v>52</v>
      </c>
      <c r="E2057" s="61" t="s">
        <v>195</v>
      </c>
      <c r="F2057" s="85">
        <v>44.31</v>
      </c>
      <c r="G2057" s="86">
        <v>58054</v>
      </c>
      <c r="H2057" s="86">
        <v>44.17</v>
      </c>
      <c r="I2057" s="86">
        <v>1</v>
      </c>
      <c r="J2057" s="86">
        <v>-32.341064528520597</v>
      </c>
      <c r="K2057" s="86">
        <v>5.87820783618919E-2</v>
      </c>
      <c r="L2057" s="86">
        <v>-31.9924301017566</v>
      </c>
      <c r="M2057" s="86">
        <v>5.7521575810447097E-2</v>
      </c>
      <c r="N2057" s="86">
        <v>-0.348634426763961</v>
      </c>
      <c r="O2057" s="86">
        <v>1.26050255144477E-3</v>
      </c>
      <c r="P2057" s="86">
        <v>-0.14853306160517499</v>
      </c>
      <c r="Q2057" s="86">
        <v>-0.14853306160517399</v>
      </c>
      <c r="R2057" s="86">
        <v>0</v>
      </c>
      <c r="S2057" s="86">
        <v>1.2398883559069999E-6</v>
      </c>
      <c r="T2057" s="86" t="s">
        <v>156</v>
      </c>
      <c r="U2057" s="120">
        <v>6.9558131289619799E-3</v>
      </c>
      <c r="V2057" s="120">
        <v>-1.34648178073644E-3</v>
      </c>
      <c r="W2057" s="120">
        <v>8.3025065222508809E-3</v>
      </c>
      <c r="X2057" s="120">
        <v>0</v>
      </c>
      <c r="Y2057" s="116">
        <v>8.3025065222508809E-3</v>
      </c>
    </row>
    <row r="2058" spans="2:25" x14ac:dyDescent="0.25">
      <c r="B2058" s="61" t="s">
        <v>116</v>
      </c>
      <c r="C2058" s="84" t="s">
        <v>139</v>
      </c>
      <c r="D2058" s="61" t="s">
        <v>52</v>
      </c>
      <c r="E2058" s="61" t="s">
        <v>195</v>
      </c>
      <c r="F2058" s="85">
        <v>44.31</v>
      </c>
      <c r="G2058" s="86">
        <v>58104</v>
      </c>
      <c r="H2058" s="86">
        <v>44.1</v>
      </c>
      <c r="I2058" s="86">
        <v>1</v>
      </c>
      <c r="J2058" s="86">
        <v>-30.759362898680799</v>
      </c>
      <c r="K2058" s="86">
        <v>8.4584773490387302E-2</v>
      </c>
      <c r="L2058" s="86">
        <v>-30.410741292280001</v>
      </c>
      <c r="M2058" s="86">
        <v>8.2678298823570903E-2</v>
      </c>
      <c r="N2058" s="86">
        <v>-0.34862160640085599</v>
      </c>
      <c r="O2058" s="86">
        <v>1.9064746668164001E-3</v>
      </c>
      <c r="P2058" s="86">
        <v>-0.14837575891878599</v>
      </c>
      <c r="Q2058" s="86">
        <v>-0.14837575891878599</v>
      </c>
      <c r="R2058" s="86">
        <v>0</v>
      </c>
      <c r="S2058" s="86">
        <v>1.9681737056240001E-6</v>
      </c>
      <c r="T2058" s="86" t="s">
        <v>156</v>
      </c>
      <c r="U2058" s="120">
        <v>1.1065175302438701E-2</v>
      </c>
      <c r="V2058" s="120">
        <v>-2.1419576215113301E-3</v>
      </c>
      <c r="W2058" s="120">
        <v>1.3207469553175999E-2</v>
      </c>
      <c r="X2058" s="120">
        <v>0</v>
      </c>
      <c r="Y2058" s="116">
        <v>1.3207469553175999E-2</v>
      </c>
    </row>
    <row r="2059" spans="2:25" x14ac:dyDescent="0.25">
      <c r="B2059" s="61" t="s">
        <v>116</v>
      </c>
      <c r="C2059" s="84" t="s">
        <v>139</v>
      </c>
      <c r="D2059" s="61" t="s">
        <v>52</v>
      </c>
      <c r="E2059" s="61" t="s">
        <v>196</v>
      </c>
      <c r="F2059" s="85">
        <v>44.17</v>
      </c>
      <c r="G2059" s="86">
        <v>58104</v>
      </c>
      <c r="H2059" s="86">
        <v>44.1</v>
      </c>
      <c r="I2059" s="86">
        <v>1</v>
      </c>
      <c r="J2059" s="86">
        <v>-28.181119476712301</v>
      </c>
      <c r="K2059" s="86">
        <v>2.6525461531688398E-2</v>
      </c>
      <c r="L2059" s="86">
        <v>-27.831526960841099</v>
      </c>
      <c r="M2059" s="86">
        <v>2.58714360252656E-2</v>
      </c>
      <c r="N2059" s="86">
        <v>-0.34959251587116702</v>
      </c>
      <c r="O2059" s="86">
        <v>6.5402550642279598E-4</v>
      </c>
      <c r="P2059" s="86">
        <v>-0.14853306160513</v>
      </c>
      <c r="Q2059" s="86">
        <v>-0.14853306160513</v>
      </c>
      <c r="R2059" s="86">
        <v>0</v>
      </c>
      <c r="S2059" s="86">
        <v>7.3687315101900001E-7</v>
      </c>
      <c r="T2059" s="86" t="s">
        <v>156</v>
      </c>
      <c r="U2059" s="120">
        <v>4.3939396149883401E-3</v>
      </c>
      <c r="V2059" s="120">
        <v>-8.50563338541101E-4</v>
      </c>
      <c r="W2059" s="120">
        <v>5.2446366277325903E-3</v>
      </c>
      <c r="X2059" s="120">
        <v>0</v>
      </c>
      <c r="Y2059" s="116">
        <v>5.2446366277325903E-3</v>
      </c>
    </row>
    <row r="2060" spans="2:25" x14ac:dyDescent="0.25">
      <c r="B2060" s="61" t="s">
        <v>116</v>
      </c>
      <c r="C2060" s="84" t="s">
        <v>139</v>
      </c>
      <c r="D2060" s="61" t="s">
        <v>52</v>
      </c>
      <c r="E2060" s="61" t="s">
        <v>197</v>
      </c>
      <c r="F2060" s="85">
        <v>44.2</v>
      </c>
      <c r="G2060" s="86">
        <v>58200</v>
      </c>
      <c r="H2060" s="86">
        <v>44.39</v>
      </c>
      <c r="I2060" s="86">
        <v>1</v>
      </c>
      <c r="J2060" s="86">
        <v>51.680365290573803</v>
      </c>
      <c r="K2060" s="86">
        <v>0.109371723411425</v>
      </c>
      <c r="L2060" s="86">
        <v>28.023425273696201</v>
      </c>
      <c r="M2060" s="86">
        <v>3.2158541308684299E-2</v>
      </c>
      <c r="N2060" s="86">
        <v>23.656940016877702</v>
      </c>
      <c r="O2060" s="86">
        <v>7.7213182102740405E-2</v>
      </c>
      <c r="P2060" s="86">
        <v>10.025258369276701</v>
      </c>
      <c r="Q2060" s="86">
        <v>10.0252583692766</v>
      </c>
      <c r="R2060" s="86">
        <v>0</v>
      </c>
      <c r="S2060" s="86">
        <v>4.1157127299322801E-3</v>
      </c>
      <c r="T2060" s="86" t="s">
        <v>156</v>
      </c>
      <c r="U2060" s="120">
        <v>-1.0746607019658101</v>
      </c>
      <c r="V2060" s="120">
        <v>-0.20802902965369599</v>
      </c>
      <c r="W2060" s="120">
        <v>-0.86660958322202397</v>
      </c>
      <c r="X2060" s="120">
        <v>0</v>
      </c>
      <c r="Y2060" s="116">
        <v>-0.86660958322202397</v>
      </c>
    </row>
    <row r="2061" spans="2:25" x14ac:dyDescent="0.25">
      <c r="B2061" s="61" t="s">
        <v>116</v>
      </c>
      <c r="C2061" s="84" t="s">
        <v>139</v>
      </c>
      <c r="D2061" s="61" t="s">
        <v>52</v>
      </c>
      <c r="E2061" s="61" t="s">
        <v>197</v>
      </c>
      <c r="F2061" s="85">
        <v>44.2</v>
      </c>
      <c r="G2061" s="86">
        <v>58300</v>
      </c>
      <c r="H2061" s="86">
        <v>44.24</v>
      </c>
      <c r="I2061" s="86">
        <v>1</v>
      </c>
      <c r="J2061" s="86">
        <v>15.4410575354957</v>
      </c>
      <c r="K2061" s="86">
        <v>9.1627210878107504E-3</v>
      </c>
      <c r="L2061" s="86">
        <v>40.345876694085902</v>
      </c>
      <c r="M2061" s="86">
        <v>6.2555960715618905E-2</v>
      </c>
      <c r="N2061" s="86">
        <v>-24.9048191585903</v>
      </c>
      <c r="O2061" s="86">
        <v>-5.3393239627808099E-2</v>
      </c>
      <c r="P2061" s="86">
        <v>-11.2025474898794</v>
      </c>
      <c r="Q2061" s="86">
        <v>-11.2025474898794</v>
      </c>
      <c r="R2061" s="86">
        <v>0</v>
      </c>
      <c r="S2061" s="86">
        <v>4.82285241020723E-3</v>
      </c>
      <c r="T2061" s="86" t="s">
        <v>156</v>
      </c>
      <c r="U2061" s="120">
        <v>-1.3648562899980801</v>
      </c>
      <c r="V2061" s="120">
        <v>-0.26420406841496102</v>
      </c>
      <c r="W2061" s="120">
        <v>-1.10062416767411</v>
      </c>
      <c r="X2061" s="120">
        <v>0</v>
      </c>
      <c r="Y2061" s="116">
        <v>-1.10062416767411</v>
      </c>
    </row>
    <row r="2062" spans="2:25" x14ac:dyDescent="0.25">
      <c r="B2062" s="61" t="s">
        <v>116</v>
      </c>
      <c r="C2062" s="84" t="s">
        <v>139</v>
      </c>
      <c r="D2062" s="61" t="s">
        <v>52</v>
      </c>
      <c r="E2062" s="61" t="s">
        <v>197</v>
      </c>
      <c r="F2062" s="85">
        <v>44.2</v>
      </c>
      <c r="G2062" s="86">
        <v>58500</v>
      </c>
      <c r="H2062" s="86">
        <v>44.16</v>
      </c>
      <c r="I2062" s="86">
        <v>1</v>
      </c>
      <c r="J2062" s="86">
        <v>-86.592723119030495</v>
      </c>
      <c r="K2062" s="86">
        <v>3.90661414222509E-2</v>
      </c>
      <c r="L2062" s="86">
        <v>-87.829254131174693</v>
      </c>
      <c r="M2062" s="86">
        <v>4.01898247612524E-2</v>
      </c>
      <c r="N2062" s="86">
        <v>1.2365310121442199</v>
      </c>
      <c r="O2062" s="86">
        <v>-1.1236833390015201E-3</v>
      </c>
      <c r="P2062" s="86">
        <v>1.1772891206027001</v>
      </c>
      <c r="Q2062" s="86">
        <v>1.1772891206027001</v>
      </c>
      <c r="R2062" s="86">
        <v>0</v>
      </c>
      <c r="S2062" s="86">
        <v>7.2211103988800003E-6</v>
      </c>
      <c r="T2062" s="86" t="s">
        <v>156</v>
      </c>
      <c r="U2062" s="120">
        <v>-1.8308943131093301E-4</v>
      </c>
      <c r="V2062" s="120">
        <v>-3.5441806577451999E-5</v>
      </c>
      <c r="W2062" s="120">
        <v>-1.4764386142573601E-4</v>
      </c>
      <c r="X2062" s="120">
        <v>0</v>
      </c>
      <c r="Y2062" s="116">
        <v>-1.4764386142573601E-4</v>
      </c>
    </row>
    <row r="2063" spans="2:25" x14ac:dyDescent="0.25">
      <c r="B2063" s="61" t="s">
        <v>116</v>
      </c>
      <c r="C2063" s="84" t="s">
        <v>139</v>
      </c>
      <c r="D2063" s="61" t="s">
        <v>52</v>
      </c>
      <c r="E2063" s="61" t="s">
        <v>198</v>
      </c>
      <c r="F2063" s="85">
        <v>44.24</v>
      </c>
      <c r="G2063" s="86">
        <v>58304</v>
      </c>
      <c r="H2063" s="86">
        <v>44.24</v>
      </c>
      <c r="I2063" s="86">
        <v>1</v>
      </c>
      <c r="J2063" s="86">
        <v>17.629979242240999</v>
      </c>
      <c r="K2063" s="86">
        <v>0</v>
      </c>
      <c r="L2063" s="86">
        <v>17.629979242240999</v>
      </c>
      <c r="M2063" s="86">
        <v>0</v>
      </c>
      <c r="N2063" s="86">
        <v>0</v>
      </c>
      <c r="O2063" s="86">
        <v>0</v>
      </c>
      <c r="P2063" s="86">
        <v>0</v>
      </c>
      <c r="Q2063" s="86">
        <v>0</v>
      </c>
      <c r="R2063" s="86">
        <v>0</v>
      </c>
      <c r="S2063" s="86">
        <v>0</v>
      </c>
      <c r="T2063" s="86" t="s">
        <v>155</v>
      </c>
      <c r="U2063" s="120">
        <v>0</v>
      </c>
      <c r="V2063" s="120">
        <v>0</v>
      </c>
      <c r="W2063" s="120">
        <v>0</v>
      </c>
      <c r="X2063" s="120">
        <v>0</v>
      </c>
      <c r="Y2063" s="116">
        <v>0</v>
      </c>
    </row>
    <row r="2064" spans="2:25" x14ac:dyDescent="0.25">
      <c r="B2064" s="61" t="s">
        <v>116</v>
      </c>
      <c r="C2064" s="84" t="s">
        <v>139</v>
      </c>
      <c r="D2064" s="61" t="s">
        <v>52</v>
      </c>
      <c r="E2064" s="61" t="s">
        <v>198</v>
      </c>
      <c r="F2064" s="85">
        <v>44.24</v>
      </c>
      <c r="G2064" s="86">
        <v>58350</v>
      </c>
      <c r="H2064" s="86">
        <v>44.27</v>
      </c>
      <c r="I2064" s="86">
        <v>1</v>
      </c>
      <c r="J2064" s="86">
        <v>7.8626346093289499</v>
      </c>
      <c r="K2064" s="86">
        <v>4.4696599628867998E-3</v>
      </c>
      <c r="L2064" s="86">
        <v>52.045690791835597</v>
      </c>
      <c r="M2064" s="86">
        <v>0.195842909138954</v>
      </c>
      <c r="N2064" s="86">
        <v>-44.183056182506597</v>
      </c>
      <c r="O2064" s="86">
        <v>-0.19137324917606699</v>
      </c>
      <c r="P2064" s="86">
        <v>-20.006861619715199</v>
      </c>
      <c r="Q2064" s="86">
        <v>-20.006861619715099</v>
      </c>
      <c r="R2064" s="86">
        <v>0</v>
      </c>
      <c r="S2064" s="86">
        <v>2.8939847208232301E-2</v>
      </c>
      <c r="T2064" s="86" t="s">
        <v>156</v>
      </c>
      <c r="U2064" s="120">
        <v>-7.1437314568115902</v>
      </c>
      <c r="V2064" s="120">
        <v>-1.38285834808015</v>
      </c>
      <c r="W2064" s="120">
        <v>-5.7607262730581397</v>
      </c>
      <c r="X2064" s="120">
        <v>0</v>
      </c>
      <c r="Y2064" s="116">
        <v>-5.7607262730581397</v>
      </c>
    </row>
    <row r="2065" spans="2:25" x14ac:dyDescent="0.25">
      <c r="B2065" s="61" t="s">
        <v>116</v>
      </c>
      <c r="C2065" s="84" t="s">
        <v>139</v>
      </c>
      <c r="D2065" s="61" t="s">
        <v>52</v>
      </c>
      <c r="E2065" s="61" t="s">
        <v>198</v>
      </c>
      <c r="F2065" s="85">
        <v>44.24</v>
      </c>
      <c r="G2065" s="86">
        <v>58600</v>
      </c>
      <c r="H2065" s="86">
        <v>44.24</v>
      </c>
      <c r="I2065" s="86">
        <v>1</v>
      </c>
      <c r="J2065" s="86">
        <v>-20.924333893637002</v>
      </c>
      <c r="K2065" s="86">
        <v>1.68125855574684E-3</v>
      </c>
      <c r="L2065" s="86">
        <v>-40.327236001727201</v>
      </c>
      <c r="M2065" s="86">
        <v>6.2449380999897797E-3</v>
      </c>
      <c r="N2065" s="86">
        <v>19.402902108090199</v>
      </c>
      <c r="O2065" s="86">
        <v>-4.56367954424294E-3</v>
      </c>
      <c r="P2065" s="86">
        <v>8.8043141298356993</v>
      </c>
      <c r="Q2065" s="86">
        <v>8.8043141298356993</v>
      </c>
      <c r="R2065" s="86">
        <v>0</v>
      </c>
      <c r="S2065" s="86">
        <v>2.97661237619806E-4</v>
      </c>
      <c r="T2065" s="86" t="s">
        <v>155</v>
      </c>
      <c r="U2065" s="120">
        <v>-0.201897183037307</v>
      </c>
      <c r="V2065" s="120">
        <v>-3.9082544844374602E-2</v>
      </c>
      <c r="W2065" s="120">
        <v>-0.162810488301663</v>
      </c>
      <c r="X2065" s="120">
        <v>0</v>
      </c>
      <c r="Y2065" s="116">
        <v>-0.162810488301663</v>
      </c>
    </row>
    <row r="2066" spans="2:25" x14ac:dyDescent="0.25">
      <c r="B2066" s="61" t="s">
        <v>116</v>
      </c>
      <c r="C2066" s="84" t="s">
        <v>139</v>
      </c>
      <c r="D2066" s="61" t="s">
        <v>52</v>
      </c>
      <c r="E2066" s="61" t="s">
        <v>199</v>
      </c>
      <c r="F2066" s="85">
        <v>44.24</v>
      </c>
      <c r="G2066" s="86">
        <v>58300</v>
      </c>
      <c r="H2066" s="86">
        <v>44.24</v>
      </c>
      <c r="I2066" s="86">
        <v>2</v>
      </c>
      <c r="J2066" s="86">
        <v>-10.865120757759</v>
      </c>
      <c r="K2066" s="86">
        <v>0</v>
      </c>
      <c r="L2066" s="86">
        <v>-10.865120757759</v>
      </c>
      <c r="M2066" s="86">
        <v>0</v>
      </c>
      <c r="N2066" s="86">
        <v>0</v>
      </c>
      <c r="O2066" s="86">
        <v>0</v>
      </c>
      <c r="P2066" s="86">
        <v>0</v>
      </c>
      <c r="Q2066" s="86">
        <v>0</v>
      </c>
      <c r="R2066" s="86">
        <v>0</v>
      </c>
      <c r="S2066" s="86">
        <v>0</v>
      </c>
      <c r="T2066" s="86" t="s">
        <v>155</v>
      </c>
      <c r="U2066" s="120">
        <v>0</v>
      </c>
      <c r="V2066" s="120">
        <v>0</v>
      </c>
      <c r="W2066" s="120">
        <v>0</v>
      </c>
      <c r="X2066" s="120">
        <v>0</v>
      </c>
      <c r="Y2066" s="116">
        <v>0</v>
      </c>
    </row>
    <row r="2067" spans="2:25" x14ac:dyDescent="0.25">
      <c r="B2067" s="61" t="s">
        <v>116</v>
      </c>
      <c r="C2067" s="84" t="s">
        <v>139</v>
      </c>
      <c r="D2067" s="61" t="s">
        <v>52</v>
      </c>
      <c r="E2067" s="61" t="s">
        <v>200</v>
      </c>
      <c r="F2067" s="85">
        <v>44.32</v>
      </c>
      <c r="G2067" s="86">
        <v>58500</v>
      </c>
      <c r="H2067" s="86">
        <v>44.16</v>
      </c>
      <c r="I2067" s="86">
        <v>1</v>
      </c>
      <c r="J2067" s="86">
        <v>-121.176106224012</v>
      </c>
      <c r="K2067" s="86">
        <v>0.207039446946545</v>
      </c>
      <c r="L2067" s="86">
        <v>-100.511724881397</v>
      </c>
      <c r="M2067" s="86">
        <v>0.142446756424736</v>
      </c>
      <c r="N2067" s="86">
        <v>-20.664381342614799</v>
      </c>
      <c r="O2067" s="86">
        <v>6.4592690521808993E-2</v>
      </c>
      <c r="P2067" s="86">
        <v>-9.9816032504384005</v>
      </c>
      <c r="Q2067" s="86">
        <v>-9.9816032504383898</v>
      </c>
      <c r="R2067" s="86">
        <v>0</v>
      </c>
      <c r="S2067" s="86">
        <v>1.40481688863319E-3</v>
      </c>
      <c r="T2067" s="86" t="s">
        <v>156</v>
      </c>
      <c r="U2067" s="120">
        <v>-0.44872038613360699</v>
      </c>
      <c r="V2067" s="120">
        <v>-8.6861710251852298E-2</v>
      </c>
      <c r="W2067" s="120">
        <v>-0.36184945266830998</v>
      </c>
      <c r="X2067" s="120">
        <v>0</v>
      </c>
      <c r="Y2067" s="116">
        <v>-0.36184945266830998</v>
      </c>
    </row>
    <row r="2068" spans="2:25" x14ac:dyDescent="0.25">
      <c r="B2068" s="61" t="s">
        <v>116</v>
      </c>
      <c r="C2068" s="84" t="s">
        <v>139</v>
      </c>
      <c r="D2068" s="61" t="s">
        <v>52</v>
      </c>
      <c r="E2068" s="61" t="s">
        <v>201</v>
      </c>
      <c r="F2068" s="85">
        <v>44.16</v>
      </c>
      <c r="G2068" s="86">
        <v>58600</v>
      </c>
      <c r="H2068" s="86">
        <v>44.24</v>
      </c>
      <c r="I2068" s="86">
        <v>1</v>
      </c>
      <c r="J2068" s="86">
        <v>20.935184883020099</v>
      </c>
      <c r="K2068" s="86">
        <v>2.0020720210819101E-2</v>
      </c>
      <c r="L2068" s="86">
        <v>40.367577193806703</v>
      </c>
      <c r="M2068" s="86">
        <v>7.4437446058586001E-2</v>
      </c>
      <c r="N2068" s="86">
        <v>-19.4323923107866</v>
      </c>
      <c r="O2068" s="86">
        <v>-5.4416725847766897E-2</v>
      </c>
      <c r="P2068" s="86">
        <v>-8.8043141298357401</v>
      </c>
      <c r="Q2068" s="86">
        <v>-8.8043141298357401</v>
      </c>
      <c r="R2068" s="86">
        <v>0</v>
      </c>
      <c r="S2068" s="86">
        <v>3.5409284725189802E-3</v>
      </c>
      <c r="T2068" s="86" t="s">
        <v>155</v>
      </c>
      <c r="U2068" s="120">
        <v>-0.85062789760826196</v>
      </c>
      <c r="V2068" s="120">
        <v>-0.16466154927980201</v>
      </c>
      <c r="W2068" s="120">
        <v>-0.68594886411578704</v>
      </c>
      <c r="X2068" s="120">
        <v>0</v>
      </c>
      <c r="Y2068" s="116">
        <v>-0.68594886411578704</v>
      </c>
    </row>
    <row r="2069" spans="2:25" x14ac:dyDescent="0.25">
      <c r="B2069" s="61" t="s">
        <v>116</v>
      </c>
      <c r="C2069" s="84" t="s">
        <v>117</v>
      </c>
      <c r="D2069" s="61" t="s">
        <v>53</v>
      </c>
      <c r="E2069" s="61" t="s">
        <v>118</v>
      </c>
      <c r="F2069" s="85">
        <v>46.62</v>
      </c>
      <c r="G2069" s="86">
        <v>50050</v>
      </c>
      <c r="H2069" s="86">
        <v>45.35</v>
      </c>
      <c r="I2069" s="86">
        <v>1</v>
      </c>
      <c r="J2069" s="86">
        <v>-72.103271132527695</v>
      </c>
      <c r="K2069" s="86">
        <v>0.95139535256597696</v>
      </c>
      <c r="L2069" s="86">
        <v>8.1900627099824099</v>
      </c>
      <c r="M2069" s="86">
        <v>1.22751142764003E-2</v>
      </c>
      <c r="N2069" s="86">
        <v>-80.293333842510094</v>
      </c>
      <c r="O2069" s="86">
        <v>0.93912023828957703</v>
      </c>
      <c r="P2069" s="86">
        <v>-34.8041506274092</v>
      </c>
      <c r="Q2069" s="86">
        <v>-34.804150627409101</v>
      </c>
      <c r="R2069" s="86">
        <v>0</v>
      </c>
      <c r="S2069" s="86">
        <v>0.22167318886385601</v>
      </c>
      <c r="T2069" s="86" t="s">
        <v>133</v>
      </c>
      <c r="U2069" s="120">
        <v>-965.76408694674797</v>
      </c>
      <c r="V2069" s="120">
        <v>-427.10842198895301</v>
      </c>
      <c r="W2069" s="120">
        <v>-538.65698344373402</v>
      </c>
      <c r="X2069" s="120">
        <v>0</v>
      </c>
      <c r="Y2069" s="116">
        <v>-538.65698344373402</v>
      </c>
    </row>
    <row r="2070" spans="2:25" x14ac:dyDescent="0.25">
      <c r="B2070" s="61" t="s">
        <v>116</v>
      </c>
      <c r="C2070" s="84" t="s">
        <v>117</v>
      </c>
      <c r="D2070" s="61" t="s">
        <v>53</v>
      </c>
      <c r="E2070" s="61" t="s">
        <v>134</v>
      </c>
      <c r="F2070" s="85">
        <v>44.69</v>
      </c>
      <c r="G2070" s="86">
        <v>56050</v>
      </c>
      <c r="H2070" s="86">
        <v>44.61</v>
      </c>
      <c r="I2070" s="86">
        <v>1</v>
      </c>
      <c r="J2070" s="86">
        <v>-11.726673650590101</v>
      </c>
      <c r="K2070" s="86">
        <v>4.4004759970381804E-3</v>
      </c>
      <c r="L2070" s="86">
        <v>-31.670840071635698</v>
      </c>
      <c r="M2070" s="86">
        <v>3.2097347546980098E-2</v>
      </c>
      <c r="N2070" s="86">
        <v>19.944166421045701</v>
      </c>
      <c r="O2070" s="86">
        <v>-2.7696871549941899E-2</v>
      </c>
      <c r="P2070" s="86">
        <v>12.0587849744508</v>
      </c>
      <c r="Q2070" s="86">
        <v>12.058784974450701</v>
      </c>
      <c r="R2070" s="86">
        <v>0</v>
      </c>
      <c r="S2070" s="86">
        <v>4.65325744192128E-3</v>
      </c>
      <c r="T2070" s="86" t="s">
        <v>133</v>
      </c>
      <c r="U2070" s="120">
        <v>0.28680453273488399</v>
      </c>
      <c r="V2070" s="120">
        <v>-0.126839083220569</v>
      </c>
      <c r="W2070" s="120">
        <v>0.41364260346579301</v>
      </c>
      <c r="X2070" s="120">
        <v>0</v>
      </c>
      <c r="Y2070" s="116">
        <v>0.41364260346579301</v>
      </c>
    </row>
    <row r="2071" spans="2:25" x14ac:dyDescent="0.25">
      <c r="B2071" s="61" t="s">
        <v>116</v>
      </c>
      <c r="C2071" s="84" t="s">
        <v>117</v>
      </c>
      <c r="D2071" s="61" t="s">
        <v>53</v>
      </c>
      <c r="E2071" s="61" t="s">
        <v>120</v>
      </c>
      <c r="F2071" s="85">
        <v>45.35</v>
      </c>
      <c r="G2071" s="86">
        <v>51450</v>
      </c>
      <c r="H2071" s="86">
        <v>45.25</v>
      </c>
      <c r="I2071" s="86">
        <v>10</v>
      </c>
      <c r="J2071" s="86">
        <v>-5.94963613065703</v>
      </c>
      <c r="K2071" s="86">
        <v>6.1720249364075998E-3</v>
      </c>
      <c r="L2071" s="86">
        <v>35.573439397368404</v>
      </c>
      <c r="M2071" s="86">
        <v>0.220647277809736</v>
      </c>
      <c r="N2071" s="86">
        <v>-41.523075528025501</v>
      </c>
      <c r="O2071" s="86">
        <v>-0.214475252873328</v>
      </c>
      <c r="P2071" s="86">
        <v>-9.8203712838698305</v>
      </c>
      <c r="Q2071" s="86">
        <v>-9.8203712838698198</v>
      </c>
      <c r="R2071" s="86">
        <v>0</v>
      </c>
      <c r="S2071" s="86">
        <v>1.6815224723806699E-2</v>
      </c>
      <c r="T2071" s="86" t="s">
        <v>135</v>
      </c>
      <c r="U2071" s="120">
        <v>-13.8680365079643</v>
      </c>
      <c r="V2071" s="120">
        <v>-6.1331284410542004</v>
      </c>
      <c r="W2071" s="120">
        <v>-7.7349269999098098</v>
      </c>
      <c r="X2071" s="120">
        <v>0</v>
      </c>
      <c r="Y2071" s="116">
        <v>-7.7349269999098098</v>
      </c>
    </row>
    <row r="2072" spans="2:25" x14ac:dyDescent="0.25">
      <c r="B2072" s="61" t="s">
        <v>116</v>
      </c>
      <c r="C2072" s="84" t="s">
        <v>117</v>
      </c>
      <c r="D2072" s="61" t="s">
        <v>53</v>
      </c>
      <c r="E2072" s="61" t="s">
        <v>136</v>
      </c>
      <c r="F2072" s="85">
        <v>45.25</v>
      </c>
      <c r="G2072" s="86">
        <v>54000</v>
      </c>
      <c r="H2072" s="86">
        <v>45.11</v>
      </c>
      <c r="I2072" s="86">
        <v>10</v>
      </c>
      <c r="J2072" s="86">
        <v>-30.116117116929601</v>
      </c>
      <c r="K2072" s="86">
        <v>4.3389947607997602E-2</v>
      </c>
      <c r="L2072" s="86">
        <v>11.3183514849418</v>
      </c>
      <c r="M2072" s="86">
        <v>6.1285470433069403E-3</v>
      </c>
      <c r="N2072" s="86">
        <v>-41.434468601871401</v>
      </c>
      <c r="O2072" s="86">
        <v>3.7261400564690697E-2</v>
      </c>
      <c r="P2072" s="86">
        <v>-9.8203712838698305</v>
      </c>
      <c r="Q2072" s="86">
        <v>-9.8203712838698305</v>
      </c>
      <c r="R2072" s="86">
        <v>0</v>
      </c>
      <c r="S2072" s="86">
        <v>4.6136748726021597E-3</v>
      </c>
      <c r="T2072" s="86" t="s">
        <v>135</v>
      </c>
      <c r="U2072" s="120">
        <v>-4.1173555267492796</v>
      </c>
      <c r="V2072" s="120">
        <v>-1.8208973035609901</v>
      </c>
      <c r="W2072" s="120">
        <v>-2.29646384430781</v>
      </c>
      <c r="X2072" s="120">
        <v>0</v>
      </c>
      <c r="Y2072" s="116">
        <v>-2.29646384430781</v>
      </c>
    </row>
    <row r="2073" spans="2:25" x14ac:dyDescent="0.25">
      <c r="B2073" s="61" t="s">
        <v>116</v>
      </c>
      <c r="C2073" s="84" t="s">
        <v>117</v>
      </c>
      <c r="D2073" s="61" t="s">
        <v>53</v>
      </c>
      <c r="E2073" s="61" t="s">
        <v>137</v>
      </c>
      <c r="F2073" s="85">
        <v>45.11</v>
      </c>
      <c r="G2073" s="86">
        <v>56100</v>
      </c>
      <c r="H2073" s="86">
        <v>44.79</v>
      </c>
      <c r="I2073" s="86">
        <v>10</v>
      </c>
      <c r="J2073" s="86">
        <v>-19.266474433716901</v>
      </c>
      <c r="K2073" s="86">
        <v>6.7854818382806395E-2</v>
      </c>
      <c r="L2073" s="86">
        <v>-7.3076207417771002</v>
      </c>
      <c r="M2073" s="86">
        <v>9.7617614615529806E-3</v>
      </c>
      <c r="N2073" s="86">
        <v>-11.958853691939799</v>
      </c>
      <c r="O2073" s="86">
        <v>5.8093056921253397E-2</v>
      </c>
      <c r="P2073" s="86">
        <v>-15.1718642098731</v>
      </c>
      <c r="Q2073" s="86">
        <v>-15.1718642098731</v>
      </c>
      <c r="R2073" s="86">
        <v>0</v>
      </c>
      <c r="S2073" s="86">
        <v>4.2077902746597E-2</v>
      </c>
      <c r="T2073" s="86" t="s">
        <v>135</v>
      </c>
      <c r="U2073" s="120">
        <v>-1.2155502728104</v>
      </c>
      <c r="V2073" s="120">
        <v>-0.53757616987979895</v>
      </c>
      <c r="W2073" s="120">
        <v>-0.67797576243106195</v>
      </c>
      <c r="X2073" s="120">
        <v>0</v>
      </c>
      <c r="Y2073" s="116">
        <v>-0.67797576243106195</v>
      </c>
    </row>
    <row r="2074" spans="2:25" x14ac:dyDescent="0.25">
      <c r="B2074" s="61" t="s">
        <v>116</v>
      </c>
      <c r="C2074" s="84" t="s">
        <v>117</v>
      </c>
      <c r="D2074" s="61" t="s">
        <v>53</v>
      </c>
      <c r="E2074" s="61" t="s">
        <v>138</v>
      </c>
      <c r="F2074" s="85">
        <v>44.61</v>
      </c>
      <c r="G2074" s="86">
        <v>56100</v>
      </c>
      <c r="H2074" s="86">
        <v>44.79</v>
      </c>
      <c r="I2074" s="86">
        <v>10</v>
      </c>
      <c r="J2074" s="86">
        <v>26.522556411572701</v>
      </c>
      <c r="K2074" s="86">
        <v>5.0437078099982401E-2</v>
      </c>
      <c r="L2074" s="86">
        <v>5.3858116543560204</v>
      </c>
      <c r="M2074" s="86">
        <v>2.0797995465333301E-3</v>
      </c>
      <c r="N2074" s="86">
        <v>21.1367447572167</v>
      </c>
      <c r="O2074" s="86">
        <v>4.8357278553449103E-2</v>
      </c>
      <c r="P2074" s="86">
        <v>14.265510336244001</v>
      </c>
      <c r="Q2074" s="86">
        <v>14.265510336243899</v>
      </c>
      <c r="R2074" s="86">
        <v>0</v>
      </c>
      <c r="S2074" s="86">
        <v>1.45912930955048E-2</v>
      </c>
      <c r="T2074" s="86" t="s">
        <v>135</v>
      </c>
      <c r="U2074" s="120">
        <v>-1.6430437049598099</v>
      </c>
      <c r="V2074" s="120">
        <v>-0.72663481027014498</v>
      </c>
      <c r="W2074" s="120">
        <v>-0.91641113781514205</v>
      </c>
      <c r="X2074" s="120">
        <v>0</v>
      </c>
      <c r="Y2074" s="116">
        <v>-0.91641113781514205</v>
      </c>
    </row>
    <row r="2075" spans="2:25" x14ac:dyDescent="0.25">
      <c r="B2075" s="61" t="s">
        <v>116</v>
      </c>
      <c r="C2075" s="84" t="s">
        <v>139</v>
      </c>
      <c r="D2075" s="61" t="s">
        <v>53</v>
      </c>
      <c r="E2075" s="61" t="s">
        <v>140</v>
      </c>
      <c r="F2075" s="85">
        <v>46.78</v>
      </c>
      <c r="G2075" s="86">
        <v>50000</v>
      </c>
      <c r="H2075" s="86">
        <v>45.49</v>
      </c>
      <c r="I2075" s="86">
        <v>1</v>
      </c>
      <c r="J2075" s="86">
        <v>-150.216890747962</v>
      </c>
      <c r="K2075" s="86">
        <v>2.15045538954839</v>
      </c>
      <c r="L2075" s="86">
        <v>-8.2980920986827709</v>
      </c>
      <c r="M2075" s="86">
        <v>6.5621990851745101E-3</v>
      </c>
      <c r="N2075" s="86">
        <v>-141.91879864927901</v>
      </c>
      <c r="O2075" s="86">
        <v>2.1438931904632099</v>
      </c>
      <c r="P2075" s="86">
        <v>-69.195849372602297</v>
      </c>
      <c r="Q2075" s="86">
        <v>-69.195849372602297</v>
      </c>
      <c r="R2075" s="86">
        <v>0</v>
      </c>
      <c r="S2075" s="86">
        <v>0.45630264885872601</v>
      </c>
      <c r="T2075" s="86" t="s">
        <v>141</v>
      </c>
      <c r="U2075" s="120">
        <v>-2516.6944241716601</v>
      </c>
      <c r="V2075" s="120">
        <v>-1113.0061664796899</v>
      </c>
      <c r="W2075" s="120">
        <v>-1403.69169354785</v>
      </c>
      <c r="X2075" s="120">
        <v>0</v>
      </c>
      <c r="Y2075" s="116">
        <v>-1403.69169354785</v>
      </c>
    </row>
    <row r="2076" spans="2:25" x14ac:dyDescent="0.25">
      <c r="B2076" s="61" t="s">
        <v>116</v>
      </c>
      <c r="C2076" s="84" t="s">
        <v>139</v>
      </c>
      <c r="D2076" s="61" t="s">
        <v>53</v>
      </c>
      <c r="E2076" s="61" t="s">
        <v>142</v>
      </c>
      <c r="F2076" s="85">
        <v>44.11</v>
      </c>
      <c r="G2076" s="86">
        <v>56050</v>
      </c>
      <c r="H2076" s="86">
        <v>44.61</v>
      </c>
      <c r="I2076" s="86">
        <v>1</v>
      </c>
      <c r="J2076" s="86">
        <v>91.156997929176995</v>
      </c>
      <c r="K2076" s="86">
        <v>0.475309021127511</v>
      </c>
      <c r="L2076" s="86">
        <v>67.9975338940624</v>
      </c>
      <c r="M2076" s="86">
        <v>0.264473616016562</v>
      </c>
      <c r="N2076" s="86">
        <v>23.159464035114599</v>
      </c>
      <c r="O2076" s="86">
        <v>0.210835405110949</v>
      </c>
      <c r="P2076" s="86">
        <v>16.9343534058453</v>
      </c>
      <c r="Q2076" s="86">
        <v>16.9343534058453</v>
      </c>
      <c r="R2076" s="86">
        <v>0</v>
      </c>
      <c r="S2076" s="86">
        <v>1.6403377005676501E-2</v>
      </c>
      <c r="T2076" s="86" t="s">
        <v>141</v>
      </c>
      <c r="U2076" s="120">
        <v>-2.3406528700253602</v>
      </c>
      <c r="V2076" s="120">
        <v>-1.03515192504312</v>
      </c>
      <c r="W2076" s="120">
        <v>-1.3055041405016501</v>
      </c>
      <c r="X2076" s="120">
        <v>0</v>
      </c>
      <c r="Y2076" s="116">
        <v>-1.3055041405016501</v>
      </c>
    </row>
    <row r="2077" spans="2:25" x14ac:dyDescent="0.25">
      <c r="B2077" s="61" t="s">
        <v>116</v>
      </c>
      <c r="C2077" s="84" t="s">
        <v>139</v>
      </c>
      <c r="D2077" s="61" t="s">
        <v>53</v>
      </c>
      <c r="E2077" s="61" t="s">
        <v>153</v>
      </c>
      <c r="F2077" s="85">
        <v>44.44</v>
      </c>
      <c r="G2077" s="86">
        <v>58350</v>
      </c>
      <c r="H2077" s="86">
        <v>44.45</v>
      </c>
      <c r="I2077" s="86">
        <v>1</v>
      </c>
      <c r="J2077" s="86">
        <v>-2.1743542170268499</v>
      </c>
      <c r="K2077" s="86">
        <v>3.3662051779049601E-4</v>
      </c>
      <c r="L2077" s="86">
        <v>-36.288901760696703</v>
      </c>
      <c r="M2077" s="86">
        <v>9.3762168639021495E-2</v>
      </c>
      <c r="N2077" s="86">
        <v>34.114547543669801</v>
      </c>
      <c r="O2077" s="86">
        <v>-9.3425548121230995E-2</v>
      </c>
      <c r="P2077" s="86">
        <v>20.006861619715199</v>
      </c>
      <c r="Q2077" s="86">
        <v>20.006861619715199</v>
      </c>
      <c r="R2077" s="86">
        <v>0</v>
      </c>
      <c r="S2077" s="86">
        <v>2.8499545245174802E-2</v>
      </c>
      <c r="T2077" s="86" t="s">
        <v>141</v>
      </c>
      <c r="U2077" s="120">
        <v>-4.68875830951926</v>
      </c>
      <c r="V2077" s="120">
        <v>-2.0735997431811599</v>
      </c>
      <c r="W2077" s="120">
        <v>-2.6151649675513799</v>
      </c>
      <c r="X2077" s="120">
        <v>0</v>
      </c>
      <c r="Y2077" s="116">
        <v>-2.6151649675513799</v>
      </c>
    </row>
    <row r="2078" spans="2:25" x14ac:dyDescent="0.25">
      <c r="B2078" s="61" t="s">
        <v>116</v>
      </c>
      <c r="C2078" s="84" t="s">
        <v>139</v>
      </c>
      <c r="D2078" s="61" t="s">
        <v>53</v>
      </c>
      <c r="E2078" s="61" t="s">
        <v>154</v>
      </c>
      <c r="F2078" s="85">
        <v>45.49</v>
      </c>
      <c r="G2078" s="86">
        <v>50050</v>
      </c>
      <c r="H2078" s="86">
        <v>45.35</v>
      </c>
      <c r="I2078" s="86">
        <v>1</v>
      </c>
      <c r="J2078" s="86">
        <v>-22.042652703611001</v>
      </c>
      <c r="K2078" s="86">
        <v>2.8132367362475499E-2</v>
      </c>
      <c r="L2078" s="86">
        <v>65.482563225440799</v>
      </c>
      <c r="M2078" s="86">
        <v>0.248273236412626</v>
      </c>
      <c r="N2078" s="86">
        <v>-87.525215929051896</v>
      </c>
      <c r="O2078" s="86">
        <v>-0.22014086905015101</v>
      </c>
      <c r="P2078" s="86">
        <v>-41.773845638671197</v>
      </c>
      <c r="Q2078" s="86">
        <v>-41.773845638671098</v>
      </c>
      <c r="R2078" s="86">
        <v>0</v>
      </c>
      <c r="S2078" s="86">
        <v>0.10103863698978</v>
      </c>
      <c r="T2078" s="86" t="s">
        <v>155</v>
      </c>
      <c r="U2078" s="120">
        <v>-22.252328502325099</v>
      </c>
      <c r="V2078" s="120">
        <v>-9.8410751038125497</v>
      </c>
      <c r="W2078" s="120">
        <v>-12.411283777963</v>
      </c>
      <c r="X2078" s="120">
        <v>0</v>
      </c>
      <c r="Y2078" s="116">
        <v>-12.411283777963</v>
      </c>
    </row>
    <row r="2079" spans="2:25" x14ac:dyDescent="0.25">
      <c r="B2079" s="61" t="s">
        <v>116</v>
      </c>
      <c r="C2079" s="84" t="s">
        <v>139</v>
      </c>
      <c r="D2079" s="61" t="s">
        <v>53</v>
      </c>
      <c r="E2079" s="61" t="s">
        <v>154</v>
      </c>
      <c r="F2079" s="85">
        <v>45.49</v>
      </c>
      <c r="G2079" s="86">
        <v>51150</v>
      </c>
      <c r="H2079" s="86">
        <v>44.96</v>
      </c>
      <c r="I2079" s="86">
        <v>1</v>
      </c>
      <c r="J2079" s="86">
        <v>-171.03395264959599</v>
      </c>
      <c r="K2079" s="86">
        <v>1.02384145356305</v>
      </c>
      <c r="L2079" s="86">
        <v>-115.399621814383</v>
      </c>
      <c r="M2079" s="86">
        <v>0.46609754502159401</v>
      </c>
      <c r="N2079" s="86">
        <v>-55.634330835212502</v>
      </c>
      <c r="O2079" s="86">
        <v>0.55774390854145195</v>
      </c>
      <c r="P2079" s="86">
        <v>-27.422003733931199</v>
      </c>
      <c r="Q2079" s="86">
        <v>-27.422003733931099</v>
      </c>
      <c r="R2079" s="86">
        <v>0</v>
      </c>
      <c r="S2079" s="86">
        <v>2.6318820107430699E-2</v>
      </c>
      <c r="T2079" s="86" t="s">
        <v>156</v>
      </c>
      <c r="U2079" s="120">
        <v>-4.2622270788755099</v>
      </c>
      <c r="V2079" s="120">
        <v>-1.88496663566398</v>
      </c>
      <c r="W2079" s="120">
        <v>-2.37726626211342</v>
      </c>
      <c r="X2079" s="120">
        <v>0</v>
      </c>
      <c r="Y2079" s="116">
        <v>-2.37726626211342</v>
      </c>
    </row>
    <row r="2080" spans="2:25" x14ac:dyDescent="0.25">
      <c r="B2080" s="61" t="s">
        <v>116</v>
      </c>
      <c r="C2080" s="84" t="s">
        <v>139</v>
      </c>
      <c r="D2080" s="61" t="s">
        <v>53</v>
      </c>
      <c r="E2080" s="61" t="s">
        <v>154</v>
      </c>
      <c r="F2080" s="85">
        <v>45.49</v>
      </c>
      <c r="G2080" s="86">
        <v>51200</v>
      </c>
      <c r="H2080" s="86">
        <v>45.49</v>
      </c>
      <c r="I2080" s="86">
        <v>1</v>
      </c>
      <c r="J2080" s="86">
        <v>0</v>
      </c>
      <c r="K2080" s="86">
        <v>0</v>
      </c>
      <c r="L2080" s="86">
        <v>0</v>
      </c>
      <c r="M2080" s="86">
        <v>0</v>
      </c>
      <c r="N2080" s="86">
        <v>0</v>
      </c>
      <c r="O2080" s="86">
        <v>0</v>
      </c>
      <c r="P2080" s="86">
        <v>0</v>
      </c>
      <c r="Q2080" s="86">
        <v>0</v>
      </c>
      <c r="R2080" s="86">
        <v>0</v>
      </c>
      <c r="S2080" s="86">
        <v>0</v>
      </c>
      <c r="T2080" s="86" t="s">
        <v>155</v>
      </c>
      <c r="U2080" s="120">
        <v>0</v>
      </c>
      <c r="V2080" s="120">
        <v>0</v>
      </c>
      <c r="W2080" s="120">
        <v>0</v>
      </c>
      <c r="X2080" s="120">
        <v>0</v>
      </c>
      <c r="Y2080" s="116">
        <v>0</v>
      </c>
    </row>
    <row r="2081" spans="2:25" x14ac:dyDescent="0.25">
      <c r="B2081" s="61" t="s">
        <v>116</v>
      </c>
      <c r="C2081" s="84" t="s">
        <v>139</v>
      </c>
      <c r="D2081" s="61" t="s">
        <v>53</v>
      </c>
      <c r="E2081" s="61" t="s">
        <v>120</v>
      </c>
      <c r="F2081" s="85">
        <v>45.35</v>
      </c>
      <c r="G2081" s="86">
        <v>50054</v>
      </c>
      <c r="H2081" s="86">
        <v>45.35</v>
      </c>
      <c r="I2081" s="86">
        <v>1</v>
      </c>
      <c r="J2081" s="86">
        <v>46.263100118272298</v>
      </c>
      <c r="K2081" s="86">
        <v>0</v>
      </c>
      <c r="L2081" s="86">
        <v>46.263100163690702</v>
      </c>
      <c r="M2081" s="86">
        <v>0</v>
      </c>
      <c r="N2081" s="86">
        <v>-4.5418369065999999E-8</v>
      </c>
      <c r="O2081" s="86">
        <v>0</v>
      </c>
      <c r="P2081" s="86">
        <v>-7.0149999999999998E-15</v>
      </c>
      <c r="Q2081" s="86">
        <v>-7.014E-15</v>
      </c>
      <c r="R2081" s="86">
        <v>0</v>
      </c>
      <c r="S2081" s="86">
        <v>0</v>
      </c>
      <c r="T2081" s="86" t="s">
        <v>155</v>
      </c>
      <c r="U2081" s="120">
        <v>0</v>
      </c>
      <c r="V2081" s="120">
        <v>0</v>
      </c>
      <c r="W2081" s="120">
        <v>0</v>
      </c>
      <c r="X2081" s="120">
        <v>0</v>
      </c>
      <c r="Y2081" s="116">
        <v>0</v>
      </c>
    </row>
    <row r="2082" spans="2:25" x14ac:dyDescent="0.25">
      <c r="B2082" s="61" t="s">
        <v>116</v>
      </c>
      <c r="C2082" s="84" t="s">
        <v>139</v>
      </c>
      <c r="D2082" s="61" t="s">
        <v>53</v>
      </c>
      <c r="E2082" s="61" t="s">
        <v>120</v>
      </c>
      <c r="F2082" s="85">
        <v>45.35</v>
      </c>
      <c r="G2082" s="86">
        <v>50100</v>
      </c>
      <c r="H2082" s="86">
        <v>45.22</v>
      </c>
      <c r="I2082" s="86">
        <v>1</v>
      </c>
      <c r="J2082" s="86">
        <v>-157.86112861305901</v>
      </c>
      <c r="K2082" s="86">
        <v>0.1986134833381</v>
      </c>
      <c r="L2082" s="86">
        <v>-78.752767110035293</v>
      </c>
      <c r="M2082" s="86">
        <v>4.9429926670075001E-2</v>
      </c>
      <c r="N2082" s="86">
        <v>-79.108361503023801</v>
      </c>
      <c r="O2082" s="86">
        <v>0.14918355666802599</v>
      </c>
      <c r="P2082" s="86">
        <v>-48.933677168179003</v>
      </c>
      <c r="Q2082" s="86">
        <v>-48.933677168179003</v>
      </c>
      <c r="R2082" s="86">
        <v>0</v>
      </c>
      <c r="S2082" s="86">
        <v>1.9084202946760501E-2</v>
      </c>
      <c r="T2082" s="86" t="s">
        <v>156</v>
      </c>
      <c r="U2082" s="120">
        <v>-3.5283096316817599</v>
      </c>
      <c r="V2082" s="120">
        <v>-1.56039221114578</v>
      </c>
      <c r="W2082" s="120">
        <v>-1.9679222374749199</v>
      </c>
      <c r="X2082" s="120">
        <v>0</v>
      </c>
      <c r="Y2082" s="116">
        <v>-1.9679222374749199</v>
      </c>
    </row>
    <row r="2083" spans="2:25" x14ac:dyDescent="0.25">
      <c r="B2083" s="61" t="s">
        <v>116</v>
      </c>
      <c r="C2083" s="84" t="s">
        <v>139</v>
      </c>
      <c r="D2083" s="61" t="s">
        <v>53</v>
      </c>
      <c r="E2083" s="61" t="s">
        <v>120</v>
      </c>
      <c r="F2083" s="85">
        <v>45.35</v>
      </c>
      <c r="G2083" s="86">
        <v>50900</v>
      </c>
      <c r="H2083" s="86">
        <v>45.42</v>
      </c>
      <c r="I2083" s="86">
        <v>1</v>
      </c>
      <c r="J2083" s="86">
        <v>7.0761191561517096</v>
      </c>
      <c r="K2083" s="86">
        <v>3.5300380930000301E-3</v>
      </c>
      <c r="L2083" s="86">
        <v>54.487188613080697</v>
      </c>
      <c r="M2083" s="86">
        <v>0.20930418746849899</v>
      </c>
      <c r="N2083" s="86">
        <v>-47.411069456928999</v>
      </c>
      <c r="O2083" s="86">
        <v>-0.20577414937549901</v>
      </c>
      <c r="P2083" s="86">
        <v>-17.823947814031499</v>
      </c>
      <c r="Q2083" s="86">
        <v>-17.823947814031499</v>
      </c>
      <c r="R2083" s="86">
        <v>0</v>
      </c>
      <c r="S2083" s="86">
        <v>2.2397364655250999E-2</v>
      </c>
      <c r="T2083" s="86" t="s">
        <v>156</v>
      </c>
      <c r="U2083" s="120">
        <v>-6.0202849074219804</v>
      </c>
      <c r="V2083" s="120">
        <v>-2.66246635331211</v>
      </c>
      <c r="W2083" s="120">
        <v>-3.35782677315746</v>
      </c>
      <c r="X2083" s="120">
        <v>0</v>
      </c>
      <c r="Y2083" s="116">
        <v>-3.35782677315746</v>
      </c>
    </row>
    <row r="2084" spans="2:25" x14ac:dyDescent="0.25">
      <c r="B2084" s="61" t="s">
        <v>116</v>
      </c>
      <c r="C2084" s="84" t="s">
        <v>139</v>
      </c>
      <c r="D2084" s="61" t="s">
        <v>53</v>
      </c>
      <c r="E2084" s="61" t="s">
        <v>157</v>
      </c>
      <c r="F2084" s="85">
        <v>45.35</v>
      </c>
      <c r="G2084" s="86">
        <v>50454</v>
      </c>
      <c r="H2084" s="86">
        <v>45.35</v>
      </c>
      <c r="I2084" s="86">
        <v>1</v>
      </c>
      <c r="J2084" s="86">
        <v>-2.8285E-14</v>
      </c>
      <c r="K2084" s="86">
        <v>0</v>
      </c>
      <c r="L2084" s="86">
        <v>1.7278E-14</v>
      </c>
      <c r="M2084" s="86">
        <v>0</v>
      </c>
      <c r="N2084" s="86">
        <v>-4.5563E-14</v>
      </c>
      <c r="O2084" s="86">
        <v>0</v>
      </c>
      <c r="P2084" s="86">
        <v>-1.7539999999999999E-15</v>
      </c>
      <c r="Q2084" s="86">
        <v>-1.7549999999999999E-15</v>
      </c>
      <c r="R2084" s="86">
        <v>0</v>
      </c>
      <c r="S2084" s="86">
        <v>0</v>
      </c>
      <c r="T2084" s="86" t="s">
        <v>155</v>
      </c>
      <c r="U2084" s="120">
        <v>0</v>
      </c>
      <c r="V2084" s="120">
        <v>0</v>
      </c>
      <c r="W2084" s="120">
        <v>0</v>
      </c>
      <c r="X2084" s="120">
        <v>0</v>
      </c>
      <c r="Y2084" s="116">
        <v>0</v>
      </c>
    </row>
    <row r="2085" spans="2:25" x14ac:dyDescent="0.25">
      <c r="B2085" s="61" t="s">
        <v>116</v>
      </c>
      <c r="C2085" s="84" t="s">
        <v>139</v>
      </c>
      <c r="D2085" s="61" t="s">
        <v>53</v>
      </c>
      <c r="E2085" s="61" t="s">
        <v>157</v>
      </c>
      <c r="F2085" s="85">
        <v>45.35</v>
      </c>
      <c r="G2085" s="86">
        <v>50604</v>
      </c>
      <c r="H2085" s="86">
        <v>45.35</v>
      </c>
      <c r="I2085" s="86">
        <v>1</v>
      </c>
      <c r="J2085" s="86">
        <v>-5.6569999999999999E-14</v>
      </c>
      <c r="K2085" s="86">
        <v>0</v>
      </c>
      <c r="L2085" s="86">
        <v>3.4556000000000001E-14</v>
      </c>
      <c r="M2085" s="86">
        <v>0</v>
      </c>
      <c r="N2085" s="86">
        <v>-9.1126999999999996E-14</v>
      </c>
      <c r="O2085" s="86">
        <v>0</v>
      </c>
      <c r="P2085" s="86">
        <v>-3.507E-15</v>
      </c>
      <c r="Q2085" s="86">
        <v>-3.507E-15</v>
      </c>
      <c r="R2085" s="86">
        <v>0</v>
      </c>
      <c r="S2085" s="86">
        <v>0</v>
      </c>
      <c r="T2085" s="86" t="s">
        <v>155</v>
      </c>
      <c r="U2085" s="120">
        <v>0</v>
      </c>
      <c r="V2085" s="120">
        <v>0</v>
      </c>
      <c r="W2085" s="120">
        <v>0</v>
      </c>
      <c r="X2085" s="120">
        <v>0</v>
      </c>
      <c r="Y2085" s="116">
        <v>0</v>
      </c>
    </row>
    <row r="2086" spans="2:25" x14ac:dyDescent="0.25">
      <c r="B2086" s="61" t="s">
        <v>116</v>
      </c>
      <c r="C2086" s="84" t="s">
        <v>139</v>
      </c>
      <c r="D2086" s="61" t="s">
        <v>53</v>
      </c>
      <c r="E2086" s="61" t="s">
        <v>33</v>
      </c>
      <c r="F2086" s="85">
        <v>45.22</v>
      </c>
      <c r="G2086" s="86">
        <v>50103</v>
      </c>
      <c r="H2086" s="86">
        <v>45.22</v>
      </c>
      <c r="I2086" s="86">
        <v>1</v>
      </c>
      <c r="J2086" s="86">
        <v>-5.7999155629039096</v>
      </c>
      <c r="K2086" s="86">
        <v>1.68195102684075E-4</v>
      </c>
      <c r="L2086" s="86">
        <v>-5.7999154325199296</v>
      </c>
      <c r="M2086" s="86">
        <v>1.6819509512191401E-4</v>
      </c>
      <c r="N2086" s="86">
        <v>-1.3038397653200001E-7</v>
      </c>
      <c r="O2086" s="86">
        <v>7.5621600000000006E-12</v>
      </c>
      <c r="P2086" s="86">
        <v>7.5528000000000001E-14</v>
      </c>
      <c r="Q2086" s="86">
        <v>7.5528999999999998E-14</v>
      </c>
      <c r="R2086" s="86">
        <v>0</v>
      </c>
      <c r="S2086" s="86">
        <v>0</v>
      </c>
      <c r="T2086" s="86" t="s">
        <v>155</v>
      </c>
      <c r="U2086" s="120">
        <v>3.4196089599999998E-10</v>
      </c>
      <c r="V2086" s="120">
        <v>0</v>
      </c>
      <c r="W2086" s="120">
        <v>3.4196005897000001E-10</v>
      </c>
      <c r="X2086" s="120">
        <v>0</v>
      </c>
      <c r="Y2086" s="116">
        <v>3.4196005897000001E-10</v>
      </c>
    </row>
    <row r="2087" spans="2:25" x14ac:dyDescent="0.25">
      <c r="B2087" s="61" t="s">
        <v>116</v>
      </c>
      <c r="C2087" s="84" t="s">
        <v>139</v>
      </c>
      <c r="D2087" s="61" t="s">
        <v>53</v>
      </c>
      <c r="E2087" s="61" t="s">
        <v>33</v>
      </c>
      <c r="F2087" s="85">
        <v>45.22</v>
      </c>
      <c r="G2087" s="86">
        <v>50200</v>
      </c>
      <c r="H2087" s="86">
        <v>45.07</v>
      </c>
      <c r="I2087" s="86">
        <v>1</v>
      </c>
      <c r="J2087" s="86">
        <v>-90.355369481736304</v>
      </c>
      <c r="K2087" s="86">
        <v>0.13552394038340601</v>
      </c>
      <c r="L2087" s="86">
        <v>-36.115479647278299</v>
      </c>
      <c r="M2087" s="86">
        <v>2.1651842644539301E-2</v>
      </c>
      <c r="N2087" s="86">
        <v>-54.239889834457998</v>
      </c>
      <c r="O2087" s="86">
        <v>0.113872097738867</v>
      </c>
      <c r="P2087" s="86">
        <v>-23.933677168178999</v>
      </c>
      <c r="Q2087" s="86">
        <v>-23.933677168178999</v>
      </c>
      <c r="R2087" s="86">
        <v>0</v>
      </c>
      <c r="S2087" s="86">
        <v>9.5088269863242095E-3</v>
      </c>
      <c r="T2087" s="86" t="s">
        <v>156</v>
      </c>
      <c r="U2087" s="120">
        <v>-2.9952276227474899</v>
      </c>
      <c r="V2087" s="120">
        <v>-1.32463710417505</v>
      </c>
      <c r="W2087" s="120">
        <v>-1.6705946077341201</v>
      </c>
      <c r="X2087" s="120">
        <v>0</v>
      </c>
      <c r="Y2087" s="116">
        <v>-1.6705946077341201</v>
      </c>
    </row>
    <row r="2088" spans="2:25" x14ac:dyDescent="0.25">
      <c r="B2088" s="61" t="s">
        <v>116</v>
      </c>
      <c r="C2088" s="84" t="s">
        <v>139</v>
      </c>
      <c r="D2088" s="61" t="s">
        <v>53</v>
      </c>
      <c r="E2088" s="61" t="s">
        <v>158</v>
      </c>
      <c r="F2088" s="85">
        <v>45.05</v>
      </c>
      <c r="G2088" s="86">
        <v>50800</v>
      </c>
      <c r="H2088" s="86">
        <v>44.91</v>
      </c>
      <c r="I2088" s="86">
        <v>1</v>
      </c>
      <c r="J2088" s="86">
        <v>-33.086426115406802</v>
      </c>
      <c r="K2088" s="86">
        <v>5.55675604652624E-2</v>
      </c>
      <c r="L2088" s="86">
        <v>4.1358328967700801</v>
      </c>
      <c r="M2088" s="86">
        <v>8.6825557395028201E-4</v>
      </c>
      <c r="N2088" s="86">
        <v>-37.222259012176899</v>
      </c>
      <c r="O2088" s="86">
        <v>5.4699304891312098E-2</v>
      </c>
      <c r="P2088" s="86">
        <v>-11.206265980514599</v>
      </c>
      <c r="Q2088" s="86">
        <v>-11.2062659805145</v>
      </c>
      <c r="R2088" s="86">
        <v>0</v>
      </c>
      <c r="S2088" s="86">
        <v>6.3744609631937003E-3</v>
      </c>
      <c r="T2088" s="86" t="s">
        <v>156</v>
      </c>
      <c r="U2088" s="120">
        <v>-2.7507415276935698</v>
      </c>
      <c r="V2088" s="120">
        <v>-1.2165133173537199</v>
      </c>
      <c r="W2088" s="120">
        <v>-1.53423196572283</v>
      </c>
      <c r="X2088" s="120">
        <v>0</v>
      </c>
      <c r="Y2088" s="116">
        <v>-1.53423196572283</v>
      </c>
    </row>
    <row r="2089" spans="2:25" x14ac:dyDescent="0.25">
      <c r="B2089" s="61" t="s">
        <v>116</v>
      </c>
      <c r="C2089" s="84" t="s">
        <v>139</v>
      </c>
      <c r="D2089" s="61" t="s">
        <v>53</v>
      </c>
      <c r="E2089" s="61" t="s">
        <v>59</v>
      </c>
      <c r="F2089" s="85">
        <v>45.07</v>
      </c>
      <c r="G2089" s="86">
        <v>50150</v>
      </c>
      <c r="H2089" s="86">
        <v>45.05</v>
      </c>
      <c r="I2089" s="86">
        <v>1</v>
      </c>
      <c r="J2089" s="86">
        <v>-48.4935037032837</v>
      </c>
      <c r="K2089" s="86">
        <v>1.2275455885414399E-2</v>
      </c>
      <c r="L2089" s="86">
        <v>-11.304398193986099</v>
      </c>
      <c r="M2089" s="86">
        <v>6.6706076471718403E-4</v>
      </c>
      <c r="N2089" s="86">
        <v>-37.189105509297598</v>
      </c>
      <c r="O2089" s="86">
        <v>1.16083951206973E-2</v>
      </c>
      <c r="P2089" s="86">
        <v>-11.2062659805145</v>
      </c>
      <c r="Q2089" s="86">
        <v>-11.2062659805145</v>
      </c>
      <c r="R2089" s="86">
        <v>0</v>
      </c>
      <c r="S2089" s="86">
        <v>6.5552967351991504E-4</v>
      </c>
      <c r="T2089" s="86" t="s">
        <v>156</v>
      </c>
      <c r="U2089" s="120">
        <v>-0.22070782604745001</v>
      </c>
      <c r="V2089" s="120">
        <v>-9.7607865707411201E-2</v>
      </c>
      <c r="W2089" s="120">
        <v>-0.123100261656032</v>
      </c>
      <c r="X2089" s="120">
        <v>0</v>
      </c>
      <c r="Y2089" s="116">
        <v>-0.123100261656032</v>
      </c>
    </row>
    <row r="2090" spans="2:25" x14ac:dyDescent="0.25">
      <c r="B2090" s="61" t="s">
        <v>116</v>
      </c>
      <c r="C2090" s="84" t="s">
        <v>139</v>
      </c>
      <c r="D2090" s="61" t="s">
        <v>53</v>
      </c>
      <c r="E2090" s="61" t="s">
        <v>59</v>
      </c>
      <c r="F2090" s="85">
        <v>45.07</v>
      </c>
      <c r="G2090" s="86">
        <v>50250</v>
      </c>
      <c r="H2090" s="86">
        <v>44.74</v>
      </c>
      <c r="I2090" s="86">
        <v>1</v>
      </c>
      <c r="J2090" s="86">
        <v>-67.627276013161307</v>
      </c>
      <c r="K2090" s="86">
        <v>0.22579115051761001</v>
      </c>
      <c r="L2090" s="86">
        <v>-123.458048331306</v>
      </c>
      <c r="M2090" s="86">
        <v>0.75249209437915798</v>
      </c>
      <c r="N2090" s="86">
        <v>55.830772318144902</v>
      </c>
      <c r="O2090" s="86">
        <v>-0.52670094386154798</v>
      </c>
      <c r="P2090" s="86">
        <v>27.422003733931199</v>
      </c>
      <c r="Q2090" s="86">
        <v>27.422003733931099</v>
      </c>
      <c r="R2090" s="86">
        <v>0</v>
      </c>
      <c r="S2090" s="86">
        <v>3.7124575677253101E-2</v>
      </c>
      <c r="T2090" s="86" t="s">
        <v>156</v>
      </c>
      <c r="U2090" s="120">
        <v>-5.2273510191151003</v>
      </c>
      <c r="V2090" s="120">
        <v>-2.3117919532658102</v>
      </c>
      <c r="W2090" s="120">
        <v>-2.9155662023631699</v>
      </c>
      <c r="X2090" s="120">
        <v>0</v>
      </c>
      <c r="Y2090" s="116">
        <v>-2.9155662023631699</v>
      </c>
    </row>
    <row r="2091" spans="2:25" x14ac:dyDescent="0.25">
      <c r="B2091" s="61" t="s">
        <v>116</v>
      </c>
      <c r="C2091" s="84" t="s">
        <v>139</v>
      </c>
      <c r="D2091" s="61" t="s">
        <v>53</v>
      </c>
      <c r="E2091" s="61" t="s">
        <v>59</v>
      </c>
      <c r="F2091" s="85">
        <v>45.07</v>
      </c>
      <c r="G2091" s="86">
        <v>50900</v>
      </c>
      <c r="H2091" s="86">
        <v>45.42</v>
      </c>
      <c r="I2091" s="86">
        <v>1</v>
      </c>
      <c r="J2091" s="86">
        <v>43.008749665744098</v>
      </c>
      <c r="K2091" s="86">
        <v>0.17665136831591599</v>
      </c>
      <c r="L2091" s="86">
        <v>59.999657181884899</v>
      </c>
      <c r="M2091" s="86">
        <v>0.34379607131562401</v>
      </c>
      <c r="N2091" s="86">
        <v>-16.990907516140801</v>
      </c>
      <c r="O2091" s="86">
        <v>-0.16714470299970799</v>
      </c>
      <c r="P2091" s="86">
        <v>-3.1524195978706002</v>
      </c>
      <c r="Q2091" s="86">
        <v>-3.15241959787059</v>
      </c>
      <c r="R2091" s="86">
        <v>0</v>
      </c>
      <c r="S2091" s="86">
        <v>9.4905506015918804E-4</v>
      </c>
      <c r="T2091" s="86" t="s">
        <v>155</v>
      </c>
      <c r="U2091" s="120">
        <v>-1.6156444565724799</v>
      </c>
      <c r="V2091" s="120">
        <v>-0.71451751382004203</v>
      </c>
      <c r="W2091" s="120">
        <v>-0.90112914847175496</v>
      </c>
      <c r="X2091" s="120">
        <v>0</v>
      </c>
      <c r="Y2091" s="116">
        <v>-0.90112914847175496</v>
      </c>
    </row>
    <row r="2092" spans="2:25" x14ac:dyDescent="0.25">
      <c r="B2092" s="61" t="s">
        <v>116</v>
      </c>
      <c r="C2092" s="84" t="s">
        <v>139</v>
      </c>
      <c r="D2092" s="61" t="s">
        <v>53</v>
      </c>
      <c r="E2092" s="61" t="s">
        <v>59</v>
      </c>
      <c r="F2092" s="85">
        <v>45.07</v>
      </c>
      <c r="G2092" s="86">
        <v>53050</v>
      </c>
      <c r="H2092" s="86">
        <v>45.59</v>
      </c>
      <c r="I2092" s="86">
        <v>1</v>
      </c>
      <c r="J2092" s="86">
        <v>30.824786601370501</v>
      </c>
      <c r="K2092" s="86">
        <v>0.19069861103232</v>
      </c>
      <c r="L2092" s="86">
        <v>56.209546325752001</v>
      </c>
      <c r="M2092" s="86">
        <v>0.63411427879807503</v>
      </c>
      <c r="N2092" s="86">
        <v>-25.3847597243815</v>
      </c>
      <c r="O2092" s="86">
        <v>-0.44341566776575497</v>
      </c>
      <c r="P2092" s="86">
        <v>-6.9969953237251996</v>
      </c>
      <c r="Q2092" s="86">
        <v>-6.9969953237251996</v>
      </c>
      <c r="R2092" s="86">
        <v>0</v>
      </c>
      <c r="S2092" s="86">
        <v>9.8258592725386298E-3</v>
      </c>
      <c r="T2092" s="86" t="s">
        <v>155</v>
      </c>
      <c r="U2092" s="120">
        <v>-6.8999571631432</v>
      </c>
      <c r="V2092" s="120">
        <v>-3.0515007293949701</v>
      </c>
      <c r="W2092" s="120">
        <v>-3.84846585374699</v>
      </c>
      <c r="X2092" s="120">
        <v>0</v>
      </c>
      <c r="Y2092" s="116">
        <v>-3.84846585374699</v>
      </c>
    </row>
    <row r="2093" spans="2:25" x14ac:dyDescent="0.25">
      <c r="B2093" s="61" t="s">
        <v>116</v>
      </c>
      <c r="C2093" s="84" t="s">
        <v>139</v>
      </c>
      <c r="D2093" s="61" t="s">
        <v>53</v>
      </c>
      <c r="E2093" s="61" t="s">
        <v>159</v>
      </c>
      <c r="F2093" s="85">
        <v>44.74</v>
      </c>
      <c r="G2093" s="86">
        <v>50253</v>
      </c>
      <c r="H2093" s="86">
        <v>44.74</v>
      </c>
      <c r="I2093" s="86">
        <v>1</v>
      </c>
      <c r="J2093" s="86">
        <v>0</v>
      </c>
      <c r="K2093" s="86">
        <v>0</v>
      </c>
      <c r="L2093" s="86">
        <v>0</v>
      </c>
      <c r="M2093" s="86">
        <v>0</v>
      </c>
      <c r="N2093" s="86">
        <v>0</v>
      </c>
      <c r="O2093" s="86">
        <v>0</v>
      </c>
      <c r="P2093" s="86">
        <v>0</v>
      </c>
      <c r="Q2093" s="86">
        <v>0</v>
      </c>
      <c r="R2093" s="86">
        <v>0</v>
      </c>
      <c r="S2093" s="86">
        <v>0</v>
      </c>
      <c r="T2093" s="86" t="s">
        <v>155</v>
      </c>
      <c r="U2093" s="120">
        <v>0</v>
      </c>
      <c r="V2093" s="120">
        <v>0</v>
      </c>
      <c r="W2093" s="120">
        <v>0</v>
      </c>
      <c r="X2093" s="120">
        <v>0</v>
      </c>
      <c r="Y2093" s="116">
        <v>0</v>
      </c>
    </row>
    <row r="2094" spans="2:25" x14ac:dyDescent="0.25">
      <c r="B2094" s="61" t="s">
        <v>116</v>
      </c>
      <c r="C2094" s="84" t="s">
        <v>139</v>
      </c>
      <c r="D2094" s="61" t="s">
        <v>53</v>
      </c>
      <c r="E2094" s="61" t="s">
        <v>159</v>
      </c>
      <c r="F2094" s="85">
        <v>44.74</v>
      </c>
      <c r="G2094" s="86">
        <v>50300</v>
      </c>
      <c r="H2094" s="86">
        <v>44.79</v>
      </c>
      <c r="I2094" s="86">
        <v>1</v>
      </c>
      <c r="J2094" s="86">
        <v>44.897011508753401</v>
      </c>
      <c r="K2094" s="86">
        <v>2.8018808829598198E-2</v>
      </c>
      <c r="L2094" s="86">
        <v>-11.183974071264499</v>
      </c>
      <c r="M2094" s="86">
        <v>1.73862973677137E-3</v>
      </c>
      <c r="N2094" s="86">
        <v>56.080985580017902</v>
      </c>
      <c r="O2094" s="86">
        <v>2.6280179092826799E-2</v>
      </c>
      <c r="P2094" s="86">
        <v>27.422003733931199</v>
      </c>
      <c r="Q2094" s="86">
        <v>27.422003733931099</v>
      </c>
      <c r="R2094" s="86">
        <v>0</v>
      </c>
      <c r="S2094" s="86">
        <v>1.04523314140939E-2</v>
      </c>
      <c r="T2094" s="86" t="s">
        <v>156</v>
      </c>
      <c r="U2094" s="120">
        <v>-1.6276170619103401</v>
      </c>
      <c r="V2094" s="120">
        <v>-0.71981238928918101</v>
      </c>
      <c r="W2094" s="120">
        <v>-0.90780689468578302</v>
      </c>
      <c r="X2094" s="120">
        <v>0</v>
      </c>
      <c r="Y2094" s="116">
        <v>-0.90780689468578302</v>
      </c>
    </row>
    <row r="2095" spans="2:25" x14ac:dyDescent="0.25">
      <c r="B2095" s="61" t="s">
        <v>116</v>
      </c>
      <c r="C2095" s="84" t="s">
        <v>139</v>
      </c>
      <c r="D2095" s="61" t="s">
        <v>53</v>
      </c>
      <c r="E2095" s="61" t="s">
        <v>160</v>
      </c>
      <c r="F2095" s="85">
        <v>44.79</v>
      </c>
      <c r="G2095" s="86">
        <v>51150</v>
      </c>
      <c r="H2095" s="86">
        <v>44.96</v>
      </c>
      <c r="I2095" s="86">
        <v>1</v>
      </c>
      <c r="J2095" s="86">
        <v>76.281889609753904</v>
      </c>
      <c r="K2095" s="86">
        <v>0.16642130311763201</v>
      </c>
      <c r="L2095" s="86">
        <v>20.291366187648599</v>
      </c>
      <c r="M2095" s="86">
        <v>1.17757508943718E-2</v>
      </c>
      <c r="N2095" s="86">
        <v>55.990523422105298</v>
      </c>
      <c r="O2095" s="86">
        <v>0.15464555222326001</v>
      </c>
      <c r="P2095" s="86">
        <v>27.422003733931199</v>
      </c>
      <c r="Q2095" s="86">
        <v>27.422003733931099</v>
      </c>
      <c r="R2095" s="86">
        <v>0</v>
      </c>
      <c r="S2095" s="86">
        <v>2.1506235859214799E-2</v>
      </c>
      <c r="T2095" s="86" t="s">
        <v>156</v>
      </c>
      <c r="U2095" s="120">
        <v>-2.57866982573919</v>
      </c>
      <c r="V2095" s="120">
        <v>-1.14041473998476</v>
      </c>
      <c r="W2095" s="120">
        <v>-1.4382586062207099</v>
      </c>
      <c r="X2095" s="120">
        <v>0</v>
      </c>
      <c r="Y2095" s="116">
        <v>-1.4382586062207099</v>
      </c>
    </row>
    <row r="2096" spans="2:25" x14ac:dyDescent="0.25">
      <c r="B2096" s="61" t="s">
        <v>116</v>
      </c>
      <c r="C2096" s="84" t="s">
        <v>139</v>
      </c>
      <c r="D2096" s="61" t="s">
        <v>53</v>
      </c>
      <c r="E2096" s="61" t="s">
        <v>161</v>
      </c>
      <c r="F2096" s="85">
        <v>45.45</v>
      </c>
      <c r="G2096" s="86">
        <v>50354</v>
      </c>
      <c r="H2096" s="86">
        <v>45.45</v>
      </c>
      <c r="I2096" s="86">
        <v>1</v>
      </c>
      <c r="J2096" s="86">
        <v>0</v>
      </c>
      <c r="K2096" s="86">
        <v>0</v>
      </c>
      <c r="L2096" s="86">
        <v>0</v>
      </c>
      <c r="M2096" s="86">
        <v>0</v>
      </c>
      <c r="N2096" s="86">
        <v>0</v>
      </c>
      <c r="O2096" s="86">
        <v>0</v>
      </c>
      <c r="P2096" s="86">
        <v>0</v>
      </c>
      <c r="Q2096" s="86">
        <v>0</v>
      </c>
      <c r="R2096" s="86">
        <v>0</v>
      </c>
      <c r="S2096" s="86">
        <v>0</v>
      </c>
      <c r="T2096" s="86" t="s">
        <v>155</v>
      </c>
      <c r="U2096" s="120">
        <v>0</v>
      </c>
      <c r="V2096" s="120">
        <v>0</v>
      </c>
      <c r="W2096" s="120">
        <v>0</v>
      </c>
      <c r="X2096" s="120">
        <v>0</v>
      </c>
      <c r="Y2096" s="116">
        <v>0</v>
      </c>
    </row>
    <row r="2097" spans="2:25" x14ac:dyDescent="0.25">
      <c r="B2097" s="61" t="s">
        <v>116</v>
      </c>
      <c r="C2097" s="84" t="s">
        <v>139</v>
      </c>
      <c r="D2097" s="61" t="s">
        <v>53</v>
      </c>
      <c r="E2097" s="61" t="s">
        <v>161</v>
      </c>
      <c r="F2097" s="85">
        <v>45.45</v>
      </c>
      <c r="G2097" s="86">
        <v>50900</v>
      </c>
      <c r="H2097" s="86">
        <v>45.42</v>
      </c>
      <c r="I2097" s="86">
        <v>1</v>
      </c>
      <c r="J2097" s="86">
        <v>-27.763420551242302</v>
      </c>
      <c r="K2097" s="86">
        <v>6.0893794135706497E-3</v>
      </c>
      <c r="L2097" s="86">
        <v>-66.322121709074693</v>
      </c>
      <c r="M2097" s="86">
        <v>3.4749128241147197E-2</v>
      </c>
      <c r="N2097" s="86">
        <v>38.558701157832303</v>
      </c>
      <c r="O2097" s="86">
        <v>-2.8659748827576499E-2</v>
      </c>
      <c r="P2097" s="86">
        <v>12.8039437752096</v>
      </c>
      <c r="Q2097" s="86">
        <v>12.8039437752096</v>
      </c>
      <c r="R2097" s="86">
        <v>0</v>
      </c>
      <c r="S2097" s="86">
        <v>1.2951337119699599E-3</v>
      </c>
      <c r="T2097" s="86" t="s">
        <v>156</v>
      </c>
      <c r="U2097" s="120">
        <v>-0.14539465324592599</v>
      </c>
      <c r="V2097" s="120">
        <v>-6.4300673169391406E-2</v>
      </c>
      <c r="W2097" s="120">
        <v>-8.1094178573050096E-2</v>
      </c>
      <c r="X2097" s="120">
        <v>0</v>
      </c>
      <c r="Y2097" s="116">
        <v>-8.1094178573050096E-2</v>
      </c>
    </row>
    <row r="2098" spans="2:25" x14ac:dyDescent="0.25">
      <c r="B2098" s="61" t="s">
        <v>116</v>
      </c>
      <c r="C2098" s="84" t="s">
        <v>139</v>
      </c>
      <c r="D2098" s="61" t="s">
        <v>53</v>
      </c>
      <c r="E2098" s="61" t="s">
        <v>161</v>
      </c>
      <c r="F2098" s="85">
        <v>45.45</v>
      </c>
      <c r="G2098" s="86">
        <v>53200</v>
      </c>
      <c r="H2098" s="86">
        <v>45.39</v>
      </c>
      <c r="I2098" s="86">
        <v>1</v>
      </c>
      <c r="J2098" s="86">
        <v>-15.5817875677713</v>
      </c>
      <c r="K2098" s="86">
        <v>1.1726858613885499E-2</v>
      </c>
      <c r="L2098" s="86">
        <v>22.955720937215801</v>
      </c>
      <c r="M2098" s="86">
        <v>2.5452415476996001E-2</v>
      </c>
      <c r="N2098" s="86">
        <v>-38.537508504987102</v>
      </c>
      <c r="O2098" s="86">
        <v>-1.37255568631105E-2</v>
      </c>
      <c r="P2098" s="86">
        <v>-12.8039437752096</v>
      </c>
      <c r="Q2098" s="86">
        <v>-12.8039437752096</v>
      </c>
      <c r="R2098" s="86">
        <v>0</v>
      </c>
      <c r="S2098" s="86">
        <v>7.9183491503985997E-3</v>
      </c>
      <c r="T2098" s="86" t="s">
        <v>156</v>
      </c>
      <c r="U2098" s="120">
        <v>-2.9356653030217901</v>
      </c>
      <c r="V2098" s="120">
        <v>-1.2982957142518901</v>
      </c>
      <c r="W2098" s="120">
        <v>-1.63737359661557</v>
      </c>
      <c r="X2098" s="120">
        <v>0</v>
      </c>
      <c r="Y2098" s="116">
        <v>-1.63737359661557</v>
      </c>
    </row>
    <row r="2099" spans="2:25" x14ac:dyDescent="0.25">
      <c r="B2099" s="61" t="s">
        <v>116</v>
      </c>
      <c r="C2099" s="84" t="s">
        <v>139</v>
      </c>
      <c r="D2099" s="61" t="s">
        <v>53</v>
      </c>
      <c r="E2099" s="61" t="s">
        <v>162</v>
      </c>
      <c r="F2099" s="85">
        <v>45.45</v>
      </c>
      <c r="G2099" s="86">
        <v>50404</v>
      </c>
      <c r="H2099" s="86">
        <v>45.45</v>
      </c>
      <c r="I2099" s="86">
        <v>1</v>
      </c>
      <c r="J2099" s="86">
        <v>0</v>
      </c>
      <c r="K2099" s="86">
        <v>0</v>
      </c>
      <c r="L2099" s="86">
        <v>0</v>
      </c>
      <c r="M2099" s="86">
        <v>0</v>
      </c>
      <c r="N2099" s="86">
        <v>0</v>
      </c>
      <c r="O2099" s="86">
        <v>0</v>
      </c>
      <c r="P2099" s="86">
        <v>0</v>
      </c>
      <c r="Q2099" s="86">
        <v>0</v>
      </c>
      <c r="R2099" s="86">
        <v>0</v>
      </c>
      <c r="S2099" s="86">
        <v>0</v>
      </c>
      <c r="T2099" s="86" t="s">
        <v>155</v>
      </c>
      <c r="U2099" s="120">
        <v>0</v>
      </c>
      <c r="V2099" s="120">
        <v>0</v>
      </c>
      <c r="W2099" s="120">
        <v>0</v>
      </c>
      <c r="X2099" s="120">
        <v>0</v>
      </c>
      <c r="Y2099" s="116">
        <v>0</v>
      </c>
    </row>
    <row r="2100" spans="2:25" x14ac:dyDescent="0.25">
      <c r="B2100" s="61" t="s">
        <v>116</v>
      </c>
      <c r="C2100" s="84" t="s">
        <v>139</v>
      </c>
      <c r="D2100" s="61" t="s">
        <v>53</v>
      </c>
      <c r="E2100" s="61" t="s">
        <v>163</v>
      </c>
      <c r="F2100" s="85">
        <v>45.35</v>
      </c>
      <c r="G2100" s="86">
        <v>50499</v>
      </c>
      <c r="H2100" s="86">
        <v>45.35</v>
      </c>
      <c r="I2100" s="86">
        <v>1</v>
      </c>
      <c r="J2100" s="86">
        <v>2.2628099999999999E-13</v>
      </c>
      <c r="K2100" s="86">
        <v>0</v>
      </c>
      <c r="L2100" s="86">
        <v>-1.38226E-13</v>
      </c>
      <c r="M2100" s="86">
        <v>0</v>
      </c>
      <c r="N2100" s="86">
        <v>3.6450700000000001E-13</v>
      </c>
      <c r="O2100" s="86">
        <v>0</v>
      </c>
      <c r="P2100" s="86">
        <v>1.403E-14</v>
      </c>
      <c r="Q2100" s="86">
        <v>1.4029E-14</v>
      </c>
      <c r="R2100" s="86">
        <v>0</v>
      </c>
      <c r="S2100" s="86">
        <v>0</v>
      </c>
      <c r="T2100" s="86" t="s">
        <v>155</v>
      </c>
      <c r="U2100" s="120">
        <v>0</v>
      </c>
      <c r="V2100" s="120">
        <v>0</v>
      </c>
      <c r="W2100" s="120">
        <v>0</v>
      </c>
      <c r="X2100" s="120">
        <v>0</v>
      </c>
      <c r="Y2100" s="116">
        <v>0</v>
      </c>
    </row>
    <row r="2101" spans="2:25" x14ac:dyDescent="0.25">
      <c r="B2101" s="61" t="s">
        <v>116</v>
      </c>
      <c r="C2101" s="84" t="s">
        <v>139</v>
      </c>
      <c r="D2101" s="61" t="s">
        <v>53</v>
      </c>
      <c r="E2101" s="61" t="s">
        <v>163</v>
      </c>
      <c r="F2101" s="85">
        <v>45.35</v>
      </c>
      <c r="G2101" s="86">
        <v>50554</v>
      </c>
      <c r="H2101" s="86">
        <v>45.35</v>
      </c>
      <c r="I2101" s="86">
        <v>1</v>
      </c>
      <c r="J2101" s="86">
        <v>2.8285E-14</v>
      </c>
      <c r="K2101" s="86">
        <v>0</v>
      </c>
      <c r="L2101" s="86">
        <v>-1.7278E-14</v>
      </c>
      <c r="M2101" s="86">
        <v>0</v>
      </c>
      <c r="N2101" s="86">
        <v>4.5563E-14</v>
      </c>
      <c r="O2101" s="86">
        <v>0</v>
      </c>
      <c r="P2101" s="86">
        <v>1.7539999999999999E-15</v>
      </c>
      <c r="Q2101" s="86">
        <v>1.7549999999999999E-15</v>
      </c>
      <c r="R2101" s="86">
        <v>0</v>
      </c>
      <c r="S2101" s="86">
        <v>0</v>
      </c>
      <c r="T2101" s="86" t="s">
        <v>155</v>
      </c>
      <c r="U2101" s="120">
        <v>0</v>
      </c>
      <c r="V2101" s="120">
        <v>0</v>
      </c>
      <c r="W2101" s="120">
        <v>0</v>
      </c>
      <c r="X2101" s="120">
        <v>0</v>
      </c>
      <c r="Y2101" s="116">
        <v>0</v>
      </c>
    </row>
    <row r="2102" spans="2:25" x14ac:dyDescent="0.25">
      <c r="B2102" s="61" t="s">
        <v>116</v>
      </c>
      <c r="C2102" s="84" t="s">
        <v>139</v>
      </c>
      <c r="D2102" s="61" t="s">
        <v>53</v>
      </c>
      <c r="E2102" s="61" t="s">
        <v>164</v>
      </c>
      <c r="F2102" s="85">
        <v>45.35</v>
      </c>
      <c r="G2102" s="86">
        <v>50604</v>
      </c>
      <c r="H2102" s="86">
        <v>45.35</v>
      </c>
      <c r="I2102" s="86">
        <v>1</v>
      </c>
      <c r="J2102" s="86">
        <v>2.8285E-14</v>
      </c>
      <c r="K2102" s="86">
        <v>0</v>
      </c>
      <c r="L2102" s="86">
        <v>-1.7278E-14</v>
      </c>
      <c r="M2102" s="86">
        <v>0</v>
      </c>
      <c r="N2102" s="86">
        <v>4.5563E-14</v>
      </c>
      <c r="O2102" s="86">
        <v>0</v>
      </c>
      <c r="P2102" s="86">
        <v>1.7539999999999999E-15</v>
      </c>
      <c r="Q2102" s="86">
        <v>1.7549999999999999E-15</v>
      </c>
      <c r="R2102" s="86">
        <v>0</v>
      </c>
      <c r="S2102" s="86">
        <v>0</v>
      </c>
      <c r="T2102" s="86" t="s">
        <v>155</v>
      </c>
      <c r="U2102" s="120">
        <v>0</v>
      </c>
      <c r="V2102" s="120">
        <v>0</v>
      </c>
      <c r="W2102" s="120">
        <v>0</v>
      </c>
      <c r="X2102" s="120">
        <v>0</v>
      </c>
      <c r="Y2102" s="116">
        <v>0</v>
      </c>
    </row>
    <row r="2103" spans="2:25" x14ac:dyDescent="0.25">
      <c r="B2103" s="61" t="s">
        <v>116</v>
      </c>
      <c r="C2103" s="84" t="s">
        <v>139</v>
      </c>
      <c r="D2103" s="61" t="s">
        <v>53</v>
      </c>
      <c r="E2103" s="61" t="s">
        <v>165</v>
      </c>
      <c r="F2103" s="85">
        <v>44.84</v>
      </c>
      <c r="G2103" s="86">
        <v>50750</v>
      </c>
      <c r="H2103" s="86">
        <v>44.82</v>
      </c>
      <c r="I2103" s="86">
        <v>1</v>
      </c>
      <c r="J2103" s="86">
        <v>-7.4708927066786996</v>
      </c>
      <c r="K2103" s="86">
        <v>1.3339602842494501E-3</v>
      </c>
      <c r="L2103" s="86">
        <v>20.162637831312299</v>
      </c>
      <c r="M2103" s="86">
        <v>9.7161139471683092E-3</v>
      </c>
      <c r="N2103" s="86">
        <v>-27.633530537991</v>
      </c>
      <c r="O2103" s="86">
        <v>-8.3821536629188603E-3</v>
      </c>
      <c r="P2103" s="86">
        <v>-9.7172457116457807</v>
      </c>
      <c r="Q2103" s="86">
        <v>-9.7172457116457807</v>
      </c>
      <c r="R2103" s="86">
        <v>0</v>
      </c>
      <c r="S2103" s="86">
        <v>2.25675425486991E-3</v>
      </c>
      <c r="T2103" s="86" t="s">
        <v>156</v>
      </c>
      <c r="U2103" s="120">
        <v>-0.92844255946855803</v>
      </c>
      <c r="V2103" s="120">
        <v>-0.41060300526982202</v>
      </c>
      <c r="W2103" s="120">
        <v>-0.51784082173236601</v>
      </c>
      <c r="X2103" s="120">
        <v>0</v>
      </c>
      <c r="Y2103" s="116">
        <v>-0.51784082173236601</v>
      </c>
    </row>
    <row r="2104" spans="2:25" x14ac:dyDescent="0.25">
      <c r="B2104" s="61" t="s">
        <v>116</v>
      </c>
      <c r="C2104" s="84" t="s">
        <v>139</v>
      </c>
      <c r="D2104" s="61" t="s">
        <v>53</v>
      </c>
      <c r="E2104" s="61" t="s">
        <v>165</v>
      </c>
      <c r="F2104" s="85">
        <v>44.84</v>
      </c>
      <c r="G2104" s="86">
        <v>50800</v>
      </c>
      <c r="H2104" s="86">
        <v>44.91</v>
      </c>
      <c r="I2104" s="86">
        <v>1</v>
      </c>
      <c r="J2104" s="86">
        <v>46.332849990849603</v>
      </c>
      <c r="K2104" s="86">
        <v>4.0143906880734499E-2</v>
      </c>
      <c r="L2104" s="86">
        <v>18.711925104115299</v>
      </c>
      <c r="M2104" s="86">
        <v>6.5475458386077701E-3</v>
      </c>
      <c r="N2104" s="86">
        <v>27.620924886734301</v>
      </c>
      <c r="O2104" s="86">
        <v>3.3596361042126703E-2</v>
      </c>
      <c r="P2104" s="86">
        <v>9.7172457116458109</v>
      </c>
      <c r="Q2104" s="86">
        <v>9.7172457116458002</v>
      </c>
      <c r="R2104" s="86">
        <v>0</v>
      </c>
      <c r="S2104" s="86">
        <v>1.7657449609233299E-3</v>
      </c>
      <c r="T2104" s="86" t="s">
        <v>156</v>
      </c>
      <c r="U2104" s="120">
        <v>-0.42582804030577698</v>
      </c>
      <c r="V2104" s="120">
        <v>-0.18832212213299801</v>
      </c>
      <c r="W2104" s="120">
        <v>-0.237506499524158</v>
      </c>
      <c r="X2104" s="120">
        <v>0</v>
      </c>
      <c r="Y2104" s="116">
        <v>-0.237506499524158</v>
      </c>
    </row>
    <row r="2105" spans="2:25" x14ac:dyDescent="0.25">
      <c r="B2105" s="61" t="s">
        <v>116</v>
      </c>
      <c r="C2105" s="84" t="s">
        <v>139</v>
      </c>
      <c r="D2105" s="61" t="s">
        <v>53</v>
      </c>
      <c r="E2105" s="61" t="s">
        <v>166</v>
      </c>
      <c r="F2105" s="85">
        <v>44.84</v>
      </c>
      <c r="G2105" s="86">
        <v>50750</v>
      </c>
      <c r="H2105" s="86">
        <v>44.82</v>
      </c>
      <c r="I2105" s="86">
        <v>1</v>
      </c>
      <c r="J2105" s="86">
        <v>-17.2589058189219</v>
      </c>
      <c r="K2105" s="86">
        <v>2.2638107085047598E-3</v>
      </c>
      <c r="L2105" s="86">
        <v>-44.881721589317898</v>
      </c>
      <c r="M2105" s="86">
        <v>1.5309203889439901E-2</v>
      </c>
      <c r="N2105" s="86">
        <v>27.622815770395999</v>
      </c>
      <c r="O2105" s="86">
        <v>-1.30453931809352E-2</v>
      </c>
      <c r="P2105" s="86">
        <v>9.7172457116457807</v>
      </c>
      <c r="Q2105" s="86">
        <v>9.7172457116457807</v>
      </c>
      <c r="R2105" s="86">
        <v>0</v>
      </c>
      <c r="S2105" s="86">
        <v>7.1762896807578695E-4</v>
      </c>
      <c r="T2105" s="86" t="s">
        <v>156</v>
      </c>
      <c r="U2105" s="120">
        <v>-3.2368660893317601E-2</v>
      </c>
      <c r="V2105" s="120">
        <v>-1.4315015295037301E-2</v>
      </c>
      <c r="W2105" s="120">
        <v>-1.80536897888076E-2</v>
      </c>
      <c r="X2105" s="120">
        <v>0</v>
      </c>
      <c r="Y2105" s="116">
        <v>-1.80536897888076E-2</v>
      </c>
    </row>
    <row r="2106" spans="2:25" x14ac:dyDescent="0.25">
      <c r="B2106" s="61" t="s">
        <v>116</v>
      </c>
      <c r="C2106" s="84" t="s">
        <v>139</v>
      </c>
      <c r="D2106" s="61" t="s">
        <v>53</v>
      </c>
      <c r="E2106" s="61" t="s">
        <v>166</v>
      </c>
      <c r="F2106" s="85">
        <v>44.84</v>
      </c>
      <c r="G2106" s="86">
        <v>50950</v>
      </c>
      <c r="H2106" s="86">
        <v>44.89</v>
      </c>
      <c r="I2106" s="86">
        <v>1</v>
      </c>
      <c r="J2106" s="86">
        <v>66.760560185284007</v>
      </c>
      <c r="K2106" s="86">
        <v>3.9221357087025698E-2</v>
      </c>
      <c r="L2106" s="86">
        <v>94.357288255966196</v>
      </c>
      <c r="M2106" s="86">
        <v>7.8349021053771506E-2</v>
      </c>
      <c r="N2106" s="86">
        <v>-27.5967280706822</v>
      </c>
      <c r="O2106" s="86">
        <v>-3.9127663966745801E-2</v>
      </c>
      <c r="P2106" s="86">
        <v>-9.7172457116458109</v>
      </c>
      <c r="Q2106" s="86">
        <v>-9.7172457116458109</v>
      </c>
      <c r="R2106" s="86">
        <v>0</v>
      </c>
      <c r="S2106" s="86">
        <v>8.3093880514039102E-4</v>
      </c>
      <c r="T2106" s="86" t="s">
        <v>156</v>
      </c>
      <c r="U2106" s="120">
        <v>-0.37562624033401798</v>
      </c>
      <c r="V2106" s="120">
        <v>-0.166120414845734</v>
      </c>
      <c r="W2106" s="120">
        <v>-0.20950633830287499</v>
      </c>
      <c r="X2106" s="120">
        <v>0</v>
      </c>
      <c r="Y2106" s="116">
        <v>-0.20950633830287499</v>
      </c>
    </row>
    <row r="2107" spans="2:25" x14ac:dyDescent="0.25">
      <c r="B2107" s="61" t="s">
        <v>116</v>
      </c>
      <c r="C2107" s="84" t="s">
        <v>139</v>
      </c>
      <c r="D2107" s="61" t="s">
        <v>53</v>
      </c>
      <c r="E2107" s="61" t="s">
        <v>167</v>
      </c>
      <c r="F2107" s="85">
        <v>44.91</v>
      </c>
      <c r="G2107" s="86">
        <v>51300</v>
      </c>
      <c r="H2107" s="86">
        <v>44.98</v>
      </c>
      <c r="I2107" s="86">
        <v>1</v>
      </c>
      <c r="J2107" s="86">
        <v>49.265686159659801</v>
      </c>
      <c r="K2107" s="86">
        <v>3.7159020919893898E-2</v>
      </c>
      <c r="L2107" s="86">
        <v>58.903187002847702</v>
      </c>
      <c r="M2107" s="86">
        <v>5.3119353072505301E-2</v>
      </c>
      <c r="N2107" s="86">
        <v>-9.6375008431878904</v>
      </c>
      <c r="O2107" s="86">
        <v>-1.5960332152611501E-2</v>
      </c>
      <c r="P2107" s="86">
        <v>-1.4890202688688401</v>
      </c>
      <c r="Q2107" s="86">
        <v>-1.4890202688688301</v>
      </c>
      <c r="R2107" s="86">
        <v>0</v>
      </c>
      <c r="S2107" s="86">
        <v>3.3945046638474998E-5</v>
      </c>
      <c r="T2107" s="86" t="s">
        <v>156</v>
      </c>
      <c r="U2107" s="120">
        <v>-4.2712069575966398E-2</v>
      </c>
      <c r="V2107" s="120">
        <v>-1.8889379800969198E-2</v>
      </c>
      <c r="W2107" s="120">
        <v>-2.3822748086611702E-2</v>
      </c>
      <c r="X2107" s="120">
        <v>0</v>
      </c>
      <c r="Y2107" s="116">
        <v>-2.3822748086611702E-2</v>
      </c>
    </row>
    <row r="2108" spans="2:25" x14ac:dyDescent="0.25">
      <c r="B2108" s="61" t="s">
        <v>116</v>
      </c>
      <c r="C2108" s="84" t="s">
        <v>139</v>
      </c>
      <c r="D2108" s="61" t="s">
        <v>53</v>
      </c>
      <c r="E2108" s="61" t="s">
        <v>168</v>
      </c>
      <c r="F2108" s="85">
        <v>45.42</v>
      </c>
      <c r="G2108" s="86">
        <v>54750</v>
      </c>
      <c r="H2108" s="86">
        <v>45.7</v>
      </c>
      <c r="I2108" s="86">
        <v>1</v>
      </c>
      <c r="J2108" s="86">
        <v>30.777769651432401</v>
      </c>
      <c r="K2108" s="86">
        <v>0.100685445720331</v>
      </c>
      <c r="L2108" s="86">
        <v>56.302132757613201</v>
      </c>
      <c r="M2108" s="86">
        <v>0.33693187596831198</v>
      </c>
      <c r="N2108" s="86">
        <v>-25.5243631061808</v>
      </c>
      <c r="O2108" s="86">
        <v>-0.236246430247981</v>
      </c>
      <c r="P2108" s="86">
        <v>-8.17242363669261</v>
      </c>
      <c r="Q2108" s="86">
        <v>-8.1724236366925993</v>
      </c>
      <c r="R2108" s="86">
        <v>0</v>
      </c>
      <c r="S2108" s="86">
        <v>7.0989505256909297E-3</v>
      </c>
      <c r="T2108" s="86" t="s">
        <v>155</v>
      </c>
      <c r="U2108" s="120">
        <v>-3.6165656923673501</v>
      </c>
      <c r="V2108" s="120">
        <v>-1.59942338586005</v>
      </c>
      <c r="W2108" s="120">
        <v>-2.0171472439356801</v>
      </c>
      <c r="X2108" s="120">
        <v>0</v>
      </c>
      <c r="Y2108" s="116">
        <v>-2.0171472439356801</v>
      </c>
    </row>
    <row r="2109" spans="2:25" x14ac:dyDescent="0.25">
      <c r="B2109" s="61" t="s">
        <v>116</v>
      </c>
      <c r="C2109" s="84" t="s">
        <v>139</v>
      </c>
      <c r="D2109" s="61" t="s">
        <v>53</v>
      </c>
      <c r="E2109" s="61" t="s">
        <v>169</v>
      </c>
      <c r="F2109" s="85">
        <v>44.89</v>
      </c>
      <c r="G2109" s="86">
        <v>53150</v>
      </c>
      <c r="H2109" s="86">
        <v>45.47</v>
      </c>
      <c r="I2109" s="86">
        <v>1</v>
      </c>
      <c r="J2109" s="86">
        <v>143.670305174351</v>
      </c>
      <c r="K2109" s="86">
        <v>0.90821088991121102</v>
      </c>
      <c r="L2109" s="86">
        <v>151.11541906478499</v>
      </c>
      <c r="M2109" s="86">
        <v>1.0047782746815199</v>
      </c>
      <c r="N2109" s="86">
        <v>-7.4451138904335004</v>
      </c>
      <c r="O2109" s="86">
        <v>-9.6567384770308504E-2</v>
      </c>
      <c r="P2109" s="86">
        <v>0.30801265763095098</v>
      </c>
      <c r="Q2109" s="86">
        <v>0.30801265763095098</v>
      </c>
      <c r="R2109" s="86">
        <v>0</v>
      </c>
      <c r="S2109" s="86">
        <v>4.1743590794790002E-6</v>
      </c>
      <c r="T2109" s="86" t="s">
        <v>156</v>
      </c>
      <c r="U2109" s="120">
        <v>-4.4748387471122503E-2</v>
      </c>
      <c r="V2109" s="120">
        <v>-1.9789939818289401E-2</v>
      </c>
      <c r="W2109" s="120">
        <v>-2.4958508744481099E-2</v>
      </c>
      <c r="X2109" s="120">
        <v>0</v>
      </c>
      <c r="Y2109" s="116">
        <v>-2.4958508744481099E-2</v>
      </c>
    </row>
    <row r="2110" spans="2:25" x14ac:dyDescent="0.25">
      <c r="B2110" s="61" t="s">
        <v>116</v>
      </c>
      <c r="C2110" s="84" t="s">
        <v>139</v>
      </c>
      <c r="D2110" s="61" t="s">
        <v>53</v>
      </c>
      <c r="E2110" s="61" t="s">
        <v>169</v>
      </c>
      <c r="F2110" s="85">
        <v>44.89</v>
      </c>
      <c r="G2110" s="86">
        <v>54500</v>
      </c>
      <c r="H2110" s="86">
        <v>44.62</v>
      </c>
      <c r="I2110" s="86">
        <v>1</v>
      </c>
      <c r="J2110" s="86">
        <v>-52.4563431460614</v>
      </c>
      <c r="K2110" s="86">
        <v>0.152359853630569</v>
      </c>
      <c r="L2110" s="86">
        <v>-32.325326168379199</v>
      </c>
      <c r="M2110" s="86">
        <v>5.7857592037465697E-2</v>
      </c>
      <c r="N2110" s="86">
        <v>-20.131016977682201</v>
      </c>
      <c r="O2110" s="86">
        <v>9.4502261593103695E-2</v>
      </c>
      <c r="P2110" s="86">
        <v>-10.025258369276701</v>
      </c>
      <c r="Q2110" s="86">
        <v>-10.0252583692766</v>
      </c>
      <c r="R2110" s="86">
        <v>0</v>
      </c>
      <c r="S2110" s="86">
        <v>5.56500644337853E-3</v>
      </c>
      <c r="T2110" s="86" t="s">
        <v>156</v>
      </c>
      <c r="U2110" s="120">
        <v>-1.2059258663749099</v>
      </c>
      <c r="V2110" s="120">
        <v>-0.53331978356268095</v>
      </c>
      <c r="W2110" s="120">
        <v>-0.6726077291732</v>
      </c>
      <c r="X2110" s="120">
        <v>0</v>
      </c>
      <c r="Y2110" s="116">
        <v>-0.6726077291732</v>
      </c>
    </row>
    <row r="2111" spans="2:25" x14ac:dyDescent="0.25">
      <c r="B2111" s="61" t="s">
        <v>116</v>
      </c>
      <c r="C2111" s="84" t="s">
        <v>139</v>
      </c>
      <c r="D2111" s="61" t="s">
        <v>53</v>
      </c>
      <c r="E2111" s="61" t="s">
        <v>170</v>
      </c>
      <c r="F2111" s="85">
        <v>45.49</v>
      </c>
      <c r="G2111" s="86">
        <v>51250</v>
      </c>
      <c r="H2111" s="86">
        <v>45.49</v>
      </c>
      <c r="I2111" s="86">
        <v>1</v>
      </c>
      <c r="J2111" s="86">
        <v>0</v>
      </c>
      <c r="K2111" s="86">
        <v>0</v>
      </c>
      <c r="L2111" s="86">
        <v>0</v>
      </c>
      <c r="M2111" s="86">
        <v>0</v>
      </c>
      <c r="N2111" s="86">
        <v>0</v>
      </c>
      <c r="O2111" s="86">
        <v>0</v>
      </c>
      <c r="P2111" s="86">
        <v>0</v>
      </c>
      <c r="Q2111" s="86">
        <v>0</v>
      </c>
      <c r="R2111" s="86">
        <v>0</v>
      </c>
      <c r="S2111" s="86">
        <v>0</v>
      </c>
      <c r="T2111" s="86" t="s">
        <v>155</v>
      </c>
      <c r="U2111" s="120">
        <v>0</v>
      </c>
      <c r="V2111" s="120">
        <v>0</v>
      </c>
      <c r="W2111" s="120">
        <v>0</v>
      </c>
      <c r="X2111" s="120">
        <v>0</v>
      </c>
      <c r="Y2111" s="116">
        <v>0</v>
      </c>
    </row>
    <row r="2112" spans="2:25" x14ac:dyDescent="0.25">
      <c r="B2112" s="61" t="s">
        <v>116</v>
      </c>
      <c r="C2112" s="84" t="s">
        <v>139</v>
      </c>
      <c r="D2112" s="61" t="s">
        <v>53</v>
      </c>
      <c r="E2112" s="61" t="s">
        <v>171</v>
      </c>
      <c r="F2112" s="85">
        <v>44.98</v>
      </c>
      <c r="G2112" s="86">
        <v>53200</v>
      </c>
      <c r="H2112" s="86">
        <v>45.39</v>
      </c>
      <c r="I2112" s="86">
        <v>1</v>
      </c>
      <c r="J2112" s="86">
        <v>90.042400124614502</v>
      </c>
      <c r="K2112" s="86">
        <v>0.41340824849205798</v>
      </c>
      <c r="L2112" s="86">
        <v>99.625579599671099</v>
      </c>
      <c r="M2112" s="86">
        <v>0.50608880907798504</v>
      </c>
      <c r="N2112" s="86">
        <v>-9.5831794750565606</v>
      </c>
      <c r="O2112" s="86">
        <v>-9.26805605859264E-2</v>
      </c>
      <c r="P2112" s="86">
        <v>-1.4890202688688501</v>
      </c>
      <c r="Q2112" s="86">
        <v>-1.4890202688688401</v>
      </c>
      <c r="R2112" s="86">
        <v>0</v>
      </c>
      <c r="S2112" s="86">
        <v>1.13054077602604E-4</v>
      </c>
      <c r="T2112" s="86" t="s">
        <v>155</v>
      </c>
      <c r="U2112" s="120">
        <v>-0.25866754530185998</v>
      </c>
      <c r="V2112" s="120">
        <v>-0.11439552224696201</v>
      </c>
      <c r="W2112" s="120">
        <v>-0.144272376194475</v>
      </c>
      <c r="X2112" s="120">
        <v>0</v>
      </c>
      <c r="Y2112" s="116">
        <v>-0.144272376194475</v>
      </c>
    </row>
    <row r="2113" spans="2:25" x14ac:dyDescent="0.25">
      <c r="B2113" s="61" t="s">
        <v>116</v>
      </c>
      <c r="C2113" s="84" t="s">
        <v>139</v>
      </c>
      <c r="D2113" s="61" t="s">
        <v>53</v>
      </c>
      <c r="E2113" s="61" t="s">
        <v>172</v>
      </c>
      <c r="F2113" s="85">
        <v>45.69</v>
      </c>
      <c r="G2113" s="86">
        <v>53050</v>
      </c>
      <c r="H2113" s="86">
        <v>45.59</v>
      </c>
      <c r="I2113" s="86">
        <v>1</v>
      </c>
      <c r="J2113" s="86">
        <v>-119.138264966205</v>
      </c>
      <c r="K2113" s="86">
        <v>0.133422906084081</v>
      </c>
      <c r="L2113" s="86">
        <v>-110.08473797092201</v>
      </c>
      <c r="M2113" s="86">
        <v>0.11391530562079</v>
      </c>
      <c r="N2113" s="86">
        <v>-9.0535269952822794</v>
      </c>
      <c r="O2113" s="86">
        <v>1.9507600463290899E-2</v>
      </c>
      <c r="P2113" s="86">
        <v>-1.99290421668242</v>
      </c>
      <c r="Q2113" s="86">
        <v>-1.99290421668242</v>
      </c>
      <c r="R2113" s="86">
        <v>0</v>
      </c>
      <c r="S2113" s="86">
        <v>3.7333671838582999E-5</v>
      </c>
      <c r="T2113" s="86" t="s">
        <v>156</v>
      </c>
      <c r="U2113" s="120">
        <v>-1.5025814383579601E-2</v>
      </c>
      <c r="V2113" s="120">
        <v>-6.6451548128683598E-3</v>
      </c>
      <c r="W2113" s="120">
        <v>-8.3806800843390008E-3</v>
      </c>
      <c r="X2113" s="120">
        <v>0</v>
      </c>
      <c r="Y2113" s="116">
        <v>-8.3806800843390008E-3</v>
      </c>
    </row>
    <row r="2114" spans="2:25" x14ac:dyDescent="0.25">
      <c r="B2114" s="61" t="s">
        <v>116</v>
      </c>
      <c r="C2114" s="84" t="s">
        <v>139</v>
      </c>
      <c r="D2114" s="61" t="s">
        <v>53</v>
      </c>
      <c r="E2114" s="61" t="s">
        <v>172</v>
      </c>
      <c r="F2114" s="85">
        <v>45.69</v>
      </c>
      <c r="G2114" s="86">
        <v>53050</v>
      </c>
      <c r="H2114" s="86">
        <v>45.59</v>
      </c>
      <c r="I2114" s="86">
        <v>2</v>
      </c>
      <c r="J2114" s="86">
        <v>-105.78476416438799</v>
      </c>
      <c r="K2114" s="86">
        <v>9.5118538799179198E-2</v>
      </c>
      <c r="L2114" s="86">
        <v>-97.7459932596458</v>
      </c>
      <c r="M2114" s="86">
        <v>8.1211373185675201E-2</v>
      </c>
      <c r="N2114" s="86">
        <v>-8.0387709047422398</v>
      </c>
      <c r="O2114" s="86">
        <v>1.3907165613504E-2</v>
      </c>
      <c r="P2114" s="86">
        <v>-1.7695314148125401</v>
      </c>
      <c r="Q2114" s="86">
        <v>-1.7695314148125301</v>
      </c>
      <c r="R2114" s="86">
        <v>0</v>
      </c>
      <c r="S2114" s="86">
        <v>2.6615552138072E-5</v>
      </c>
      <c r="T2114" s="86" t="s">
        <v>156</v>
      </c>
      <c r="U2114" s="120">
        <v>-0.16915405187385299</v>
      </c>
      <c r="V2114" s="120">
        <v>-7.4808248872959907E-2</v>
      </c>
      <c r="W2114" s="120">
        <v>-9.4346033934350496E-2</v>
      </c>
      <c r="X2114" s="120">
        <v>0</v>
      </c>
      <c r="Y2114" s="116">
        <v>-9.4346033934350496E-2</v>
      </c>
    </row>
    <row r="2115" spans="2:25" x14ac:dyDescent="0.25">
      <c r="B2115" s="61" t="s">
        <v>116</v>
      </c>
      <c r="C2115" s="84" t="s">
        <v>139</v>
      </c>
      <c r="D2115" s="61" t="s">
        <v>53</v>
      </c>
      <c r="E2115" s="61" t="s">
        <v>172</v>
      </c>
      <c r="F2115" s="85">
        <v>45.69</v>
      </c>
      <c r="G2115" s="86">
        <v>53100</v>
      </c>
      <c r="H2115" s="86">
        <v>45.69</v>
      </c>
      <c r="I2115" s="86">
        <v>1</v>
      </c>
      <c r="J2115" s="86">
        <v>0</v>
      </c>
      <c r="K2115" s="86">
        <v>0</v>
      </c>
      <c r="L2115" s="86">
        <v>0</v>
      </c>
      <c r="M2115" s="86">
        <v>0</v>
      </c>
      <c r="N2115" s="86">
        <v>0</v>
      </c>
      <c r="O2115" s="86">
        <v>0</v>
      </c>
      <c r="P2115" s="86">
        <v>0</v>
      </c>
      <c r="Q2115" s="86">
        <v>0</v>
      </c>
      <c r="R2115" s="86">
        <v>0</v>
      </c>
      <c r="S2115" s="86">
        <v>0</v>
      </c>
      <c r="T2115" s="86" t="s">
        <v>155</v>
      </c>
      <c r="U2115" s="120">
        <v>0</v>
      </c>
      <c r="V2115" s="120">
        <v>0</v>
      </c>
      <c r="W2115" s="120">
        <v>0</v>
      </c>
      <c r="X2115" s="120">
        <v>0</v>
      </c>
      <c r="Y2115" s="116">
        <v>0</v>
      </c>
    </row>
    <row r="2116" spans="2:25" x14ac:dyDescent="0.25">
      <c r="B2116" s="61" t="s">
        <v>116</v>
      </c>
      <c r="C2116" s="84" t="s">
        <v>139</v>
      </c>
      <c r="D2116" s="61" t="s">
        <v>53</v>
      </c>
      <c r="E2116" s="61" t="s">
        <v>172</v>
      </c>
      <c r="F2116" s="85">
        <v>45.69</v>
      </c>
      <c r="G2116" s="86">
        <v>53100</v>
      </c>
      <c r="H2116" s="86">
        <v>45.69</v>
      </c>
      <c r="I2116" s="86">
        <v>2</v>
      </c>
      <c r="J2116" s="86">
        <v>0</v>
      </c>
      <c r="K2116" s="86">
        <v>0</v>
      </c>
      <c r="L2116" s="86">
        <v>0</v>
      </c>
      <c r="M2116" s="86">
        <v>0</v>
      </c>
      <c r="N2116" s="86">
        <v>0</v>
      </c>
      <c r="O2116" s="86">
        <v>0</v>
      </c>
      <c r="P2116" s="86">
        <v>0</v>
      </c>
      <c r="Q2116" s="86">
        <v>0</v>
      </c>
      <c r="R2116" s="86">
        <v>0</v>
      </c>
      <c r="S2116" s="86">
        <v>0</v>
      </c>
      <c r="T2116" s="86" t="s">
        <v>155</v>
      </c>
      <c r="U2116" s="120">
        <v>0</v>
      </c>
      <c r="V2116" s="120">
        <v>0</v>
      </c>
      <c r="W2116" s="120">
        <v>0</v>
      </c>
      <c r="X2116" s="120">
        <v>0</v>
      </c>
      <c r="Y2116" s="116">
        <v>0</v>
      </c>
    </row>
    <row r="2117" spans="2:25" x14ac:dyDescent="0.25">
      <c r="B2117" s="61" t="s">
        <v>116</v>
      </c>
      <c r="C2117" s="84" t="s">
        <v>139</v>
      </c>
      <c r="D2117" s="61" t="s">
        <v>53</v>
      </c>
      <c r="E2117" s="61" t="s">
        <v>173</v>
      </c>
      <c r="F2117" s="85">
        <v>45.73</v>
      </c>
      <c r="G2117" s="86">
        <v>53000</v>
      </c>
      <c r="H2117" s="86">
        <v>45.69</v>
      </c>
      <c r="I2117" s="86">
        <v>1</v>
      </c>
      <c r="J2117" s="86">
        <v>-25.299143722739899</v>
      </c>
      <c r="K2117" s="86">
        <v>0</v>
      </c>
      <c r="L2117" s="86">
        <v>-28.2155207037111</v>
      </c>
      <c r="M2117" s="86">
        <v>0</v>
      </c>
      <c r="N2117" s="86">
        <v>2.9163769809711702</v>
      </c>
      <c r="O2117" s="86">
        <v>0</v>
      </c>
      <c r="P2117" s="86">
        <v>1.5458208168687799</v>
      </c>
      <c r="Q2117" s="86">
        <v>1.5458208168687799</v>
      </c>
      <c r="R2117" s="86">
        <v>0</v>
      </c>
      <c r="S2117" s="86">
        <v>0</v>
      </c>
      <c r="T2117" s="86" t="s">
        <v>156</v>
      </c>
      <c r="U2117" s="120">
        <v>0.11665507923884399</v>
      </c>
      <c r="V2117" s="120">
        <v>-5.1590618748537397E-2</v>
      </c>
      <c r="W2117" s="120">
        <v>0.16824528616661799</v>
      </c>
      <c r="X2117" s="120">
        <v>0</v>
      </c>
      <c r="Y2117" s="116">
        <v>0.16824528616661799</v>
      </c>
    </row>
    <row r="2118" spans="2:25" x14ac:dyDescent="0.25">
      <c r="B2118" s="61" t="s">
        <v>116</v>
      </c>
      <c r="C2118" s="84" t="s">
        <v>139</v>
      </c>
      <c r="D2118" s="61" t="s">
        <v>53</v>
      </c>
      <c r="E2118" s="61" t="s">
        <v>173</v>
      </c>
      <c r="F2118" s="85">
        <v>45.73</v>
      </c>
      <c r="G2118" s="86">
        <v>53000</v>
      </c>
      <c r="H2118" s="86">
        <v>45.69</v>
      </c>
      <c r="I2118" s="86">
        <v>3</v>
      </c>
      <c r="J2118" s="86">
        <v>-22.3475769550869</v>
      </c>
      <c r="K2118" s="86">
        <v>0</v>
      </c>
      <c r="L2118" s="86">
        <v>-24.923709954944901</v>
      </c>
      <c r="M2118" s="86">
        <v>0</v>
      </c>
      <c r="N2118" s="86">
        <v>2.5761329998579399</v>
      </c>
      <c r="O2118" s="86">
        <v>0</v>
      </c>
      <c r="P2118" s="86">
        <v>1.3654750549007599</v>
      </c>
      <c r="Q2118" s="86">
        <v>1.3654750549007599</v>
      </c>
      <c r="R2118" s="86">
        <v>0</v>
      </c>
      <c r="S2118" s="86">
        <v>0</v>
      </c>
      <c r="T2118" s="86" t="s">
        <v>156</v>
      </c>
      <c r="U2118" s="120">
        <v>0.103045319994315</v>
      </c>
      <c r="V2118" s="120">
        <v>-4.5571713227876003E-2</v>
      </c>
      <c r="W2118" s="120">
        <v>0.14861666944718299</v>
      </c>
      <c r="X2118" s="120">
        <v>0</v>
      </c>
      <c r="Y2118" s="116">
        <v>0.14861666944718299</v>
      </c>
    </row>
    <row r="2119" spans="2:25" x14ac:dyDescent="0.25">
      <c r="B2119" s="61" t="s">
        <v>116</v>
      </c>
      <c r="C2119" s="84" t="s">
        <v>139</v>
      </c>
      <c r="D2119" s="61" t="s">
        <v>53</v>
      </c>
      <c r="E2119" s="61" t="s">
        <v>173</v>
      </c>
      <c r="F2119" s="85">
        <v>45.73</v>
      </c>
      <c r="G2119" s="86">
        <v>53000</v>
      </c>
      <c r="H2119" s="86">
        <v>45.69</v>
      </c>
      <c r="I2119" s="86">
        <v>4</v>
      </c>
      <c r="J2119" s="86">
        <v>-24.5278283653393</v>
      </c>
      <c r="K2119" s="86">
        <v>0</v>
      </c>
      <c r="L2119" s="86">
        <v>-27.355291413963901</v>
      </c>
      <c r="M2119" s="86">
        <v>0</v>
      </c>
      <c r="N2119" s="86">
        <v>2.8274630486246002</v>
      </c>
      <c r="O2119" s="86">
        <v>0</v>
      </c>
      <c r="P2119" s="86">
        <v>1.4986921334276699</v>
      </c>
      <c r="Q2119" s="86">
        <v>1.4986921334276599</v>
      </c>
      <c r="R2119" s="86">
        <v>0</v>
      </c>
      <c r="S2119" s="86">
        <v>0</v>
      </c>
      <c r="T2119" s="86" t="s">
        <v>156</v>
      </c>
      <c r="U2119" s="120">
        <v>0.113098521944981</v>
      </c>
      <c r="V2119" s="120">
        <v>-5.0017734030596103E-2</v>
      </c>
      <c r="W2119" s="120">
        <v>0.163115856710325</v>
      </c>
      <c r="X2119" s="120">
        <v>0</v>
      </c>
      <c r="Y2119" s="116">
        <v>0.163115856710325</v>
      </c>
    </row>
    <row r="2120" spans="2:25" x14ac:dyDescent="0.25">
      <c r="B2120" s="61" t="s">
        <v>116</v>
      </c>
      <c r="C2120" s="84" t="s">
        <v>139</v>
      </c>
      <c r="D2120" s="61" t="s">
        <v>53</v>
      </c>
      <c r="E2120" s="61" t="s">
        <v>173</v>
      </c>
      <c r="F2120" s="85">
        <v>45.73</v>
      </c>
      <c r="G2120" s="86">
        <v>53204</v>
      </c>
      <c r="H2120" s="86">
        <v>45.47</v>
      </c>
      <c r="I2120" s="86">
        <v>1</v>
      </c>
      <c r="J2120" s="86">
        <v>-19.948394331207901</v>
      </c>
      <c r="K2120" s="86">
        <v>5.0856532171072402E-2</v>
      </c>
      <c r="L2120" s="86">
        <v>-23.943435629713399</v>
      </c>
      <c r="M2120" s="86">
        <v>7.3266220426590603E-2</v>
      </c>
      <c r="N2120" s="86">
        <v>3.9950412985055199</v>
      </c>
      <c r="O2120" s="86">
        <v>-2.2409688255518201E-2</v>
      </c>
      <c r="P2120" s="86">
        <v>1.4125084323935999</v>
      </c>
      <c r="Q2120" s="86">
        <v>1.4125084323935899</v>
      </c>
      <c r="R2120" s="86">
        <v>0</v>
      </c>
      <c r="S2120" s="86">
        <v>2.5498401314831001E-4</v>
      </c>
      <c r="T2120" s="86" t="s">
        <v>156</v>
      </c>
      <c r="U2120" s="120">
        <v>1.68289531597955E-2</v>
      </c>
      <c r="V2120" s="120">
        <v>-7.4425915448257897E-3</v>
      </c>
      <c r="W2120" s="120">
        <v>2.4271485294329102E-2</v>
      </c>
      <c r="X2120" s="120">
        <v>0</v>
      </c>
      <c r="Y2120" s="116">
        <v>2.4271485294329102E-2</v>
      </c>
    </row>
    <row r="2121" spans="2:25" x14ac:dyDescent="0.25">
      <c r="B2121" s="61" t="s">
        <v>116</v>
      </c>
      <c r="C2121" s="84" t="s">
        <v>139</v>
      </c>
      <c r="D2121" s="61" t="s">
        <v>53</v>
      </c>
      <c r="E2121" s="61" t="s">
        <v>173</v>
      </c>
      <c r="F2121" s="85">
        <v>45.73</v>
      </c>
      <c r="G2121" s="86">
        <v>53304</v>
      </c>
      <c r="H2121" s="86">
        <v>45.8</v>
      </c>
      <c r="I2121" s="86">
        <v>1</v>
      </c>
      <c r="J2121" s="86">
        <v>10.2173439278694</v>
      </c>
      <c r="K2121" s="86">
        <v>9.6773346403722302E-3</v>
      </c>
      <c r="L2121" s="86">
        <v>7.6690900851465704</v>
      </c>
      <c r="M2121" s="86">
        <v>5.4521451914504703E-3</v>
      </c>
      <c r="N2121" s="86">
        <v>2.5482538427227999</v>
      </c>
      <c r="O2121" s="86">
        <v>4.2251894489217599E-3</v>
      </c>
      <c r="P2121" s="86">
        <v>0.90238500466737204</v>
      </c>
      <c r="Q2121" s="86">
        <v>0.90238500466737104</v>
      </c>
      <c r="R2121" s="86">
        <v>0</v>
      </c>
      <c r="S2121" s="86">
        <v>7.5485489179319E-5</v>
      </c>
      <c r="T2121" s="86" t="s">
        <v>156</v>
      </c>
      <c r="U2121" s="120">
        <v>1.49880261393074E-2</v>
      </c>
      <c r="V2121" s="120">
        <v>-6.6284429910073699E-3</v>
      </c>
      <c r="W2121" s="120">
        <v>2.1616416218942201E-2</v>
      </c>
      <c r="X2121" s="120">
        <v>0</v>
      </c>
      <c r="Y2121" s="116">
        <v>2.1616416218942201E-2</v>
      </c>
    </row>
    <row r="2122" spans="2:25" x14ac:dyDescent="0.25">
      <c r="B2122" s="61" t="s">
        <v>116</v>
      </c>
      <c r="C2122" s="84" t="s">
        <v>139</v>
      </c>
      <c r="D2122" s="61" t="s">
        <v>53</v>
      </c>
      <c r="E2122" s="61" t="s">
        <v>173</v>
      </c>
      <c r="F2122" s="85">
        <v>45.73</v>
      </c>
      <c r="G2122" s="86">
        <v>53354</v>
      </c>
      <c r="H2122" s="86">
        <v>45.77</v>
      </c>
      <c r="I2122" s="86">
        <v>1</v>
      </c>
      <c r="J2122" s="86">
        <v>13.7687175025759</v>
      </c>
      <c r="K2122" s="86">
        <v>3.9811292149805298E-3</v>
      </c>
      <c r="L2122" s="86">
        <v>18.160068959197101</v>
      </c>
      <c r="M2122" s="86">
        <v>6.9255501966586502E-3</v>
      </c>
      <c r="N2122" s="86">
        <v>-4.3913514566211802</v>
      </c>
      <c r="O2122" s="86">
        <v>-2.94442098167812E-3</v>
      </c>
      <c r="P2122" s="86">
        <v>-2.1180496174810601</v>
      </c>
      <c r="Q2122" s="86">
        <v>-2.1180496174810601</v>
      </c>
      <c r="R2122" s="86">
        <v>0</v>
      </c>
      <c r="S2122" s="86">
        <v>9.4208817824345005E-5</v>
      </c>
      <c r="T2122" s="86" t="s">
        <v>155</v>
      </c>
      <c r="U2122" s="120">
        <v>4.0946798353100701E-2</v>
      </c>
      <c r="V2122" s="120">
        <v>-1.81086899652513E-2</v>
      </c>
      <c r="W2122" s="120">
        <v>5.90553437662086E-2</v>
      </c>
      <c r="X2122" s="120">
        <v>0</v>
      </c>
      <c r="Y2122" s="116">
        <v>5.90553437662086E-2</v>
      </c>
    </row>
    <row r="2123" spans="2:25" x14ac:dyDescent="0.25">
      <c r="B2123" s="61" t="s">
        <v>116</v>
      </c>
      <c r="C2123" s="84" t="s">
        <v>139</v>
      </c>
      <c r="D2123" s="61" t="s">
        <v>53</v>
      </c>
      <c r="E2123" s="61" t="s">
        <v>173</v>
      </c>
      <c r="F2123" s="85">
        <v>45.73</v>
      </c>
      <c r="G2123" s="86">
        <v>53454</v>
      </c>
      <c r="H2123" s="86">
        <v>45.98</v>
      </c>
      <c r="I2123" s="86">
        <v>1</v>
      </c>
      <c r="J2123" s="86">
        <v>44.081206071134503</v>
      </c>
      <c r="K2123" s="86">
        <v>0.13252301609637299</v>
      </c>
      <c r="L2123" s="86">
        <v>48.3415759615811</v>
      </c>
      <c r="M2123" s="86">
        <v>0.159377123311844</v>
      </c>
      <c r="N2123" s="86">
        <v>-4.2603698904466398</v>
      </c>
      <c r="O2123" s="86">
        <v>-2.68541072154703E-2</v>
      </c>
      <c r="P2123" s="86">
        <v>-2.0538344505042501</v>
      </c>
      <c r="Q2123" s="86">
        <v>-2.0538344505042501</v>
      </c>
      <c r="R2123" s="86">
        <v>0</v>
      </c>
      <c r="S2123" s="86">
        <v>2.8768369179532697E-4</v>
      </c>
      <c r="T2123" s="86" t="s">
        <v>155</v>
      </c>
      <c r="U2123" s="120">
        <v>-0.16630261375373001</v>
      </c>
      <c r="V2123" s="120">
        <v>-7.3547202565330899E-2</v>
      </c>
      <c r="W2123" s="120">
        <v>-9.2755638229000001E-2</v>
      </c>
      <c r="X2123" s="120">
        <v>0</v>
      </c>
      <c r="Y2123" s="116">
        <v>-9.2755638229000001E-2</v>
      </c>
    </row>
    <row r="2124" spans="2:25" x14ac:dyDescent="0.25">
      <c r="B2124" s="61" t="s">
        <v>116</v>
      </c>
      <c r="C2124" s="84" t="s">
        <v>139</v>
      </c>
      <c r="D2124" s="61" t="s">
        <v>53</v>
      </c>
      <c r="E2124" s="61" t="s">
        <v>173</v>
      </c>
      <c r="F2124" s="85">
        <v>45.73</v>
      </c>
      <c r="G2124" s="86">
        <v>53604</v>
      </c>
      <c r="H2124" s="86">
        <v>45.88</v>
      </c>
      <c r="I2124" s="86">
        <v>1</v>
      </c>
      <c r="J2124" s="86">
        <v>37.865141527455798</v>
      </c>
      <c r="K2124" s="86">
        <v>6.2368949015900101E-2</v>
      </c>
      <c r="L2124" s="86">
        <v>40.160191284796603</v>
      </c>
      <c r="M2124" s="86">
        <v>7.0158581935368294E-2</v>
      </c>
      <c r="N2124" s="86">
        <v>-2.2950497573408599</v>
      </c>
      <c r="O2124" s="86">
        <v>-7.7896329194681799E-3</v>
      </c>
      <c r="P2124" s="86">
        <v>-0.94722030927538603</v>
      </c>
      <c r="Q2124" s="86">
        <v>-0.94722030927538503</v>
      </c>
      <c r="R2124" s="86">
        <v>0</v>
      </c>
      <c r="S2124" s="86">
        <v>3.9029344672214003E-5</v>
      </c>
      <c r="T2124" s="86" t="s">
        <v>155</v>
      </c>
      <c r="U2124" s="120">
        <v>-1.25466722750983E-2</v>
      </c>
      <c r="V2124" s="120">
        <v>-5.5487561290165303E-3</v>
      </c>
      <c r="W2124" s="120">
        <v>-6.9979332751211303E-3</v>
      </c>
      <c r="X2124" s="120">
        <v>0</v>
      </c>
      <c r="Y2124" s="116">
        <v>-6.9979332751211303E-3</v>
      </c>
    </row>
    <row r="2125" spans="2:25" x14ac:dyDescent="0.25">
      <c r="B2125" s="61" t="s">
        <v>116</v>
      </c>
      <c r="C2125" s="84" t="s">
        <v>139</v>
      </c>
      <c r="D2125" s="61" t="s">
        <v>53</v>
      </c>
      <c r="E2125" s="61" t="s">
        <v>173</v>
      </c>
      <c r="F2125" s="85">
        <v>45.73</v>
      </c>
      <c r="G2125" s="86">
        <v>53654</v>
      </c>
      <c r="H2125" s="86">
        <v>45.71</v>
      </c>
      <c r="I2125" s="86">
        <v>1</v>
      </c>
      <c r="J2125" s="86">
        <v>-13.943910375072299</v>
      </c>
      <c r="K2125" s="86">
        <v>9.4824796844484097E-3</v>
      </c>
      <c r="L2125" s="86">
        <v>-10.0530228267088</v>
      </c>
      <c r="M2125" s="86">
        <v>4.9288555781325499E-3</v>
      </c>
      <c r="N2125" s="86">
        <v>-3.8908875483635801</v>
      </c>
      <c r="O2125" s="86">
        <v>4.5536241063158598E-3</v>
      </c>
      <c r="P2125" s="86">
        <v>-1.6057770649973799</v>
      </c>
      <c r="Q2125" s="86">
        <v>-1.6057770649973799</v>
      </c>
      <c r="R2125" s="86">
        <v>0</v>
      </c>
      <c r="S2125" s="86">
        <v>1.2575441954514101E-4</v>
      </c>
      <c r="T2125" s="86" t="s">
        <v>155</v>
      </c>
      <c r="U2125" s="120">
        <v>0.13037394317350401</v>
      </c>
      <c r="V2125" s="120">
        <v>-5.7657775734192798E-2</v>
      </c>
      <c r="W2125" s="120">
        <v>0.188031258656012</v>
      </c>
      <c r="X2125" s="120">
        <v>0</v>
      </c>
      <c r="Y2125" s="116">
        <v>0.188031258656012</v>
      </c>
    </row>
    <row r="2126" spans="2:25" x14ac:dyDescent="0.25">
      <c r="B2126" s="61" t="s">
        <v>116</v>
      </c>
      <c r="C2126" s="84" t="s">
        <v>139</v>
      </c>
      <c r="D2126" s="61" t="s">
        <v>53</v>
      </c>
      <c r="E2126" s="61" t="s">
        <v>174</v>
      </c>
      <c r="F2126" s="85">
        <v>45.59</v>
      </c>
      <c r="G2126" s="86">
        <v>53150</v>
      </c>
      <c r="H2126" s="86">
        <v>45.47</v>
      </c>
      <c r="I2126" s="86">
        <v>1</v>
      </c>
      <c r="J2126" s="86">
        <v>-40.896722918324599</v>
      </c>
      <c r="K2126" s="86">
        <v>4.5760747627736902E-2</v>
      </c>
      <c r="L2126" s="86">
        <v>-26.436540043786</v>
      </c>
      <c r="M2126" s="86">
        <v>1.9121648169956099E-2</v>
      </c>
      <c r="N2126" s="86">
        <v>-14.460182874538701</v>
      </c>
      <c r="O2126" s="86">
        <v>2.6639099457780799E-2</v>
      </c>
      <c r="P2126" s="86">
        <v>-6.9650326076481601</v>
      </c>
      <c r="Q2126" s="86">
        <v>-6.9650326076481601</v>
      </c>
      <c r="R2126" s="86">
        <v>0</v>
      </c>
      <c r="S2126" s="86">
        <v>1.3272795436124799E-3</v>
      </c>
      <c r="T2126" s="86" t="s">
        <v>156</v>
      </c>
      <c r="U2126" s="120">
        <v>-0.52234374663194605</v>
      </c>
      <c r="V2126" s="120">
        <v>-0.231006118756277</v>
      </c>
      <c r="W2126" s="120">
        <v>-0.29133834099276901</v>
      </c>
      <c r="X2126" s="120">
        <v>0</v>
      </c>
      <c r="Y2126" s="116">
        <v>-0.29133834099276901</v>
      </c>
    </row>
    <row r="2127" spans="2:25" x14ac:dyDescent="0.25">
      <c r="B2127" s="61" t="s">
        <v>116</v>
      </c>
      <c r="C2127" s="84" t="s">
        <v>139</v>
      </c>
      <c r="D2127" s="61" t="s">
        <v>53</v>
      </c>
      <c r="E2127" s="61" t="s">
        <v>174</v>
      </c>
      <c r="F2127" s="85">
        <v>45.59</v>
      </c>
      <c r="G2127" s="86">
        <v>53150</v>
      </c>
      <c r="H2127" s="86">
        <v>45.47</v>
      </c>
      <c r="I2127" s="86">
        <v>2</v>
      </c>
      <c r="J2127" s="86">
        <v>-40.776645010470602</v>
      </c>
      <c r="K2127" s="86">
        <v>4.5542305577909198E-2</v>
      </c>
      <c r="L2127" s="86">
        <v>-26.358919046482701</v>
      </c>
      <c r="M2127" s="86">
        <v>1.9030369678260401E-2</v>
      </c>
      <c r="N2127" s="86">
        <v>-14.4177259639879</v>
      </c>
      <c r="O2127" s="86">
        <v>2.65119358996488E-2</v>
      </c>
      <c r="P2127" s="86">
        <v>-6.9445823983409003</v>
      </c>
      <c r="Q2127" s="86">
        <v>-6.9445823983408896</v>
      </c>
      <c r="R2127" s="86">
        <v>0</v>
      </c>
      <c r="S2127" s="86">
        <v>1.32094368418641E-3</v>
      </c>
      <c r="T2127" s="86" t="s">
        <v>156</v>
      </c>
      <c r="U2127" s="120">
        <v>-0.52303867416760497</v>
      </c>
      <c r="V2127" s="120">
        <v>-0.23131344992251501</v>
      </c>
      <c r="W2127" s="120">
        <v>-0.29172593831092303</v>
      </c>
      <c r="X2127" s="120">
        <v>0</v>
      </c>
      <c r="Y2127" s="116">
        <v>-0.29172593831092303</v>
      </c>
    </row>
    <row r="2128" spans="2:25" x14ac:dyDescent="0.25">
      <c r="B2128" s="61" t="s">
        <v>116</v>
      </c>
      <c r="C2128" s="84" t="s">
        <v>139</v>
      </c>
      <c r="D2128" s="61" t="s">
        <v>53</v>
      </c>
      <c r="E2128" s="61" t="s">
        <v>174</v>
      </c>
      <c r="F2128" s="85">
        <v>45.59</v>
      </c>
      <c r="G2128" s="86">
        <v>53900</v>
      </c>
      <c r="H2128" s="86">
        <v>45.45</v>
      </c>
      <c r="I2128" s="86">
        <v>1</v>
      </c>
      <c r="J2128" s="86">
        <v>-30.173650556759799</v>
      </c>
      <c r="K2128" s="86">
        <v>4.2700066913516098E-2</v>
      </c>
      <c r="L2128" s="86">
        <v>-2.8212976551932201</v>
      </c>
      <c r="M2128" s="86">
        <v>3.7331088953642099E-4</v>
      </c>
      <c r="N2128" s="86">
        <v>-27.352352901566601</v>
      </c>
      <c r="O2128" s="86">
        <v>4.23267560239797E-2</v>
      </c>
      <c r="P2128" s="86">
        <v>-4.4115611477144396</v>
      </c>
      <c r="Q2128" s="86">
        <v>-4.4115611477144396</v>
      </c>
      <c r="R2128" s="86">
        <v>0</v>
      </c>
      <c r="S2128" s="86">
        <v>9.1276178554510401E-4</v>
      </c>
      <c r="T2128" s="86" t="s">
        <v>156</v>
      </c>
      <c r="U2128" s="120">
        <v>-1.9026154720077799</v>
      </c>
      <c r="V2128" s="120">
        <v>-0.84143022388636401</v>
      </c>
      <c r="W2128" s="120">
        <v>-1.06118784562093</v>
      </c>
      <c r="X2128" s="120">
        <v>0</v>
      </c>
      <c r="Y2128" s="116">
        <v>-1.06118784562093</v>
      </c>
    </row>
    <row r="2129" spans="2:25" x14ac:dyDescent="0.25">
      <c r="B2129" s="61" t="s">
        <v>116</v>
      </c>
      <c r="C2129" s="84" t="s">
        <v>139</v>
      </c>
      <c r="D2129" s="61" t="s">
        <v>53</v>
      </c>
      <c r="E2129" s="61" t="s">
        <v>174</v>
      </c>
      <c r="F2129" s="85">
        <v>45.59</v>
      </c>
      <c r="G2129" s="86">
        <v>53900</v>
      </c>
      <c r="H2129" s="86">
        <v>45.45</v>
      </c>
      <c r="I2129" s="86">
        <v>2</v>
      </c>
      <c r="J2129" s="86">
        <v>-30.206236558931899</v>
      </c>
      <c r="K2129" s="86">
        <v>4.2755847829757797E-2</v>
      </c>
      <c r="L2129" s="86">
        <v>-2.8243445126275302</v>
      </c>
      <c r="M2129" s="86">
        <v>3.73798561452793E-4</v>
      </c>
      <c r="N2129" s="86">
        <v>-27.381892046304401</v>
      </c>
      <c r="O2129" s="86">
        <v>4.2382049268305001E-2</v>
      </c>
      <c r="P2129" s="86">
        <v>-4.4163254085343704</v>
      </c>
      <c r="Q2129" s="86">
        <v>-4.4163254085343704</v>
      </c>
      <c r="R2129" s="86">
        <v>0</v>
      </c>
      <c r="S2129" s="86">
        <v>9.1395416514514704E-4</v>
      </c>
      <c r="T2129" s="86" t="s">
        <v>156</v>
      </c>
      <c r="U2129" s="120">
        <v>-1.9042340037893899</v>
      </c>
      <c r="V2129" s="120">
        <v>-0.84214601831745095</v>
      </c>
      <c r="W2129" s="120">
        <v>-1.06209058518111</v>
      </c>
      <c r="X2129" s="120">
        <v>0</v>
      </c>
      <c r="Y2129" s="116">
        <v>-1.06209058518111</v>
      </c>
    </row>
    <row r="2130" spans="2:25" x14ac:dyDescent="0.25">
      <c r="B2130" s="61" t="s">
        <v>116</v>
      </c>
      <c r="C2130" s="84" t="s">
        <v>139</v>
      </c>
      <c r="D2130" s="61" t="s">
        <v>53</v>
      </c>
      <c r="E2130" s="61" t="s">
        <v>175</v>
      </c>
      <c r="F2130" s="85">
        <v>45.47</v>
      </c>
      <c r="G2130" s="86">
        <v>53550</v>
      </c>
      <c r="H2130" s="86">
        <v>45.38</v>
      </c>
      <c r="I2130" s="86">
        <v>1</v>
      </c>
      <c r="J2130" s="86">
        <v>-28.684288849149802</v>
      </c>
      <c r="K2130" s="86">
        <v>2.0215911646020501E-2</v>
      </c>
      <c r="L2130" s="86">
        <v>-10.6988932106701</v>
      </c>
      <c r="M2130" s="86">
        <v>2.8124373824817699E-3</v>
      </c>
      <c r="N2130" s="86">
        <v>-17.985395638479702</v>
      </c>
      <c r="O2130" s="86">
        <v>1.74034742635387E-2</v>
      </c>
      <c r="P2130" s="86">
        <v>-6.43768400911648</v>
      </c>
      <c r="Q2130" s="86">
        <v>-6.43768400911648</v>
      </c>
      <c r="R2130" s="86">
        <v>0</v>
      </c>
      <c r="S2130" s="86">
        <v>1.0182735616083201E-3</v>
      </c>
      <c r="T2130" s="86" t="s">
        <v>155</v>
      </c>
      <c r="U2130" s="120">
        <v>-0.82813278904185705</v>
      </c>
      <c r="V2130" s="120">
        <v>-0.36624108672668099</v>
      </c>
      <c r="W2130" s="120">
        <v>-0.461892832903331</v>
      </c>
      <c r="X2130" s="120">
        <v>0</v>
      </c>
      <c r="Y2130" s="116">
        <v>-0.461892832903331</v>
      </c>
    </row>
    <row r="2131" spans="2:25" x14ac:dyDescent="0.25">
      <c r="B2131" s="61" t="s">
        <v>116</v>
      </c>
      <c r="C2131" s="84" t="s">
        <v>139</v>
      </c>
      <c r="D2131" s="61" t="s">
        <v>53</v>
      </c>
      <c r="E2131" s="61" t="s">
        <v>175</v>
      </c>
      <c r="F2131" s="85">
        <v>45.47</v>
      </c>
      <c r="G2131" s="86">
        <v>54200</v>
      </c>
      <c r="H2131" s="86">
        <v>45.45</v>
      </c>
      <c r="I2131" s="86">
        <v>1</v>
      </c>
      <c r="J2131" s="86">
        <v>-22.2496414201729</v>
      </c>
      <c r="K2131" s="86">
        <v>3.2673071859534199E-3</v>
      </c>
      <c r="L2131" s="86">
        <v>-3.9595051800652299</v>
      </c>
      <c r="M2131" s="86">
        <v>1.03472696388358E-4</v>
      </c>
      <c r="N2131" s="86">
        <v>-18.290136240107699</v>
      </c>
      <c r="O2131" s="86">
        <v>3.1638344895650598E-3</v>
      </c>
      <c r="P2131" s="86">
        <v>-6.5490859872502396</v>
      </c>
      <c r="Q2131" s="86">
        <v>-6.5490859872502298</v>
      </c>
      <c r="R2131" s="86">
        <v>0</v>
      </c>
      <c r="S2131" s="86">
        <v>2.8307747997142303E-4</v>
      </c>
      <c r="T2131" s="86" t="s">
        <v>156</v>
      </c>
      <c r="U2131" s="120">
        <v>-0.22197480890645299</v>
      </c>
      <c r="V2131" s="120">
        <v>-9.8168187898834705E-2</v>
      </c>
      <c r="W2131" s="120">
        <v>-0.12380692405332901</v>
      </c>
      <c r="X2131" s="120">
        <v>0</v>
      </c>
      <c r="Y2131" s="116">
        <v>-0.12380692405332901</v>
      </c>
    </row>
    <row r="2132" spans="2:25" x14ac:dyDescent="0.25">
      <c r="B2132" s="61" t="s">
        <v>116</v>
      </c>
      <c r="C2132" s="84" t="s">
        <v>139</v>
      </c>
      <c r="D2132" s="61" t="s">
        <v>53</v>
      </c>
      <c r="E2132" s="61" t="s">
        <v>176</v>
      </c>
      <c r="F2132" s="85">
        <v>45.51</v>
      </c>
      <c r="G2132" s="86">
        <v>53150</v>
      </c>
      <c r="H2132" s="86">
        <v>45.47</v>
      </c>
      <c r="I2132" s="86">
        <v>1</v>
      </c>
      <c r="J2132" s="86">
        <v>-27.237227793538899</v>
      </c>
      <c r="K2132" s="86">
        <v>0</v>
      </c>
      <c r="L2132" s="86">
        <v>-27.2498079893954</v>
      </c>
      <c r="M2132" s="86">
        <v>0</v>
      </c>
      <c r="N2132" s="86">
        <v>1.2580195856493099E-2</v>
      </c>
      <c r="O2132" s="86">
        <v>0</v>
      </c>
      <c r="P2132" s="86">
        <v>0.214457955613399</v>
      </c>
      <c r="Q2132" s="86">
        <v>0.214457955613399</v>
      </c>
      <c r="R2132" s="86">
        <v>0</v>
      </c>
      <c r="S2132" s="86">
        <v>0</v>
      </c>
      <c r="T2132" s="86" t="s">
        <v>155</v>
      </c>
      <c r="U2132" s="120">
        <v>5.0320783425971197E-4</v>
      </c>
      <c r="V2132" s="120">
        <v>-2.22543276280468E-4</v>
      </c>
      <c r="W2132" s="120">
        <v>7.2574933409430401E-4</v>
      </c>
      <c r="X2132" s="120">
        <v>0</v>
      </c>
      <c r="Y2132" s="116">
        <v>7.2574933409430401E-4</v>
      </c>
    </row>
    <row r="2133" spans="2:25" x14ac:dyDescent="0.25">
      <c r="B2133" s="61" t="s">
        <v>116</v>
      </c>
      <c r="C2133" s="84" t="s">
        <v>139</v>
      </c>
      <c r="D2133" s="61" t="s">
        <v>53</v>
      </c>
      <c r="E2133" s="61" t="s">
        <v>176</v>
      </c>
      <c r="F2133" s="85">
        <v>45.51</v>
      </c>
      <c r="G2133" s="86">
        <v>53150</v>
      </c>
      <c r="H2133" s="86">
        <v>45.47</v>
      </c>
      <c r="I2133" s="86">
        <v>2</v>
      </c>
      <c r="J2133" s="86">
        <v>-22.868634772259998</v>
      </c>
      <c r="K2133" s="86">
        <v>0</v>
      </c>
      <c r="L2133" s="86">
        <v>-22.8791972240112</v>
      </c>
      <c r="M2133" s="86">
        <v>0</v>
      </c>
      <c r="N2133" s="86">
        <v>1.0562451751200399E-2</v>
      </c>
      <c r="O2133" s="86">
        <v>0</v>
      </c>
      <c r="P2133" s="86">
        <v>0.18006093344388499</v>
      </c>
      <c r="Q2133" s="86">
        <v>0.18006093344388499</v>
      </c>
      <c r="R2133" s="86">
        <v>0</v>
      </c>
      <c r="S2133" s="86">
        <v>0</v>
      </c>
      <c r="T2133" s="86" t="s">
        <v>155</v>
      </c>
      <c r="U2133" s="120">
        <v>4.2249807004800699E-4</v>
      </c>
      <c r="V2133" s="120">
        <v>-1.86849445356869E-4</v>
      </c>
      <c r="W2133" s="120">
        <v>6.0934602388407102E-4</v>
      </c>
      <c r="X2133" s="120">
        <v>0</v>
      </c>
      <c r="Y2133" s="116">
        <v>6.0934602388407102E-4</v>
      </c>
    </row>
    <row r="2134" spans="2:25" x14ac:dyDescent="0.25">
      <c r="B2134" s="61" t="s">
        <v>116</v>
      </c>
      <c r="C2134" s="84" t="s">
        <v>139</v>
      </c>
      <c r="D2134" s="61" t="s">
        <v>53</v>
      </c>
      <c r="E2134" s="61" t="s">
        <v>176</v>
      </c>
      <c r="F2134" s="85">
        <v>45.51</v>
      </c>
      <c r="G2134" s="86">
        <v>53150</v>
      </c>
      <c r="H2134" s="86">
        <v>45.47</v>
      </c>
      <c r="I2134" s="86">
        <v>3</v>
      </c>
      <c r="J2134" s="86">
        <v>-27.980906368106499</v>
      </c>
      <c r="K2134" s="86">
        <v>0</v>
      </c>
      <c r="L2134" s="86">
        <v>-27.993830050539302</v>
      </c>
      <c r="M2134" s="86">
        <v>0</v>
      </c>
      <c r="N2134" s="86">
        <v>1.29236824328249E-2</v>
      </c>
      <c r="O2134" s="86">
        <v>0</v>
      </c>
      <c r="P2134" s="86">
        <v>0.22031346293390699</v>
      </c>
      <c r="Q2134" s="86">
        <v>0.22031346293390699</v>
      </c>
      <c r="R2134" s="86">
        <v>0</v>
      </c>
      <c r="S2134" s="86">
        <v>0</v>
      </c>
      <c r="T2134" s="86" t="s">
        <v>155</v>
      </c>
      <c r="U2134" s="120">
        <v>5.1694729731298599E-4</v>
      </c>
      <c r="V2134" s="120">
        <v>-2.2861954321043001E-4</v>
      </c>
      <c r="W2134" s="120">
        <v>7.4556501557389797E-4</v>
      </c>
      <c r="X2134" s="120">
        <v>0</v>
      </c>
      <c r="Y2134" s="116">
        <v>7.4556501557389797E-4</v>
      </c>
    </row>
    <row r="2135" spans="2:25" x14ac:dyDescent="0.25">
      <c r="B2135" s="61" t="s">
        <v>116</v>
      </c>
      <c r="C2135" s="84" t="s">
        <v>139</v>
      </c>
      <c r="D2135" s="61" t="s">
        <v>53</v>
      </c>
      <c r="E2135" s="61" t="s">
        <v>176</v>
      </c>
      <c r="F2135" s="85">
        <v>45.51</v>
      </c>
      <c r="G2135" s="86">
        <v>53654</v>
      </c>
      <c r="H2135" s="86">
        <v>45.71</v>
      </c>
      <c r="I2135" s="86">
        <v>1</v>
      </c>
      <c r="J2135" s="86">
        <v>77.104327540859302</v>
      </c>
      <c r="K2135" s="86">
        <v>0.18667542802158299</v>
      </c>
      <c r="L2135" s="86">
        <v>74.000660669568802</v>
      </c>
      <c r="M2135" s="86">
        <v>0.17194947027732599</v>
      </c>
      <c r="N2135" s="86">
        <v>3.10366687129049</v>
      </c>
      <c r="O2135" s="86">
        <v>1.4725957744256999E-2</v>
      </c>
      <c r="P2135" s="86">
        <v>1.2764986871364301</v>
      </c>
      <c r="Q2135" s="86">
        <v>1.2764986871364199</v>
      </c>
      <c r="R2135" s="86">
        <v>0</v>
      </c>
      <c r="S2135" s="86">
        <v>5.1164695405396001E-5</v>
      </c>
      <c r="T2135" s="86" t="s">
        <v>155</v>
      </c>
      <c r="U2135" s="120">
        <v>5.0917558457454798E-2</v>
      </c>
      <c r="V2135" s="120">
        <v>-2.2518250925075999E-2</v>
      </c>
      <c r="W2135" s="120">
        <v>7.34356296311824E-2</v>
      </c>
      <c r="X2135" s="120">
        <v>0</v>
      </c>
      <c r="Y2135" s="116">
        <v>7.34356296311824E-2</v>
      </c>
    </row>
    <row r="2136" spans="2:25" x14ac:dyDescent="0.25">
      <c r="B2136" s="61" t="s">
        <v>116</v>
      </c>
      <c r="C2136" s="84" t="s">
        <v>139</v>
      </c>
      <c r="D2136" s="61" t="s">
        <v>53</v>
      </c>
      <c r="E2136" s="61" t="s">
        <v>176</v>
      </c>
      <c r="F2136" s="85">
        <v>45.51</v>
      </c>
      <c r="G2136" s="86">
        <v>53654</v>
      </c>
      <c r="H2136" s="86">
        <v>45.71</v>
      </c>
      <c r="I2136" s="86">
        <v>2</v>
      </c>
      <c r="J2136" s="86">
        <v>77.104327540859302</v>
      </c>
      <c r="K2136" s="86">
        <v>0.18667542802158299</v>
      </c>
      <c r="L2136" s="86">
        <v>74.000660669568802</v>
      </c>
      <c r="M2136" s="86">
        <v>0.17194947027732599</v>
      </c>
      <c r="N2136" s="86">
        <v>3.10366687129049</v>
      </c>
      <c r="O2136" s="86">
        <v>1.4725957744256999E-2</v>
      </c>
      <c r="P2136" s="86">
        <v>1.2764986871364301</v>
      </c>
      <c r="Q2136" s="86">
        <v>1.2764986871364199</v>
      </c>
      <c r="R2136" s="86">
        <v>0</v>
      </c>
      <c r="S2136" s="86">
        <v>5.1164695405396001E-5</v>
      </c>
      <c r="T2136" s="86" t="s">
        <v>155</v>
      </c>
      <c r="U2136" s="120">
        <v>5.0917558457454798E-2</v>
      </c>
      <c r="V2136" s="120">
        <v>-2.2518250925075999E-2</v>
      </c>
      <c r="W2136" s="120">
        <v>7.34356296311824E-2</v>
      </c>
      <c r="X2136" s="120">
        <v>0</v>
      </c>
      <c r="Y2136" s="116">
        <v>7.34356296311824E-2</v>
      </c>
    </row>
    <row r="2137" spans="2:25" x14ac:dyDescent="0.25">
      <c r="B2137" s="61" t="s">
        <v>116</v>
      </c>
      <c r="C2137" s="84" t="s">
        <v>139</v>
      </c>
      <c r="D2137" s="61" t="s">
        <v>53</v>
      </c>
      <c r="E2137" s="61" t="s">
        <v>176</v>
      </c>
      <c r="F2137" s="85">
        <v>45.51</v>
      </c>
      <c r="G2137" s="86">
        <v>53704</v>
      </c>
      <c r="H2137" s="86">
        <v>45.5</v>
      </c>
      <c r="I2137" s="86">
        <v>1</v>
      </c>
      <c r="J2137" s="86">
        <v>-9.7699530733086899</v>
      </c>
      <c r="K2137" s="86">
        <v>3.9898928916845301E-3</v>
      </c>
      <c r="L2137" s="86">
        <v>-6.8817562917100599</v>
      </c>
      <c r="M2137" s="86">
        <v>1.9795882117249301E-3</v>
      </c>
      <c r="N2137" s="86">
        <v>-2.8881967815986198</v>
      </c>
      <c r="O2137" s="86">
        <v>2.01030467995961E-3</v>
      </c>
      <c r="P2137" s="86">
        <v>-1.45991802815218</v>
      </c>
      <c r="Q2137" s="86">
        <v>-1.45991802815217</v>
      </c>
      <c r="R2137" s="86">
        <v>0</v>
      </c>
      <c r="S2137" s="86">
        <v>8.9090875125012999E-5</v>
      </c>
      <c r="T2137" s="86" t="s">
        <v>155</v>
      </c>
      <c r="U2137" s="120">
        <v>6.2596946645581297E-2</v>
      </c>
      <c r="V2137" s="120">
        <v>-2.76834513360768E-2</v>
      </c>
      <c r="W2137" s="120">
        <v>9.0280176999232797E-2</v>
      </c>
      <c r="X2137" s="120">
        <v>0</v>
      </c>
      <c r="Y2137" s="116">
        <v>9.0280176999232797E-2</v>
      </c>
    </row>
    <row r="2138" spans="2:25" x14ac:dyDescent="0.25">
      <c r="B2138" s="61" t="s">
        <v>116</v>
      </c>
      <c r="C2138" s="84" t="s">
        <v>139</v>
      </c>
      <c r="D2138" s="61" t="s">
        <v>53</v>
      </c>
      <c r="E2138" s="61" t="s">
        <v>176</v>
      </c>
      <c r="F2138" s="85">
        <v>45.51</v>
      </c>
      <c r="G2138" s="86">
        <v>58004</v>
      </c>
      <c r="H2138" s="86">
        <v>44.43</v>
      </c>
      <c r="I2138" s="86">
        <v>1</v>
      </c>
      <c r="J2138" s="86">
        <v>-67.016218730344406</v>
      </c>
      <c r="K2138" s="86">
        <v>0.95123056274305096</v>
      </c>
      <c r="L2138" s="86">
        <v>-63.598003417360097</v>
      </c>
      <c r="M2138" s="86">
        <v>0.85666873899126805</v>
      </c>
      <c r="N2138" s="86">
        <v>-3.41821531298437</v>
      </c>
      <c r="O2138" s="86">
        <v>9.4561823751783403E-2</v>
      </c>
      <c r="P2138" s="86">
        <v>-1.70791169811195</v>
      </c>
      <c r="Q2138" s="86">
        <v>-1.70791169811195</v>
      </c>
      <c r="R2138" s="86">
        <v>0</v>
      </c>
      <c r="S2138" s="86">
        <v>6.1781262965839403E-4</v>
      </c>
      <c r="T2138" s="86" t="s">
        <v>155</v>
      </c>
      <c r="U2138" s="120">
        <v>0.56077267609458203</v>
      </c>
      <c r="V2138" s="120">
        <v>-0.248001283148237</v>
      </c>
      <c r="W2138" s="120">
        <v>0.80877197957906999</v>
      </c>
      <c r="X2138" s="120">
        <v>0</v>
      </c>
      <c r="Y2138" s="116">
        <v>0.80877197957906999</v>
      </c>
    </row>
    <row r="2139" spans="2:25" x14ac:dyDescent="0.25">
      <c r="B2139" s="61" t="s">
        <v>116</v>
      </c>
      <c r="C2139" s="84" t="s">
        <v>139</v>
      </c>
      <c r="D2139" s="61" t="s">
        <v>53</v>
      </c>
      <c r="E2139" s="61" t="s">
        <v>177</v>
      </c>
      <c r="F2139" s="85">
        <v>45.39</v>
      </c>
      <c r="G2139" s="86">
        <v>53050</v>
      </c>
      <c r="H2139" s="86">
        <v>45.59</v>
      </c>
      <c r="I2139" s="86">
        <v>1</v>
      </c>
      <c r="J2139" s="86">
        <v>92.163542530465804</v>
      </c>
      <c r="K2139" s="86">
        <v>0.20470825757953601</v>
      </c>
      <c r="L2139" s="86">
        <v>133.54726584391099</v>
      </c>
      <c r="M2139" s="86">
        <v>0.42982042036666201</v>
      </c>
      <c r="N2139" s="86">
        <v>-41.3837233134456</v>
      </c>
      <c r="O2139" s="86">
        <v>-0.22511216278712601</v>
      </c>
      <c r="P2139" s="86">
        <v>-11.9780706070176</v>
      </c>
      <c r="Q2139" s="86">
        <v>-11.9780706070175</v>
      </c>
      <c r="R2139" s="86">
        <v>0</v>
      </c>
      <c r="S2139" s="86">
        <v>3.4577276287474298E-3</v>
      </c>
      <c r="T2139" s="86" t="s">
        <v>155</v>
      </c>
      <c r="U2139" s="120">
        <v>-1.9636076224971499</v>
      </c>
      <c r="V2139" s="120">
        <v>-0.86840395536107995</v>
      </c>
      <c r="W2139" s="120">
        <v>-1.09520634790363</v>
      </c>
      <c r="X2139" s="120">
        <v>0</v>
      </c>
      <c r="Y2139" s="116">
        <v>-1.09520634790363</v>
      </c>
    </row>
    <row r="2140" spans="2:25" x14ac:dyDescent="0.25">
      <c r="B2140" s="61" t="s">
        <v>116</v>
      </c>
      <c r="C2140" s="84" t="s">
        <v>139</v>
      </c>
      <c r="D2140" s="61" t="s">
        <v>53</v>
      </c>
      <c r="E2140" s="61" t="s">
        <v>177</v>
      </c>
      <c r="F2140" s="85">
        <v>45.39</v>
      </c>
      <c r="G2140" s="86">
        <v>53204</v>
      </c>
      <c r="H2140" s="86">
        <v>45.47</v>
      </c>
      <c r="I2140" s="86">
        <v>1</v>
      </c>
      <c r="J2140" s="86">
        <v>15.249072751905199</v>
      </c>
      <c r="K2140" s="86">
        <v>0</v>
      </c>
      <c r="L2140" s="86">
        <v>18.5346749698036</v>
      </c>
      <c r="M2140" s="86">
        <v>0</v>
      </c>
      <c r="N2140" s="86">
        <v>-3.2856022178984099</v>
      </c>
      <c r="O2140" s="86">
        <v>0</v>
      </c>
      <c r="P2140" s="86">
        <v>-1.15744671853046</v>
      </c>
      <c r="Q2140" s="86">
        <v>-1.15744671853045</v>
      </c>
      <c r="R2140" s="86">
        <v>0</v>
      </c>
      <c r="S2140" s="86">
        <v>0</v>
      </c>
      <c r="T2140" s="86" t="s">
        <v>155</v>
      </c>
      <c r="U2140" s="120">
        <v>0.262848177431867</v>
      </c>
      <c r="V2140" s="120">
        <v>-0.116244403579471</v>
      </c>
      <c r="W2140" s="120">
        <v>0.37909165309343001</v>
      </c>
      <c r="X2140" s="120">
        <v>0</v>
      </c>
      <c r="Y2140" s="116">
        <v>0.37909165309343001</v>
      </c>
    </row>
    <row r="2141" spans="2:25" x14ac:dyDescent="0.25">
      <c r="B2141" s="61" t="s">
        <v>116</v>
      </c>
      <c r="C2141" s="84" t="s">
        <v>139</v>
      </c>
      <c r="D2141" s="61" t="s">
        <v>53</v>
      </c>
      <c r="E2141" s="61" t="s">
        <v>177</v>
      </c>
      <c r="F2141" s="85">
        <v>45.39</v>
      </c>
      <c r="G2141" s="86">
        <v>53204</v>
      </c>
      <c r="H2141" s="86">
        <v>45.47</v>
      </c>
      <c r="I2141" s="86">
        <v>2</v>
      </c>
      <c r="J2141" s="86">
        <v>15.249072751905199</v>
      </c>
      <c r="K2141" s="86">
        <v>0</v>
      </c>
      <c r="L2141" s="86">
        <v>18.5346749698036</v>
      </c>
      <c r="M2141" s="86">
        <v>0</v>
      </c>
      <c r="N2141" s="86">
        <v>-3.2856022178984099</v>
      </c>
      <c r="O2141" s="86">
        <v>0</v>
      </c>
      <c r="P2141" s="86">
        <v>-1.15744671853046</v>
      </c>
      <c r="Q2141" s="86">
        <v>-1.15744671853045</v>
      </c>
      <c r="R2141" s="86">
        <v>0</v>
      </c>
      <c r="S2141" s="86">
        <v>0</v>
      </c>
      <c r="T2141" s="86" t="s">
        <v>155</v>
      </c>
      <c r="U2141" s="120">
        <v>0.262848177431867</v>
      </c>
      <c r="V2141" s="120">
        <v>-0.116244403579471</v>
      </c>
      <c r="W2141" s="120">
        <v>0.37909165309343001</v>
      </c>
      <c r="X2141" s="120">
        <v>0</v>
      </c>
      <c r="Y2141" s="116">
        <v>0.37909165309343001</v>
      </c>
    </row>
    <row r="2142" spans="2:25" x14ac:dyDescent="0.25">
      <c r="B2142" s="61" t="s">
        <v>116</v>
      </c>
      <c r="C2142" s="84" t="s">
        <v>139</v>
      </c>
      <c r="D2142" s="61" t="s">
        <v>53</v>
      </c>
      <c r="E2142" s="61" t="s">
        <v>178</v>
      </c>
      <c r="F2142" s="85">
        <v>45.47</v>
      </c>
      <c r="G2142" s="86">
        <v>53254</v>
      </c>
      <c r="H2142" s="86">
        <v>45.8</v>
      </c>
      <c r="I2142" s="86">
        <v>1</v>
      </c>
      <c r="J2142" s="86">
        <v>34.089318231883901</v>
      </c>
      <c r="K2142" s="86">
        <v>0.122483402486044</v>
      </c>
      <c r="L2142" s="86">
        <v>34.089318305782903</v>
      </c>
      <c r="M2142" s="86">
        <v>0.12248340301708401</v>
      </c>
      <c r="N2142" s="86">
        <v>-7.3898942520999994E-8</v>
      </c>
      <c r="O2142" s="86">
        <v>-5.3103988200000003E-10</v>
      </c>
      <c r="P2142" s="86">
        <v>4.1029999999999998E-15</v>
      </c>
      <c r="Q2142" s="86">
        <v>4.1039999999999996E-15</v>
      </c>
      <c r="R2142" s="86">
        <v>0</v>
      </c>
      <c r="S2142" s="86">
        <v>0</v>
      </c>
      <c r="T2142" s="86" t="s">
        <v>155</v>
      </c>
      <c r="U2142" s="120">
        <v>1.5264600700000001E-10</v>
      </c>
      <c r="V2142" s="120">
        <v>0</v>
      </c>
      <c r="W2142" s="120">
        <v>1.5264563336E-10</v>
      </c>
      <c r="X2142" s="120">
        <v>0</v>
      </c>
      <c r="Y2142" s="116">
        <v>1.5264563336E-10</v>
      </c>
    </row>
    <row r="2143" spans="2:25" x14ac:dyDescent="0.25">
      <c r="B2143" s="61" t="s">
        <v>116</v>
      </c>
      <c r="C2143" s="84" t="s">
        <v>139</v>
      </c>
      <c r="D2143" s="61" t="s">
        <v>53</v>
      </c>
      <c r="E2143" s="61" t="s">
        <v>178</v>
      </c>
      <c r="F2143" s="85">
        <v>45.47</v>
      </c>
      <c r="G2143" s="86">
        <v>53304</v>
      </c>
      <c r="H2143" s="86">
        <v>45.8</v>
      </c>
      <c r="I2143" s="86">
        <v>1</v>
      </c>
      <c r="J2143" s="86">
        <v>31.7663016516873</v>
      </c>
      <c r="K2143" s="86">
        <v>0.112413508357735</v>
      </c>
      <c r="L2143" s="86">
        <v>34.321850215907801</v>
      </c>
      <c r="M2143" s="86">
        <v>0.13122801940989301</v>
      </c>
      <c r="N2143" s="86">
        <v>-2.55554856422048</v>
      </c>
      <c r="O2143" s="86">
        <v>-1.8814511052157999E-2</v>
      </c>
      <c r="P2143" s="86">
        <v>-0.90238500466735805</v>
      </c>
      <c r="Q2143" s="86">
        <v>-0.90238500466735705</v>
      </c>
      <c r="R2143" s="86">
        <v>0</v>
      </c>
      <c r="S2143" s="86">
        <v>9.0712874806644003E-5</v>
      </c>
      <c r="T2143" s="86" t="s">
        <v>155</v>
      </c>
      <c r="U2143" s="120">
        <v>-1.5269185672477901E-2</v>
      </c>
      <c r="V2143" s="120">
        <v>-6.75278557752789E-3</v>
      </c>
      <c r="W2143" s="120">
        <v>-8.5164209408345598E-3</v>
      </c>
      <c r="X2143" s="120">
        <v>0</v>
      </c>
      <c r="Y2143" s="116">
        <v>-8.5164209408345598E-3</v>
      </c>
    </row>
    <row r="2144" spans="2:25" x14ac:dyDescent="0.25">
      <c r="B2144" s="61" t="s">
        <v>116</v>
      </c>
      <c r="C2144" s="84" t="s">
        <v>139</v>
      </c>
      <c r="D2144" s="61" t="s">
        <v>53</v>
      </c>
      <c r="E2144" s="61" t="s">
        <v>178</v>
      </c>
      <c r="F2144" s="85">
        <v>45.47</v>
      </c>
      <c r="G2144" s="86">
        <v>54104</v>
      </c>
      <c r="H2144" s="86">
        <v>45.73</v>
      </c>
      <c r="I2144" s="86">
        <v>1</v>
      </c>
      <c r="J2144" s="86">
        <v>29.627602822329401</v>
      </c>
      <c r="K2144" s="86">
        <v>8.7691705414870605E-2</v>
      </c>
      <c r="L2144" s="86">
        <v>29.627602958386699</v>
      </c>
      <c r="M2144" s="86">
        <v>8.7691706220274598E-2</v>
      </c>
      <c r="N2144" s="86">
        <v>-1.36057276556E-7</v>
      </c>
      <c r="O2144" s="86">
        <v>-8.0540398600000004E-10</v>
      </c>
      <c r="P2144" s="86">
        <v>0</v>
      </c>
      <c r="Q2144" s="86">
        <v>0</v>
      </c>
      <c r="R2144" s="86">
        <v>0</v>
      </c>
      <c r="S2144" s="86">
        <v>0</v>
      </c>
      <c r="T2144" s="86" t="s">
        <v>155</v>
      </c>
      <c r="U2144" s="120">
        <v>-1.3515298429999999E-9</v>
      </c>
      <c r="V2144" s="120">
        <v>0</v>
      </c>
      <c r="W2144" s="120">
        <v>-1.35153315119E-9</v>
      </c>
      <c r="X2144" s="120">
        <v>0</v>
      </c>
      <c r="Y2144" s="116">
        <v>-1.35153315119E-9</v>
      </c>
    </row>
    <row r="2145" spans="2:25" x14ac:dyDescent="0.25">
      <c r="B2145" s="61" t="s">
        <v>116</v>
      </c>
      <c r="C2145" s="84" t="s">
        <v>139</v>
      </c>
      <c r="D2145" s="61" t="s">
        <v>53</v>
      </c>
      <c r="E2145" s="61" t="s">
        <v>179</v>
      </c>
      <c r="F2145" s="85">
        <v>45.8</v>
      </c>
      <c r="G2145" s="86">
        <v>54104</v>
      </c>
      <c r="H2145" s="86">
        <v>45.73</v>
      </c>
      <c r="I2145" s="86">
        <v>1</v>
      </c>
      <c r="J2145" s="86">
        <v>-8.2296899638406007</v>
      </c>
      <c r="K2145" s="86">
        <v>5.93295500852223E-3</v>
      </c>
      <c r="L2145" s="86">
        <v>-8.22968989667811</v>
      </c>
      <c r="M2145" s="86">
        <v>5.9329549116845497E-3</v>
      </c>
      <c r="N2145" s="86">
        <v>-6.7162492233999999E-8</v>
      </c>
      <c r="O2145" s="86">
        <v>9.6837680999999998E-11</v>
      </c>
      <c r="P2145" s="86">
        <v>-4.1029999999999998E-15</v>
      </c>
      <c r="Q2145" s="86">
        <v>-4.1039999999999996E-15</v>
      </c>
      <c r="R2145" s="86">
        <v>0</v>
      </c>
      <c r="S2145" s="86">
        <v>0</v>
      </c>
      <c r="T2145" s="86" t="s">
        <v>155</v>
      </c>
      <c r="U2145" s="120">
        <v>-2.6959799900000002E-10</v>
      </c>
      <c r="V2145" s="120">
        <v>0</v>
      </c>
      <c r="W2145" s="120">
        <v>-2.6959865889999998E-10</v>
      </c>
      <c r="X2145" s="120">
        <v>0</v>
      </c>
      <c r="Y2145" s="116">
        <v>-2.6959865889999998E-10</v>
      </c>
    </row>
    <row r="2146" spans="2:25" x14ac:dyDescent="0.25">
      <c r="B2146" s="61" t="s">
        <v>116</v>
      </c>
      <c r="C2146" s="84" t="s">
        <v>139</v>
      </c>
      <c r="D2146" s="61" t="s">
        <v>53</v>
      </c>
      <c r="E2146" s="61" t="s">
        <v>180</v>
      </c>
      <c r="F2146" s="85">
        <v>45.77</v>
      </c>
      <c r="G2146" s="86">
        <v>53404</v>
      </c>
      <c r="H2146" s="86">
        <v>45.94</v>
      </c>
      <c r="I2146" s="86">
        <v>1</v>
      </c>
      <c r="J2146" s="86">
        <v>14.519980563263699</v>
      </c>
      <c r="K2146" s="86">
        <v>2.04926600161945E-2</v>
      </c>
      <c r="L2146" s="86">
        <v>18.902740681022198</v>
      </c>
      <c r="M2146" s="86">
        <v>3.4730882430685998E-2</v>
      </c>
      <c r="N2146" s="86">
        <v>-4.3827601177584601</v>
      </c>
      <c r="O2146" s="86">
        <v>-1.42382224144915E-2</v>
      </c>
      <c r="P2146" s="86">
        <v>-2.1180496174810202</v>
      </c>
      <c r="Q2146" s="86">
        <v>-2.1180496174810202</v>
      </c>
      <c r="R2146" s="86">
        <v>0</v>
      </c>
      <c r="S2146" s="86">
        <v>4.3605224250123901E-4</v>
      </c>
      <c r="T2146" s="86" t="s">
        <v>155</v>
      </c>
      <c r="U2146" s="120">
        <v>9.2175531202406596E-2</v>
      </c>
      <c r="V2146" s="120">
        <v>-4.0764557524931203E-2</v>
      </c>
      <c r="W2146" s="120">
        <v>0.13293976332532401</v>
      </c>
      <c r="X2146" s="120">
        <v>0</v>
      </c>
      <c r="Y2146" s="116">
        <v>0.13293976332532401</v>
      </c>
    </row>
    <row r="2147" spans="2:25" x14ac:dyDescent="0.25">
      <c r="B2147" s="61" t="s">
        <v>116</v>
      </c>
      <c r="C2147" s="84" t="s">
        <v>139</v>
      </c>
      <c r="D2147" s="61" t="s">
        <v>53</v>
      </c>
      <c r="E2147" s="61" t="s">
        <v>181</v>
      </c>
      <c r="F2147" s="85">
        <v>45.94</v>
      </c>
      <c r="G2147" s="86">
        <v>53854</v>
      </c>
      <c r="H2147" s="86">
        <v>44.68</v>
      </c>
      <c r="I2147" s="86">
        <v>1</v>
      </c>
      <c r="J2147" s="86">
        <v>-75.295014588025893</v>
      </c>
      <c r="K2147" s="86">
        <v>1.1192976425621499</v>
      </c>
      <c r="L2147" s="86">
        <v>-70.855321100682204</v>
      </c>
      <c r="M2147" s="86">
        <v>0.99119268097847502</v>
      </c>
      <c r="N2147" s="86">
        <v>-4.4396934873436997</v>
      </c>
      <c r="O2147" s="86">
        <v>0.12810496158367801</v>
      </c>
      <c r="P2147" s="86">
        <v>-2.1180496174810499</v>
      </c>
      <c r="Q2147" s="86">
        <v>-2.1180496174810499</v>
      </c>
      <c r="R2147" s="86">
        <v>0</v>
      </c>
      <c r="S2147" s="86">
        <v>8.8569747157429997E-4</v>
      </c>
      <c r="T2147" s="86" t="s">
        <v>155</v>
      </c>
      <c r="U2147" s="120">
        <v>0.210422015303392</v>
      </c>
      <c r="V2147" s="120">
        <v>-9.3058973845361798E-2</v>
      </c>
      <c r="W2147" s="120">
        <v>0.30348024630793202</v>
      </c>
      <c r="X2147" s="120">
        <v>0</v>
      </c>
      <c r="Y2147" s="116">
        <v>0.30348024630793202</v>
      </c>
    </row>
    <row r="2148" spans="2:25" x14ac:dyDescent="0.25">
      <c r="B2148" s="61" t="s">
        <v>116</v>
      </c>
      <c r="C2148" s="84" t="s">
        <v>139</v>
      </c>
      <c r="D2148" s="61" t="s">
        <v>53</v>
      </c>
      <c r="E2148" s="61" t="s">
        <v>182</v>
      </c>
      <c r="F2148" s="85">
        <v>45.98</v>
      </c>
      <c r="G2148" s="86">
        <v>53754</v>
      </c>
      <c r="H2148" s="86">
        <v>44.99</v>
      </c>
      <c r="I2148" s="86">
        <v>1</v>
      </c>
      <c r="J2148" s="86">
        <v>-63.365183819727001</v>
      </c>
      <c r="K2148" s="86">
        <v>0.65125676562636303</v>
      </c>
      <c r="L2148" s="86">
        <v>-59.075646082031703</v>
      </c>
      <c r="M2148" s="86">
        <v>0.56606696391353495</v>
      </c>
      <c r="N2148" s="86">
        <v>-4.2895377376952997</v>
      </c>
      <c r="O2148" s="86">
        <v>8.5189801712828306E-2</v>
      </c>
      <c r="P2148" s="86">
        <v>-2.0538344505042399</v>
      </c>
      <c r="Q2148" s="86">
        <v>-2.0538344505042301</v>
      </c>
      <c r="R2148" s="86">
        <v>0</v>
      </c>
      <c r="S2148" s="86">
        <v>6.8419787110265799E-4</v>
      </c>
      <c r="T2148" s="86" t="s">
        <v>155</v>
      </c>
      <c r="U2148" s="120">
        <v>-0.37178422941033101</v>
      </c>
      <c r="V2148" s="120">
        <v>-0.16442128848034199</v>
      </c>
      <c r="W2148" s="120">
        <v>-0.207363448499369</v>
      </c>
      <c r="X2148" s="120">
        <v>0</v>
      </c>
      <c r="Y2148" s="116">
        <v>-0.207363448499369</v>
      </c>
    </row>
    <row r="2149" spans="2:25" x14ac:dyDescent="0.25">
      <c r="B2149" s="61" t="s">
        <v>116</v>
      </c>
      <c r="C2149" s="84" t="s">
        <v>139</v>
      </c>
      <c r="D2149" s="61" t="s">
        <v>53</v>
      </c>
      <c r="E2149" s="61" t="s">
        <v>183</v>
      </c>
      <c r="F2149" s="85">
        <v>45.38</v>
      </c>
      <c r="G2149" s="86">
        <v>54050</v>
      </c>
      <c r="H2149" s="86">
        <v>45.19</v>
      </c>
      <c r="I2149" s="86">
        <v>1</v>
      </c>
      <c r="J2149" s="86">
        <v>-102.845831152625</v>
      </c>
      <c r="K2149" s="86">
        <v>0.14744707389751199</v>
      </c>
      <c r="L2149" s="86">
        <v>-73.373081599987501</v>
      </c>
      <c r="M2149" s="86">
        <v>7.5047510902489303E-2</v>
      </c>
      <c r="N2149" s="86">
        <v>-29.472749552637801</v>
      </c>
      <c r="O2149" s="86">
        <v>7.2399562995022801E-2</v>
      </c>
      <c r="P2149" s="86">
        <v>-16.463163626612001</v>
      </c>
      <c r="Q2149" s="86">
        <v>-16.463163626612001</v>
      </c>
      <c r="R2149" s="86">
        <v>0</v>
      </c>
      <c r="S2149" s="86">
        <v>3.7782384469566299E-3</v>
      </c>
      <c r="T2149" s="86" t="s">
        <v>156</v>
      </c>
      <c r="U2149" s="120">
        <v>-2.32120820477172</v>
      </c>
      <c r="V2149" s="120">
        <v>-1.02655253684384</v>
      </c>
      <c r="W2149" s="120">
        <v>-1.29465883690094</v>
      </c>
      <c r="X2149" s="120">
        <v>0</v>
      </c>
      <c r="Y2149" s="116">
        <v>-1.29465883690094</v>
      </c>
    </row>
    <row r="2150" spans="2:25" x14ac:dyDescent="0.25">
      <c r="B2150" s="61" t="s">
        <v>116</v>
      </c>
      <c r="C2150" s="84" t="s">
        <v>139</v>
      </c>
      <c r="D2150" s="61" t="s">
        <v>53</v>
      </c>
      <c r="E2150" s="61" t="s">
        <v>183</v>
      </c>
      <c r="F2150" s="85">
        <v>45.38</v>
      </c>
      <c r="G2150" s="86">
        <v>54850</v>
      </c>
      <c r="H2150" s="86">
        <v>45.43</v>
      </c>
      <c r="I2150" s="86">
        <v>1</v>
      </c>
      <c r="J2150" s="86">
        <v>11.142070088285401</v>
      </c>
      <c r="K2150" s="86">
        <v>3.2265474149003599E-3</v>
      </c>
      <c r="L2150" s="86">
        <v>18.003383008216201</v>
      </c>
      <c r="M2150" s="86">
        <v>8.4239255752562893E-3</v>
      </c>
      <c r="N2150" s="86">
        <v>-6.8613129199307501</v>
      </c>
      <c r="O2150" s="86">
        <v>-5.1973781603559298E-3</v>
      </c>
      <c r="P2150" s="86">
        <v>3.47639363024564</v>
      </c>
      <c r="Q2150" s="86">
        <v>3.4763936302456302</v>
      </c>
      <c r="R2150" s="86">
        <v>0</v>
      </c>
      <c r="S2150" s="86">
        <v>3.1409727635599901E-4</v>
      </c>
      <c r="T2150" s="86" t="s">
        <v>155</v>
      </c>
      <c r="U2150" s="120">
        <v>0.107078690625556</v>
      </c>
      <c r="V2150" s="120">
        <v>-4.7355468276225797E-2</v>
      </c>
      <c r="W2150" s="120">
        <v>0.154433780887997</v>
      </c>
      <c r="X2150" s="120">
        <v>0</v>
      </c>
      <c r="Y2150" s="116">
        <v>0.154433780887997</v>
      </c>
    </row>
    <row r="2151" spans="2:25" x14ac:dyDescent="0.25">
      <c r="B2151" s="61" t="s">
        <v>116</v>
      </c>
      <c r="C2151" s="84" t="s">
        <v>139</v>
      </c>
      <c r="D2151" s="61" t="s">
        <v>53</v>
      </c>
      <c r="E2151" s="61" t="s">
        <v>184</v>
      </c>
      <c r="F2151" s="85">
        <v>45.88</v>
      </c>
      <c r="G2151" s="86">
        <v>53654</v>
      </c>
      <c r="H2151" s="86">
        <v>45.71</v>
      </c>
      <c r="I2151" s="86">
        <v>1</v>
      </c>
      <c r="J2151" s="86">
        <v>-59.579185492917098</v>
      </c>
      <c r="K2151" s="86">
        <v>0.109685091729582</v>
      </c>
      <c r="L2151" s="86">
        <v>-57.283886310267</v>
      </c>
      <c r="M2151" s="86">
        <v>0.10139660819195501</v>
      </c>
      <c r="N2151" s="86">
        <v>-2.2952991826500702</v>
      </c>
      <c r="O2151" s="86">
        <v>8.2884835376273898E-3</v>
      </c>
      <c r="P2151" s="86">
        <v>-0.94722030927539602</v>
      </c>
      <c r="Q2151" s="86">
        <v>-0.94722030927539602</v>
      </c>
      <c r="R2151" s="86">
        <v>0</v>
      </c>
      <c r="S2151" s="86">
        <v>2.7724293111987001E-5</v>
      </c>
      <c r="T2151" s="86" t="s">
        <v>155</v>
      </c>
      <c r="U2151" s="120">
        <v>-1.0629757444869201E-2</v>
      </c>
      <c r="V2151" s="120">
        <v>-4.7010020249942802E-3</v>
      </c>
      <c r="W2151" s="120">
        <v>-5.9287699318928298E-3</v>
      </c>
      <c r="X2151" s="120">
        <v>0</v>
      </c>
      <c r="Y2151" s="116">
        <v>-5.9287699318928298E-3</v>
      </c>
    </row>
    <row r="2152" spans="2:25" x14ac:dyDescent="0.25">
      <c r="B2152" s="61" t="s">
        <v>116</v>
      </c>
      <c r="C2152" s="84" t="s">
        <v>139</v>
      </c>
      <c r="D2152" s="61" t="s">
        <v>53</v>
      </c>
      <c r="E2152" s="61" t="s">
        <v>185</v>
      </c>
      <c r="F2152" s="85">
        <v>45.5</v>
      </c>
      <c r="G2152" s="86">
        <v>58004</v>
      </c>
      <c r="H2152" s="86">
        <v>44.43</v>
      </c>
      <c r="I2152" s="86">
        <v>1</v>
      </c>
      <c r="J2152" s="86">
        <v>-66.926931032495006</v>
      </c>
      <c r="K2152" s="86">
        <v>0.92316602547998206</v>
      </c>
      <c r="L2152" s="86">
        <v>-63.9982153458418</v>
      </c>
      <c r="M2152" s="86">
        <v>0.84413852005200996</v>
      </c>
      <c r="N2152" s="86">
        <v>-2.9287156866532502</v>
      </c>
      <c r="O2152" s="86">
        <v>7.9027505427972794E-2</v>
      </c>
      <c r="P2152" s="86">
        <v>-1.4599180281522099</v>
      </c>
      <c r="Q2152" s="86">
        <v>-1.4599180281522099</v>
      </c>
      <c r="R2152" s="86">
        <v>0</v>
      </c>
      <c r="S2152" s="86">
        <v>4.39273429743205E-4</v>
      </c>
      <c r="T2152" s="86" t="s">
        <v>155</v>
      </c>
      <c r="U2152" s="120">
        <v>0.41974599684982</v>
      </c>
      <c r="V2152" s="120">
        <v>-0.18563234310926699</v>
      </c>
      <c r="W2152" s="120">
        <v>0.60537685815376896</v>
      </c>
      <c r="X2152" s="120">
        <v>0</v>
      </c>
      <c r="Y2152" s="116">
        <v>0.60537685815376896</v>
      </c>
    </row>
    <row r="2153" spans="2:25" x14ac:dyDescent="0.25">
      <c r="B2153" s="61" t="s">
        <v>116</v>
      </c>
      <c r="C2153" s="84" t="s">
        <v>139</v>
      </c>
      <c r="D2153" s="61" t="s">
        <v>53</v>
      </c>
      <c r="E2153" s="61" t="s">
        <v>186</v>
      </c>
      <c r="F2153" s="85">
        <v>44.99</v>
      </c>
      <c r="G2153" s="86">
        <v>53756</v>
      </c>
      <c r="H2153" s="86">
        <v>44.99</v>
      </c>
      <c r="I2153" s="86">
        <v>1</v>
      </c>
      <c r="J2153" s="86">
        <v>1.08617E-12</v>
      </c>
      <c r="K2153" s="86">
        <v>0</v>
      </c>
      <c r="L2153" s="86">
        <v>-6.2181100000000002E-13</v>
      </c>
      <c r="M2153" s="86">
        <v>0</v>
      </c>
      <c r="N2153" s="86">
        <v>1.7079809999999999E-12</v>
      </c>
      <c r="O2153" s="86">
        <v>0</v>
      </c>
      <c r="P2153" s="86">
        <v>1.4886800000000001E-13</v>
      </c>
      <c r="Q2153" s="86">
        <v>1.4886700000000001E-13</v>
      </c>
      <c r="R2153" s="86">
        <v>0</v>
      </c>
      <c r="S2153" s="86">
        <v>0</v>
      </c>
      <c r="T2153" s="86" t="s">
        <v>155</v>
      </c>
      <c r="U2153" s="120">
        <v>0</v>
      </c>
      <c r="V2153" s="120">
        <v>0</v>
      </c>
      <c r="W2153" s="120">
        <v>0</v>
      </c>
      <c r="X2153" s="120">
        <v>0</v>
      </c>
      <c r="Y2153" s="116">
        <v>0</v>
      </c>
    </row>
    <row r="2154" spans="2:25" x14ac:dyDescent="0.25">
      <c r="B2154" s="61" t="s">
        <v>116</v>
      </c>
      <c r="C2154" s="84" t="s">
        <v>139</v>
      </c>
      <c r="D2154" s="61" t="s">
        <v>53</v>
      </c>
      <c r="E2154" s="61" t="s">
        <v>186</v>
      </c>
      <c r="F2154" s="85">
        <v>44.99</v>
      </c>
      <c r="G2154" s="86">
        <v>53854</v>
      </c>
      <c r="H2154" s="86">
        <v>44.68</v>
      </c>
      <c r="I2154" s="86">
        <v>1</v>
      </c>
      <c r="J2154" s="86">
        <v>-74.395070199798496</v>
      </c>
      <c r="K2154" s="86">
        <v>0.27396401026663098</v>
      </c>
      <c r="L2154" s="86">
        <v>-69.4739313749605</v>
      </c>
      <c r="M2154" s="86">
        <v>0.23891804346428999</v>
      </c>
      <c r="N2154" s="86">
        <v>-4.9211388248379899</v>
      </c>
      <c r="O2154" s="86">
        <v>3.5045966802341101E-2</v>
      </c>
      <c r="P2154" s="86">
        <v>-2.3507432710283198</v>
      </c>
      <c r="Q2154" s="86">
        <v>-2.35074327102831</v>
      </c>
      <c r="R2154" s="86">
        <v>0</v>
      </c>
      <c r="S2154" s="86">
        <v>2.73536699351104E-4</v>
      </c>
      <c r="T2154" s="86" t="s">
        <v>156</v>
      </c>
      <c r="U2154" s="120">
        <v>4.5732885883174798E-2</v>
      </c>
      <c r="V2154" s="120">
        <v>-2.0225333481095498E-2</v>
      </c>
      <c r="W2154" s="120">
        <v>6.5958057916075397E-2</v>
      </c>
      <c r="X2154" s="120">
        <v>0</v>
      </c>
      <c r="Y2154" s="116">
        <v>6.5958057916075397E-2</v>
      </c>
    </row>
    <row r="2155" spans="2:25" x14ac:dyDescent="0.25">
      <c r="B2155" s="61" t="s">
        <v>116</v>
      </c>
      <c r="C2155" s="84" t="s">
        <v>139</v>
      </c>
      <c r="D2155" s="61" t="s">
        <v>53</v>
      </c>
      <c r="E2155" s="61" t="s">
        <v>186</v>
      </c>
      <c r="F2155" s="85">
        <v>44.99</v>
      </c>
      <c r="G2155" s="86">
        <v>58104</v>
      </c>
      <c r="H2155" s="86">
        <v>44.21</v>
      </c>
      <c r="I2155" s="86">
        <v>1</v>
      </c>
      <c r="J2155" s="86">
        <v>-55.302673261254597</v>
      </c>
      <c r="K2155" s="86">
        <v>0.39269672000759498</v>
      </c>
      <c r="L2155" s="86">
        <v>-55.878265277252801</v>
      </c>
      <c r="M2155" s="86">
        <v>0.400913660102722</v>
      </c>
      <c r="N2155" s="86">
        <v>0.57559201599816101</v>
      </c>
      <c r="O2155" s="86">
        <v>-8.2169400951267804E-3</v>
      </c>
      <c r="P2155" s="86">
        <v>0.29690882052392398</v>
      </c>
      <c r="Q2155" s="86">
        <v>0.29690882052392398</v>
      </c>
      <c r="R2155" s="86">
        <v>0</v>
      </c>
      <c r="S2155" s="86">
        <v>1.131908244531E-5</v>
      </c>
      <c r="T2155" s="86" t="s">
        <v>155</v>
      </c>
      <c r="U2155" s="120">
        <v>8.2486244235911499E-2</v>
      </c>
      <c r="V2155" s="120">
        <v>-3.6479477843058501E-2</v>
      </c>
      <c r="W2155" s="120">
        <v>0.11896543088249301</v>
      </c>
      <c r="X2155" s="120">
        <v>0</v>
      </c>
      <c r="Y2155" s="116">
        <v>0.11896543088249301</v>
      </c>
    </row>
    <row r="2156" spans="2:25" x14ac:dyDescent="0.25">
      <c r="B2156" s="61" t="s">
        <v>116</v>
      </c>
      <c r="C2156" s="84" t="s">
        <v>139</v>
      </c>
      <c r="D2156" s="61" t="s">
        <v>53</v>
      </c>
      <c r="E2156" s="61" t="s">
        <v>187</v>
      </c>
      <c r="F2156" s="85">
        <v>44.88</v>
      </c>
      <c r="G2156" s="86">
        <v>54050</v>
      </c>
      <c r="H2156" s="86">
        <v>45.19</v>
      </c>
      <c r="I2156" s="86">
        <v>1</v>
      </c>
      <c r="J2156" s="86">
        <v>133.08552516723401</v>
      </c>
      <c r="K2156" s="86">
        <v>0.37354095532062398</v>
      </c>
      <c r="L2156" s="86">
        <v>103.502772082714</v>
      </c>
      <c r="M2156" s="86">
        <v>0.22593345454952199</v>
      </c>
      <c r="N2156" s="86">
        <v>29.582753084520899</v>
      </c>
      <c r="O2156" s="86">
        <v>0.14760750077110199</v>
      </c>
      <c r="P2156" s="86">
        <v>16.463163626612001</v>
      </c>
      <c r="Q2156" s="86">
        <v>16.463163626611902</v>
      </c>
      <c r="R2156" s="86">
        <v>0</v>
      </c>
      <c r="S2156" s="86">
        <v>5.7161441066222902E-3</v>
      </c>
      <c r="T2156" s="86" t="s">
        <v>156</v>
      </c>
      <c r="U2156" s="120">
        <v>-2.52314965897473</v>
      </c>
      <c r="V2156" s="120">
        <v>-1.11586098908861</v>
      </c>
      <c r="W2156" s="120">
        <v>-1.40729211455484</v>
      </c>
      <c r="X2156" s="120">
        <v>0</v>
      </c>
      <c r="Y2156" s="116">
        <v>-1.40729211455484</v>
      </c>
    </row>
    <row r="2157" spans="2:25" x14ac:dyDescent="0.25">
      <c r="B2157" s="61" t="s">
        <v>116</v>
      </c>
      <c r="C2157" s="84" t="s">
        <v>139</v>
      </c>
      <c r="D2157" s="61" t="s">
        <v>53</v>
      </c>
      <c r="E2157" s="61" t="s">
        <v>187</v>
      </c>
      <c r="F2157" s="85">
        <v>44.88</v>
      </c>
      <c r="G2157" s="86">
        <v>56000</v>
      </c>
      <c r="H2157" s="86">
        <v>44.99</v>
      </c>
      <c r="I2157" s="86">
        <v>1</v>
      </c>
      <c r="J2157" s="86">
        <v>8.1712448345365907</v>
      </c>
      <c r="K2157" s="86">
        <v>6.4479057140335097E-3</v>
      </c>
      <c r="L2157" s="86">
        <v>39.087091639462201</v>
      </c>
      <c r="M2157" s="86">
        <v>0.14753971676955899</v>
      </c>
      <c r="N2157" s="86">
        <v>-30.9158468049256</v>
      </c>
      <c r="O2157" s="86">
        <v>-0.14109181105552501</v>
      </c>
      <c r="P2157" s="86">
        <v>-13.8212741704231</v>
      </c>
      <c r="Q2157" s="86">
        <v>-13.8212741704231</v>
      </c>
      <c r="R2157" s="86">
        <v>0</v>
      </c>
      <c r="S2157" s="86">
        <v>1.8447537233850099E-2</v>
      </c>
      <c r="T2157" s="86" t="s">
        <v>156</v>
      </c>
      <c r="U2157" s="120">
        <v>-2.9392173812382301</v>
      </c>
      <c r="V2157" s="120">
        <v>-1.2998666181013001</v>
      </c>
      <c r="W2157" s="120">
        <v>-1.63935477583199</v>
      </c>
      <c r="X2157" s="120">
        <v>0</v>
      </c>
      <c r="Y2157" s="116">
        <v>-1.63935477583199</v>
      </c>
    </row>
    <row r="2158" spans="2:25" x14ac:dyDescent="0.25">
      <c r="B2158" s="61" t="s">
        <v>116</v>
      </c>
      <c r="C2158" s="84" t="s">
        <v>139</v>
      </c>
      <c r="D2158" s="61" t="s">
        <v>53</v>
      </c>
      <c r="E2158" s="61" t="s">
        <v>187</v>
      </c>
      <c r="F2158" s="85">
        <v>44.88</v>
      </c>
      <c r="G2158" s="86">
        <v>58450</v>
      </c>
      <c r="H2158" s="86">
        <v>44.48</v>
      </c>
      <c r="I2158" s="86">
        <v>1</v>
      </c>
      <c r="J2158" s="86">
        <v>-168.404097307505</v>
      </c>
      <c r="K2158" s="86">
        <v>0.72544726494306699</v>
      </c>
      <c r="L2158" s="86">
        <v>-154.402892668373</v>
      </c>
      <c r="M2158" s="86">
        <v>0.60983367850235404</v>
      </c>
      <c r="N2158" s="86">
        <v>-14.0012046391327</v>
      </c>
      <c r="O2158" s="86">
        <v>0.115613586440713</v>
      </c>
      <c r="P2158" s="86">
        <v>-9.9816032504383898</v>
      </c>
      <c r="Q2158" s="86">
        <v>-9.9816032504383791</v>
      </c>
      <c r="R2158" s="86">
        <v>0</v>
      </c>
      <c r="S2158" s="86">
        <v>2.54859688022957E-3</v>
      </c>
      <c r="T2158" s="86" t="s">
        <v>156</v>
      </c>
      <c r="U2158" s="120">
        <v>-0.43486681348210698</v>
      </c>
      <c r="V2158" s="120">
        <v>-0.19231951259329499</v>
      </c>
      <c r="W2158" s="120">
        <v>-0.24254789458015599</v>
      </c>
      <c r="X2158" s="120">
        <v>0</v>
      </c>
      <c r="Y2158" s="116">
        <v>-0.24254789458015599</v>
      </c>
    </row>
    <row r="2159" spans="2:25" x14ac:dyDescent="0.25">
      <c r="B2159" s="61" t="s">
        <v>116</v>
      </c>
      <c r="C2159" s="84" t="s">
        <v>139</v>
      </c>
      <c r="D2159" s="61" t="s">
        <v>53</v>
      </c>
      <c r="E2159" s="61" t="s">
        <v>188</v>
      </c>
      <c r="F2159" s="85">
        <v>44.68</v>
      </c>
      <c r="G2159" s="86">
        <v>53850</v>
      </c>
      <c r="H2159" s="86">
        <v>44.88</v>
      </c>
      <c r="I2159" s="86">
        <v>1</v>
      </c>
      <c r="J2159" s="86">
        <v>-8.0274050940080901</v>
      </c>
      <c r="K2159" s="86">
        <v>0</v>
      </c>
      <c r="L2159" s="86">
        <v>-3.4172815513559298</v>
      </c>
      <c r="M2159" s="86">
        <v>0</v>
      </c>
      <c r="N2159" s="86">
        <v>-4.6101235426521603</v>
      </c>
      <c r="O2159" s="86">
        <v>0</v>
      </c>
      <c r="P2159" s="86">
        <v>-2.2154435646236901</v>
      </c>
      <c r="Q2159" s="86">
        <v>-2.2154435646236799</v>
      </c>
      <c r="R2159" s="86">
        <v>0</v>
      </c>
      <c r="S2159" s="86">
        <v>0</v>
      </c>
      <c r="T2159" s="86" t="s">
        <v>156</v>
      </c>
      <c r="U2159" s="120">
        <v>0.92202470853044405</v>
      </c>
      <c r="V2159" s="120">
        <v>-0.407764715646313</v>
      </c>
      <c r="W2159" s="120">
        <v>1.3297861692055899</v>
      </c>
      <c r="X2159" s="120">
        <v>0</v>
      </c>
      <c r="Y2159" s="116">
        <v>1.3297861692055899</v>
      </c>
    </row>
    <row r="2160" spans="2:25" x14ac:dyDescent="0.25">
      <c r="B2160" s="61" t="s">
        <v>116</v>
      </c>
      <c r="C2160" s="84" t="s">
        <v>139</v>
      </c>
      <c r="D2160" s="61" t="s">
        <v>53</v>
      </c>
      <c r="E2160" s="61" t="s">
        <v>188</v>
      </c>
      <c r="F2160" s="85">
        <v>44.68</v>
      </c>
      <c r="G2160" s="86">
        <v>53850</v>
      </c>
      <c r="H2160" s="86">
        <v>44.88</v>
      </c>
      <c r="I2160" s="86">
        <v>2</v>
      </c>
      <c r="J2160" s="86">
        <v>-18.567204148736199</v>
      </c>
      <c r="K2160" s="86">
        <v>0</v>
      </c>
      <c r="L2160" s="86">
        <v>-7.90409396993015</v>
      </c>
      <c r="M2160" s="86">
        <v>0</v>
      </c>
      <c r="N2160" s="86">
        <v>-10.6631101788061</v>
      </c>
      <c r="O2160" s="86">
        <v>0</v>
      </c>
      <c r="P2160" s="86">
        <v>-5.1242702296257896</v>
      </c>
      <c r="Q2160" s="86">
        <v>-5.1242702296257798</v>
      </c>
      <c r="R2160" s="86">
        <v>0</v>
      </c>
      <c r="S2160" s="86">
        <v>0</v>
      </c>
      <c r="T2160" s="86" t="s">
        <v>156</v>
      </c>
      <c r="U2160" s="120">
        <v>2.1326220357612402</v>
      </c>
      <c r="V2160" s="120">
        <v>-0.94315044916666102</v>
      </c>
      <c r="W2160" s="120">
        <v>3.0757649562541398</v>
      </c>
      <c r="X2160" s="120">
        <v>0</v>
      </c>
      <c r="Y2160" s="116">
        <v>3.0757649562541398</v>
      </c>
    </row>
    <row r="2161" spans="2:25" x14ac:dyDescent="0.25">
      <c r="B2161" s="61" t="s">
        <v>116</v>
      </c>
      <c r="C2161" s="84" t="s">
        <v>139</v>
      </c>
      <c r="D2161" s="61" t="s">
        <v>53</v>
      </c>
      <c r="E2161" s="61" t="s">
        <v>188</v>
      </c>
      <c r="F2161" s="85">
        <v>44.68</v>
      </c>
      <c r="G2161" s="86">
        <v>58004</v>
      </c>
      <c r="H2161" s="86">
        <v>44.43</v>
      </c>
      <c r="I2161" s="86">
        <v>1</v>
      </c>
      <c r="J2161" s="86">
        <v>-63.672130957192003</v>
      </c>
      <c r="K2161" s="86">
        <v>0.137840768861413</v>
      </c>
      <c r="L2161" s="86">
        <v>-69.516190644135605</v>
      </c>
      <c r="M2161" s="86">
        <v>0.16430502589684101</v>
      </c>
      <c r="N2161" s="86">
        <v>5.8440596869436403</v>
      </c>
      <c r="O2161" s="86">
        <v>-2.6464257035428099E-2</v>
      </c>
      <c r="P2161" s="86">
        <v>2.8709209057401601</v>
      </c>
      <c r="Q2161" s="86">
        <v>2.8709209057401499</v>
      </c>
      <c r="R2161" s="86">
        <v>0</v>
      </c>
      <c r="S2161" s="86">
        <v>2.8023435279853998E-4</v>
      </c>
      <c r="T2161" s="86" t="s">
        <v>156</v>
      </c>
      <c r="U2161" s="120">
        <v>0.28189994952241099</v>
      </c>
      <c r="V2161" s="120">
        <v>-0.124670035080649</v>
      </c>
      <c r="W2161" s="120">
        <v>0.40656898942776998</v>
      </c>
      <c r="X2161" s="120">
        <v>0</v>
      </c>
      <c r="Y2161" s="116">
        <v>0.40656898942776998</v>
      </c>
    </row>
    <row r="2162" spans="2:25" x14ac:dyDescent="0.25">
      <c r="B2162" s="61" t="s">
        <v>116</v>
      </c>
      <c r="C2162" s="84" t="s">
        <v>139</v>
      </c>
      <c r="D2162" s="61" t="s">
        <v>53</v>
      </c>
      <c r="E2162" s="61" t="s">
        <v>189</v>
      </c>
      <c r="F2162" s="85">
        <v>45.45</v>
      </c>
      <c r="G2162" s="86">
        <v>54000</v>
      </c>
      <c r="H2162" s="86">
        <v>45.11</v>
      </c>
      <c r="I2162" s="86">
        <v>1</v>
      </c>
      <c r="J2162" s="86">
        <v>-60.971876036855697</v>
      </c>
      <c r="K2162" s="86">
        <v>0.22528472184769399</v>
      </c>
      <c r="L2162" s="86">
        <v>0.774491102578172</v>
      </c>
      <c r="M2162" s="86">
        <v>3.6350089959148999E-5</v>
      </c>
      <c r="N2162" s="86">
        <v>-61.7463671394339</v>
      </c>
      <c r="O2162" s="86">
        <v>0.22524837175773499</v>
      </c>
      <c r="P2162" s="86">
        <v>-5.35149292600323</v>
      </c>
      <c r="Q2162" s="86">
        <v>-5.3514929260032202</v>
      </c>
      <c r="R2162" s="86">
        <v>0</v>
      </c>
      <c r="S2162" s="86">
        <v>1.7354916781459899E-3</v>
      </c>
      <c r="T2162" s="86" t="s">
        <v>156</v>
      </c>
      <c r="U2162" s="120">
        <v>-10.794518554217399</v>
      </c>
      <c r="V2162" s="120">
        <v>-4.7738674984261698</v>
      </c>
      <c r="W2162" s="120">
        <v>-6.0206657927453202</v>
      </c>
      <c r="X2162" s="120">
        <v>0</v>
      </c>
      <c r="Y2162" s="116">
        <v>-6.0206657927453202</v>
      </c>
    </row>
    <row r="2163" spans="2:25" x14ac:dyDescent="0.25">
      <c r="B2163" s="61" t="s">
        <v>116</v>
      </c>
      <c r="C2163" s="84" t="s">
        <v>139</v>
      </c>
      <c r="D2163" s="61" t="s">
        <v>53</v>
      </c>
      <c r="E2163" s="61" t="s">
        <v>189</v>
      </c>
      <c r="F2163" s="85">
        <v>45.45</v>
      </c>
      <c r="G2163" s="86">
        <v>54850</v>
      </c>
      <c r="H2163" s="86">
        <v>45.43</v>
      </c>
      <c r="I2163" s="86">
        <v>1</v>
      </c>
      <c r="J2163" s="86">
        <v>-11.1399691058547</v>
      </c>
      <c r="K2163" s="86">
        <v>9.7541744580005802E-4</v>
      </c>
      <c r="L2163" s="86">
        <v>-17.997898022799198</v>
      </c>
      <c r="M2163" s="86">
        <v>2.54604525925916E-3</v>
      </c>
      <c r="N2163" s="86">
        <v>6.8579289169445099</v>
      </c>
      <c r="O2163" s="86">
        <v>-1.5706278134591E-3</v>
      </c>
      <c r="P2163" s="86">
        <v>-3.4763936302455898</v>
      </c>
      <c r="Q2163" s="86">
        <v>-3.47639363024558</v>
      </c>
      <c r="R2163" s="86">
        <v>0</v>
      </c>
      <c r="S2163" s="86">
        <v>9.4990557605158997E-5</v>
      </c>
      <c r="T2163" s="86" t="s">
        <v>155</v>
      </c>
      <c r="U2163" s="120">
        <v>6.5789250495330007E-2</v>
      </c>
      <c r="V2163" s="120">
        <v>-2.9095245249521999E-2</v>
      </c>
      <c r="W2163" s="120">
        <v>9.4884263492818699E-2</v>
      </c>
      <c r="X2163" s="120">
        <v>0</v>
      </c>
      <c r="Y2163" s="116">
        <v>9.4884263492818699E-2</v>
      </c>
    </row>
    <row r="2164" spans="2:25" x14ac:dyDescent="0.25">
      <c r="B2164" s="61" t="s">
        <v>116</v>
      </c>
      <c r="C2164" s="84" t="s">
        <v>139</v>
      </c>
      <c r="D2164" s="61" t="s">
        <v>53</v>
      </c>
      <c r="E2164" s="61" t="s">
        <v>137</v>
      </c>
      <c r="F2164" s="85">
        <v>45.11</v>
      </c>
      <c r="G2164" s="86">
        <v>54250</v>
      </c>
      <c r="H2164" s="86">
        <v>45</v>
      </c>
      <c r="I2164" s="86">
        <v>1</v>
      </c>
      <c r="J2164" s="86">
        <v>-91.439139053814102</v>
      </c>
      <c r="K2164" s="86">
        <v>0.113711179652278</v>
      </c>
      <c r="L2164" s="86">
        <v>-3.4242400000000001E-13</v>
      </c>
      <c r="M2164" s="86">
        <v>0</v>
      </c>
      <c r="N2164" s="86">
        <v>-91.439139053813804</v>
      </c>
      <c r="O2164" s="86">
        <v>0.113711179652278</v>
      </c>
      <c r="P2164" s="86">
        <v>7.4979000000000003E-14</v>
      </c>
      <c r="Q2164" s="86">
        <v>7.4980999999999996E-14</v>
      </c>
      <c r="R2164" s="86">
        <v>0</v>
      </c>
      <c r="S2164" s="86">
        <v>0</v>
      </c>
      <c r="T2164" s="86" t="s">
        <v>156</v>
      </c>
      <c r="U2164" s="120">
        <v>-4.9350480966861001</v>
      </c>
      <c r="V2164" s="120">
        <v>0</v>
      </c>
      <c r="W2164" s="120">
        <v>-4.9350601763725201</v>
      </c>
      <c r="X2164" s="120">
        <v>0</v>
      </c>
      <c r="Y2164" s="116">
        <v>-4.9350601763725201</v>
      </c>
    </row>
    <row r="2165" spans="2:25" x14ac:dyDescent="0.25">
      <c r="B2165" s="61" t="s">
        <v>116</v>
      </c>
      <c r="C2165" s="84" t="s">
        <v>139</v>
      </c>
      <c r="D2165" s="61" t="s">
        <v>53</v>
      </c>
      <c r="E2165" s="61" t="s">
        <v>190</v>
      </c>
      <c r="F2165" s="85">
        <v>44.43</v>
      </c>
      <c r="G2165" s="86">
        <v>58004</v>
      </c>
      <c r="H2165" s="86">
        <v>44.43</v>
      </c>
      <c r="I2165" s="86">
        <v>1</v>
      </c>
      <c r="J2165" s="86">
        <v>1.59266E-13</v>
      </c>
      <c r="K2165" s="86">
        <v>0</v>
      </c>
      <c r="L2165" s="86">
        <v>-5.3821000000000001E-14</v>
      </c>
      <c r="M2165" s="86">
        <v>0</v>
      </c>
      <c r="N2165" s="86">
        <v>2.1308699999999999E-13</v>
      </c>
      <c r="O2165" s="86">
        <v>0</v>
      </c>
      <c r="P2165" s="86">
        <v>1.8397E-14</v>
      </c>
      <c r="Q2165" s="86">
        <v>1.8397E-14</v>
      </c>
      <c r="R2165" s="86">
        <v>0</v>
      </c>
      <c r="S2165" s="86">
        <v>0</v>
      </c>
      <c r="T2165" s="86" t="s">
        <v>155</v>
      </c>
      <c r="U2165" s="120">
        <v>0</v>
      </c>
      <c r="V2165" s="120">
        <v>0</v>
      </c>
      <c r="W2165" s="120">
        <v>0</v>
      </c>
      <c r="X2165" s="120">
        <v>0</v>
      </c>
      <c r="Y2165" s="116">
        <v>0</v>
      </c>
    </row>
    <row r="2166" spans="2:25" x14ac:dyDescent="0.25">
      <c r="B2166" s="61" t="s">
        <v>116</v>
      </c>
      <c r="C2166" s="84" t="s">
        <v>139</v>
      </c>
      <c r="D2166" s="61" t="s">
        <v>53</v>
      </c>
      <c r="E2166" s="61" t="s">
        <v>191</v>
      </c>
      <c r="F2166" s="85">
        <v>45.45</v>
      </c>
      <c r="G2166" s="86">
        <v>53550</v>
      </c>
      <c r="H2166" s="86">
        <v>45.38</v>
      </c>
      <c r="I2166" s="86">
        <v>1</v>
      </c>
      <c r="J2166" s="86">
        <v>-31.758601261238599</v>
      </c>
      <c r="K2166" s="86">
        <v>1.7852374947045099E-2</v>
      </c>
      <c r="L2166" s="86">
        <v>-13.459560180292099</v>
      </c>
      <c r="M2166" s="86">
        <v>3.2065277563702302E-3</v>
      </c>
      <c r="N2166" s="86">
        <v>-18.299041080946498</v>
      </c>
      <c r="O2166" s="86">
        <v>1.46458471906749E-2</v>
      </c>
      <c r="P2166" s="86">
        <v>-6.5490859872501197</v>
      </c>
      <c r="Q2166" s="86">
        <v>-6.5490859872501099</v>
      </c>
      <c r="R2166" s="86">
        <v>0</v>
      </c>
      <c r="S2166" s="86">
        <v>7.59162332650607E-4</v>
      </c>
      <c r="T2166" s="86" t="s">
        <v>155</v>
      </c>
      <c r="U2166" s="120">
        <v>-0.61579172550175698</v>
      </c>
      <c r="V2166" s="120">
        <v>-0.27233341527992799</v>
      </c>
      <c r="W2166" s="120">
        <v>-0.34345915091650903</v>
      </c>
      <c r="X2166" s="120">
        <v>0</v>
      </c>
      <c r="Y2166" s="116">
        <v>-0.34345915091650903</v>
      </c>
    </row>
    <row r="2167" spans="2:25" x14ac:dyDescent="0.25">
      <c r="B2167" s="61" t="s">
        <v>116</v>
      </c>
      <c r="C2167" s="84" t="s">
        <v>139</v>
      </c>
      <c r="D2167" s="61" t="s">
        <v>53</v>
      </c>
      <c r="E2167" s="61" t="s">
        <v>192</v>
      </c>
      <c r="F2167" s="85">
        <v>44.62</v>
      </c>
      <c r="G2167" s="86">
        <v>58200</v>
      </c>
      <c r="H2167" s="86">
        <v>44.57</v>
      </c>
      <c r="I2167" s="86">
        <v>1</v>
      </c>
      <c r="J2167" s="86">
        <v>-32.5428649593456</v>
      </c>
      <c r="K2167" s="86">
        <v>1.8681431374205301E-2</v>
      </c>
      <c r="L2167" s="86">
        <v>-12.356603272158999</v>
      </c>
      <c r="M2167" s="86">
        <v>2.6933747676663798E-3</v>
      </c>
      <c r="N2167" s="86">
        <v>-20.186261687186601</v>
      </c>
      <c r="O2167" s="86">
        <v>1.5988056606538899E-2</v>
      </c>
      <c r="P2167" s="86">
        <v>-10.025258369276701</v>
      </c>
      <c r="Q2167" s="86">
        <v>-10.0252583692766</v>
      </c>
      <c r="R2167" s="86">
        <v>0</v>
      </c>
      <c r="S2167" s="86">
        <v>1.7729224067400599E-3</v>
      </c>
      <c r="T2167" s="86" t="s">
        <v>155</v>
      </c>
      <c r="U2167" s="120">
        <v>-0.29632569999066799</v>
      </c>
      <c r="V2167" s="120">
        <v>-0.13104981209014899</v>
      </c>
      <c r="W2167" s="120">
        <v>-0.165276292451975</v>
      </c>
      <c r="X2167" s="120">
        <v>0</v>
      </c>
      <c r="Y2167" s="116">
        <v>-0.165276292451975</v>
      </c>
    </row>
    <row r="2168" spans="2:25" x14ac:dyDescent="0.25">
      <c r="B2168" s="61" t="s">
        <v>116</v>
      </c>
      <c r="C2168" s="84" t="s">
        <v>139</v>
      </c>
      <c r="D2168" s="61" t="s">
        <v>53</v>
      </c>
      <c r="E2168" s="61" t="s">
        <v>193</v>
      </c>
      <c r="F2168" s="85">
        <v>45.7</v>
      </c>
      <c r="G2168" s="86">
        <v>53000</v>
      </c>
      <c r="H2168" s="86">
        <v>45.69</v>
      </c>
      <c r="I2168" s="86">
        <v>1</v>
      </c>
      <c r="J2168" s="86">
        <v>-4.1990910074625596</v>
      </c>
      <c r="K2168" s="86">
        <v>4.3587206994291601E-4</v>
      </c>
      <c r="L2168" s="86">
        <v>21.201810792217401</v>
      </c>
      <c r="M2168" s="86">
        <v>1.11120548230814E-2</v>
      </c>
      <c r="N2168" s="86">
        <v>-25.40090179968</v>
      </c>
      <c r="O2168" s="86">
        <v>-1.0676182753138501E-2</v>
      </c>
      <c r="P2168" s="86">
        <v>-8.1724236366925993</v>
      </c>
      <c r="Q2168" s="86">
        <v>-8.1724236366925993</v>
      </c>
      <c r="R2168" s="86">
        <v>0</v>
      </c>
      <c r="S2168" s="86">
        <v>1.65101192017198E-3</v>
      </c>
      <c r="T2168" s="86" t="s">
        <v>155</v>
      </c>
      <c r="U2168" s="120">
        <v>-0.74185718890159102</v>
      </c>
      <c r="V2168" s="120">
        <v>-0.32808576915988602</v>
      </c>
      <c r="W2168" s="120">
        <v>-0.41377243254419499</v>
      </c>
      <c r="X2168" s="120">
        <v>0</v>
      </c>
      <c r="Y2168" s="116">
        <v>-0.41377243254419499</v>
      </c>
    </row>
    <row r="2169" spans="2:25" x14ac:dyDescent="0.25">
      <c r="B2169" s="61" t="s">
        <v>116</v>
      </c>
      <c r="C2169" s="84" t="s">
        <v>139</v>
      </c>
      <c r="D2169" s="61" t="s">
        <v>53</v>
      </c>
      <c r="E2169" s="61" t="s">
        <v>194</v>
      </c>
      <c r="F2169" s="85">
        <v>44.99</v>
      </c>
      <c r="G2169" s="86">
        <v>56100</v>
      </c>
      <c r="H2169" s="86">
        <v>44.79</v>
      </c>
      <c r="I2169" s="86">
        <v>1</v>
      </c>
      <c r="J2169" s="86">
        <v>-27.783689812344502</v>
      </c>
      <c r="K2169" s="86">
        <v>7.2021388047614002E-2</v>
      </c>
      <c r="L2169" s="86">
        <v>3.0971742914843299</v>
      </c>
      <c r="M2169" s="86">
        <v>8.9497918561787595E-4</v>
      </c>
      <c r="N2169" s="86">
        <v>-30.880864103828799</v>
      </c>
      <c r="O2169" s="86">
        <v>7.1126408861996199E-2</v>
      </c>
      <c r="P2169" s="86">
        <v>-13.8212741704231</v>
      </c>
      <c r="Q2169" s="86">
        <v>-13.8212741704231</v>
      </c>
      <c r="R2169" s="86">
        <v>0</v>
      </c>
      <c r="S2169" s="86">
        <v>1.78228769174507E-2</v>
      </c>
      <c r="T2169" s="86" t="s">
        <v>156</v>
      </c>
      <c r="U2169" s="120">
        <v>-2.9833083269508398</v>
      </c>
      <c r="V2169" s="120">
        <v>-1.3193658048093599</v>
      </c>
      <c r="W2169" s="120">
        <v>-1.66394659503063</v>
      </c>
      <c r="X2169" s="120">
        <v>0</v>
      </c>
      <c r="Y2169" s="116">
        <v>-1.66394659503063</v>
      </c>
    </row>
    <row r="2170" spans="2:25" x14ac:dyDescent="0.25">
      <c r="B2170" s="61" t="s">
        <v>116</v>
      </c>
      <c r="C2170" s="84" t="s">
        <v>139</v>
      </c>
      <c r="D2170" s="61" t="s">
        <v>53</v>
      </c>
      <c r="E2170" s="61" t="s">
        <v>138</v>
      </c>
      <c r="F2170" s="85">
        <v>44.61</v>
      </c>
      <c r="G2170" s="86">
        <v>56100</v>
      </c>
      <c r="H2170" s="86">
        <v>44.79</v>
      </c>
      <c r="I2170" s="86">
        <v>1</v>
      </c>
      <c r="J2170" s="86">
        <v>27.3817295280782</v>
      </c>
      <c r="K2170" s="86">
        <v>6.1930102646973503E-2</v>
      </c>
      <c r="L2170" s="86">
        <v>5.5602799262745597</v>
      </c>
      <c r="M2170" s="86">
        <v>2.5537204821147299E-3</v>
      </c>
      <c r="N2170" s="86">
        <v>21.8214496018037</v>
      </c>
      <c r="O2170" s="86">
        <v>5.9376382164858799E-2</v>
      </c>
      <c r="P2170" s="86">
        <v>14.727628044052199</v>
      </c>
      <c r="Q2170" s="86">
        <v>14.727628044052199</v>
      </c>
      <c r="R2170" s="86">
        <v>0</v>
      </c>
      <c r="S2170" s="86">
        <v>1.7916190096606499E-2</v>
      </c>
      <c r="T2170" s="86" t="s">
        <v>155</v>
      </c>
      <c r="U2170" s="120">
        <v>-1.27373664555546</v>
      </c>
      <c r="V2170" s="120">
        <v>-0.563309048312847</v>
      </c>
      <c r="W2170" s="120">
        <v>-0.710429336180607</v>
      </c>
      <c r="X2170" s="120">
        <v>0</v>
      </c>
      <c r="Y2170" s="116">
        <v>-0.710429336180607</v>
      </c>
    </row>
    <row r="2171" spans="2:25" x14ac:dyDescent="0.25">
      <c r="B2171" s="61" t="s">
        <v>116</v>
      </c>
      <c r="C2171" s="84" t="s">
        <v>139</v>
      </c>
      <c r="D2171" s="61" t="s">
        <v>53</v>
      </c>
      <c r="E2171" s="61" t="s">
        <v>195</v>
      </c>
      <c r="F2171" s="85">
        <v>44.43</v>
      </c>
      <c r="G2171" s="86">
        <v>58054</v>
      </c>
      <c r="H2171" s="86">
        <v>44.28</v>
      </c>
      <c r="I2171" s="86">
        <v>1</v>
      </c>
      <c r="J2171" s="86">
        <v>-33.081232903813799</v>
      </c>
      <c r="K2171" s="86">
        <v>6.15034799385243E-2</v>
      </c>
      <c r="L2171" s="86">
        <v>-32.792341442554203</v>
      </c>
      <c r="M2171" s="86">
        <v>6.0433976339420298E-2</v>
      </c>
      <c r="N2171" s="86">
        <v>-0.28889146125960502</v>
      </c>
      <c r="O2171" s="86">
        <v>1.06950359910393E-3</v>
      </c>
      <c r="P2171" s="86">
        <v>-0.14853306160517499</v>
      </c>
      <c r="Q2171" s="86">
        <v>-0.14853306160517399</v>
      </c>
      <c r="R2171" s="86">
        <v>0</v>
      </c>
      <c r="S2171" s="86">
        <v>1.2398883559069999E-6</v>
      </c>
      <c r="T2171" s="86" t="s">
        <v>156</v>
      </c>
      <c r="U2171" s="120">
        <v>4.1041129493143398E-3</v>
      </c>
      <c r="V2171" s="120">
        <v>-1.8150407839122001E-3</v>
      </c>
      <c r="W2171" s="120">
        <v>5.91913924471102E-3</v>
      </c>
      <c r="X2171" s="120">
        <v>0</v>
      </c>
      <c r="Y2171" s="116">
        <v>5.91913924471102E-3</v>
      </c>
    </row>
    <row r="2172" spans="2:25" x14ac:dyDescent="0.25">
      <c r="B2172" s="61" t="s">
        <v>116</v>
      </c>
      <c r="C2172" s="84" t="s">
        <v>139</v>
      </c>
      <c r="D2172" s="61" t="s">
        <v>53</v>
      </c>
      <c r="E2172" s="61" t="s">
        <v>195</v>
      </c>
      <c r="F2172" s="85">
        <v>44.43</v>
      </c>
      <c r="G2172" s="86">
        <v>58104</v>
      </c>
      <c r="H2172" s="86">
        <v>44.21</v>
      </c>
      <c r="I2172" s="86">
        <v>1</v>
      </c>
      <c r="J2172" s="86">
        <v>-31.757407946159798</v>
      </c>
      <c r="K2172" s="86">
        <v>9.0162846575617905E-2</v>
      </c>
      <c r="L2172" s="86">
        <v>-31.468517527836902</v>
      </c>
      <c r="M2172" s="86">
        <v>8.8529923028740395E-2</v>
      </c>
      <c r="N2172" s="86">
        <v>-0.28889041832285101</v>
      </c>
      <c r="O2172" s="86">
        <v>1.63292354687749E-3</v>
      </c>
      <c r="P2172" s="86">
        <v>-0.14837575891878599</v>
      </c>
      <c r="Q2172" s="86">
        <v>-0.14837575891878599</v>
      </c>
      <c r="R2172" s="86">
        <v>0</v>
      </c>
      <c r="S2172" s="86">
        <v>1.9681737056240001E-6</v>
      </c>
      <c r="T2172" s="86" t="s">
        <v>156</v>
      </c>
      <c r="U2172" s="120">
        <v>8.8152795665835792E-3</v>
      </c>
      <c r="V2172" s="120">
        <v>-3.89855058389905E-3</v>
      </c>
      <c r="W2172" s="120">
        <v>1.27137990304046E-2</v>
      </c>
      <c r="X2172" s="120">
        <v>0</v>
      </c>
      <c r="Y2172" s="116">
        <v>1.27137990304046E-2</v>
      </c>
    </row>
    <row r="2173" spans="2:25" x14ac:dyDescent="0.25">
      <c r="B2173" s="61" t="s">
        <v>116</v>
      </c>
      <c r="C2173" s="84" t="s">
        <v>139</v>
      </c>
      <c r="D2173" s="61" t="s">
        <v>53</v>
      </c>
      <c r="E2173" s="61" t="s">
        <v>196</v>
      </c>
      <c r="F2173" s="85">
        <v>44.28</v>
      </c>
      <c r="G2173" s="86">
        <v>58104</v>
      </c>
      <c r="H2173" s="86">
        <v>44.21</v>
      </c>
      <c r="I2173" s="86">
        <v>1</v>
      </c>
      <c r="J2173" s="86">
        <v>-29.6166336629284</v>
      </c>
      <c r="K2173" s="86">
        <v>2.92966426501052E-2</v>
      </c>
      <c r="L2173" s="86">
        <v>-29.326922538556399</v>
      </c>
      <c r="M2173" s="86">
        <v>2.8726284078455001E-2</v>
      </c>
      <c r="N2173" s="86">
        <v>-0.28971112437207702</v>
      </c>
      <c r="O2173" s="86">
        <v>5.7035857165014202E-4</v>
      </c>
      <c r="P2173" s="86">
        <v>-0.14853306160513</v>
      </c>
      <c r="Q2173" s="86">
        <v>-0.14853306160513</v>
      </c>
      <c r="R2173" s="86">
        <v>0</v>
      </c>
      <c r="S2173" s="86">
        <v>7.3687315101900001E-7</v>
      </c>
      <c r="T2173" s="86" t="s">
        <v>156</v>
      </c>
      <c r="U2173" s="120">
        <v>4.9557362966150299E-3</v>
      </c>
      <c r="V2173" s="120">
        <v>-2.1916705518967299E-3</v>
      </c>
      <c r="W2173" s="120">
        <v>7.1473893535589699E-3</v>
      </c>
      <c r="X2173" s="120">
        <v>0</v>
      </c>
      <c r="Y2173" s="116">
        <v>7.1473893535589699E-3</v>
      </c>
    </row>
    <row r="2174" spans="2:25" x14ac:dyDescent="0.25">
      <c r="B2174" s="61" t="s">
        <v>116</v>
      </c>
      <c r="C2174" s="84" t="s">
        <v>139</v>
      </c>
      <c r="D2174" s="61" t="s">
        <v>53</v>
      </c>
      <c r="E2174" s="61" t="s">
        <v>197</v>
      </c>
      <c r="F2174" s="85">
        <v>44.36</v>
      </c>
      <c r="G2174" s="86">
        <v>58200</v>
      </c>
      <c r="H2174" s="86">
        <v>44.57</v>
      </c>
      <c r="I2174" s="86">
        <v>1</v>
      </c>
      <c r="J2174" s="86">
        <v>56.178526342845402</v>
      </c>
      <c r="K2174" s="86">
        <v>0.129239298363102</v>
      </c>
      <c r="L2174" s="86">
        <v>35.946107580604199</v>
      </c>
      <c r="M2174" s="86">
        <v>5.2912422525541299E-2</v>
      </c>
      <c r="N2174" s="86">
        <v>20.232418762241199</v>
      </c>
      <c r="O2174" s="86">
        <v>7.6326875837560607E-2</v>
      </c>
      <c r="P2174" s="86">
        <v>10.025258369276701</v>
      </c>
      <c r="Q2174" s="86">
        <v>10.0252583692766</v>
      </c>
      <c r="R2174" s="86">
        <v>0</v>
      </c>
      <c r="S2174" s="86">
        <v>4.1157127299322801E-3</v>
      </c>
      <c r="T2174" s="86" t="s">
        <v>156</v>
      </c>
      <c r="U2174" s="120">
        <v>-0.85493340595353395</v>
      </c>
      <c r="V2174" s="120">
        <v>-0.37809363886875302</v>
      </c>
      <c r="W2174" s="120">
        <v>-0.476840934261826</v>
      </c>
      <c r="X2174" s="120">
        <v>0</v>
      </c>
      <c r="Y2174" s="116">
        <v>-0.476840934261826</v>
      </c>
    </row>
    <row r="2175" spans="2:25" x14ac:dyDescent="0.25">
      <c r="B2175" s="61" t="s">
        <v>116</v>
      </c>
      <c r="C2175" s="84" t="s">
        <v>139</v>
      </c>
      <c r="D2175" s="61" t="s">
        <v>53</v>
      </c>
      <c r="E2175" s="61" t="s">
        <v>197</v>
      </c>
      <c r="F2175" s="85">
        <v>44.36</v>
      </c>
      <c r="G2175" s="86">
        <v>58300</v>
      </c>
      <c r="H2175" s="86">
        <v>44.41</v>
      </c>
      <c r="I2175" s="86">
        <v>1</v>
      </c>
      <c r="J2175" s="86">
        <v>17.011997591863601</v>
      </c>
      <c r="K2175" s="86">
        <v>1.11219518251799E-2</v>
      </c>
      <c r="L2175" s="86">
        <v>36.405898245302197</v>
      </c>
      <c r="M2175" s="86">
        <v>5.0934715681427697E-2</v>
      </c>
      <c r="N2175" s="86">
        <v>-19.393900653438699</v>
      </c>
      <c r="O2175" s="86">
        <v>-3.9812763856247803E-2</v>
      </c>
      <c r="P2175" s="86">
        <v>-11.2025474898794</v>
      </c>
      <c r="Q2175" s="86">
        <v>-11.2025474898794</v>
      </c>
      <c r="R2175" s="86">
        <v>0</v>
      </c>
      <c r="S2175" s="86">
        <v>4.82285241020723E-3</v>
      </c>
      <c r="T2175" s="86" t="s">
        <v>156</v>
      </c>
      <c r="U2175" s="120">
        <v>-0.79739449108768101</v>
      </c>
      <c r="V2175" s="120">
        <v>-0.35264709818301898</v>
      </c>
      <c r="W2175" s="120">
        <v>-0.44474848152810298</v>
      </c>
      <c r="X2175" s="120">
        <v>0</v>
      </c>
      <c r="Y2175" s="116">
        <v>-0.44474848152810298</v>
      </c>
    </row>
    <row r="2176" spans="2:25" x14ac:dyDescent="0.25">
      <c r="B2176" s="61" t="s">
        <v>116</v>
      </c>
      <c r="C2176" s="84" t="s">
        <v>139</v>
      </c>
      <c r="D2176" s="61" t="s">
        <v>53</v>
      </c>
      <c r="E2176" s="61" t="s">
        <v>197</v>
      </c>
      <c r="F2176" s="85">
        <v>44.36</v>
      </c>
      <c r="G2176" s="86">
        <v>58500</v>
      </c>
      <c r="H2176" s="86">
        <v>44.32</v>
      </c>
      <c r="I2176" s="86">
        <v>1</v>
      </c>
      <c r="J2176" s="86">
        <v>-96.5361811650872</v>
      </c>
      <c r="K2176" s="86">
        <v>4.8553210567219798E-2</v>
      </c>
      <c r="L2176" s="86">
        <v>-95.678976780496996</v>
      </c>
      <c r="M2176" s="86">
        <v>4.7694770974344602E-2</v>
      </c>
      <c r="N2176" s="86">
        <v>-0.85720438459026005</v>
      </c>
      <c r="O2176" s="86">
        <v>8.5843959287520901E-4</v>
      </c>
      <c r="P2176" s="86">
        <v>1.1772891206027001</v>
      </c>
      <c r="Q2176" s="86">
        <v>1.1772891206027001</v>
      </c>
      <c r="R2176" s="86">
        <v>0</v>
      </c>
      <c r="S2176" s="86">
        <v>7.2211103988800003E-6</v>
      </c>
      <c r="T2176" s="86" t="s">
        <v>156</v>
      </c>
      <c r="U2176" s="120">
        <v>3.7750361644771002E-3</v>
      </c>
      <c r="V2176" s="120">
        <v>-1.66950682982887E-3</v>
      </c>
      <c r="W2176" s="120">
        <v>5.4445296675114203E-3</v>
      </c>
      <c r="X2176" s="120">
        <v>0</v>
      </c>
      <c r="Y2176" s="116">
        <v>5.4445296675114203E-3</v>
      </c>
    </row>
    <row r="2177" spans="2:25" x14ac:dyDescent="0.25">
      <c r="B2177" s="61" t="s">
        <v>116</v>
      </c>
      <c r="C2177" s="84" t="s">
        <v>139</v>
      </c>
      <c r="D2177" s="61" t="s">
        <v>53</v>
      </c>
      <c r="E2177" s="61" t="s">
        <v>198</v>
      </c>
      <c r="F2177" s="85">
        <v>44.41</v>
      </c>
      <c r="G2177" s="86">
        <v>58304</v>
      </c>
      <c r="H2177" s="86">
        <v>44.41</v>
      </c>
      <c r="I2177" s="86">
        <v>1</v>
      </c>
      <c r="J2177" s="86">
        <v>18.915518540910899</v>
      </c>
      <c r="K2177" s="86">
        <v>0</v>
      </c>
      <c r="L2177" s="86">
        <v>18.915518540910899</v>
      </c>
      <c r="M2177" s="86">
        <v>0</v>
      </c>
      <c r="N2177" s="86">
        <v>0</v>
      </c>
      <c r="O2177" s="86">
        <v>0</v>
      </c>
      <c r="P2177" s="86">
        <v>0</v>
      </c>
      <c r="Q2177" s="86">
        <v>0</v>
      </c>
      <c r="R2177" s="86">
        <v>0</v>
      </c>
      <c r="S2177" s="86">
        <v>0</v>
      </c>
      <c r="T2177" s="86" t="s">
        <v>155</v>
      </c>
      <c r="U2177" s="120">
        <v>0</v>
      </c>
      <c r="V2177" s="120">
        <v>0</v>
      </c>
      <c r="W2177" s="120">
        <v>0</v>
      </c>
      <c r="X2177" s="120">
        <v>0</v>
      </c>
      <c r="Y2177" s="116">
        <v>0</v>
      </c>
    </row>
    <row r="2178" spans="2:25" x14ac:dyDescent="0.25">
      <c r="B2178" s="61" t="s">
        <v>116</v>
      </c>
      <c r="C2178" s="84" t="s">
        <v>139</v>
      </c>
      <c r="D2178" s="61" t="s">
        <v>53</v>
      </c>
      <c r="E2178" s="61" t="s">
        <v>198</v>
      </c>
      <c r="F2178" s="85">
        <v>44.41</v>
      </c>
      <c r="G2178" s="86">
        <v>58350</v>
      </c>
      <c r="H2178" s="86">
        <v>44.45</v>
      </c>
      <c r="I2178" s="86">
        <v>1</v>
      </c>
      <c r="J2178" s="86">
        <v>9.5984530376566699</v>
      </c>
      <c r="K2178" s="86">
        <v>6.6610207417740703E-3</v>
      </c>
      <c r="L2178" s="86">
        <v>43.825816228393002</v>
      </c>
      <c r="M2178" s="86">
        <v>0.13886676675253601</v>
      </c>
      <c r="N2178" s="86">
        <v>-34.227363190736298</v>
      </c>
      <c r="O2178" s="86">
        <v>-0.13220574601076199</v>
      </c>
      <c r="P2178" s="86">
        <v>-20.006861619715199</v>
      </c>
      <c r="Q2178" s="86">
        <v>-20.006861619715099</v>
      </c>
      <c r="R2178" s="86">
        <v>0</v>
      </c>
      <c r="S2178" s="86">
        <v>2.8939847208232301E-2</v>
      </c>
      <c r="T2178" s="86" t="s">
        <v>156</v>
      </c>
      <c r="U2178" s="120">
        <v>-4.50480676762849</v>
      </c>
      <c r="V2178" s="120">
        <v>-1.99224731577025</v>
      </c>
      <c r="W2178" s="120">
        <v>-2.51256560193616</v>
      </c>
      <c r="X2178" s="120">
        <v>0</v>
      </c>
      <c r="Y2178" s="116">
        <v>-2.51256560193616</v>
      </c>
    </row>
    <row r="2179" spans="2:25" x14ac:dyDescent="0.25">
      <c r="B2179" s="61" t="s">
        <v>116</v>
      </c>
      <c r="C2179" s="84" t="s">
        <v>139</v>
      </c>
      <c r="D2179" s="61" t="s">
        <v>53</v>
      </c>
      <c r="E2179" s="61" t="s">
        <v>198</v>
      </c>
      <c r="F2179" s="85">
        <v>44.41</v>
      </c>
      <c r="G2179" s="86">
        <v>58600</v>
      </c>
      <c r="H2179" s="86">
        <v>44.4</v>
      </c>
      <c r="I2179" s="86">
        <v>1</v>
      </c>
      <c r="J2179" s="86">
        <v>-23.169277617693499</v>
      </c>
      <c r="K2179" s="86">
        <v>2.0613712332509001E-3</v>
      </c>
      <c r="L2179" s="86">
        <v>-38.090504426440702</v>
      </c>
      <c r="M2179" s="86">
        <v>5.5714042654490797E-3</v>
      </c>
      <c r="N2179" s="86">
        <v>14.9212268087471</v>
      </c>
      <c r="O2179" s="86">
        <v>-3.51003303219818E-3</v>
      </c>
      <c r="P2179" s="86">
        <v>8.8043141298356993</v>
      </c>
      <c r="Q2179" s="86">
        <v>8.8043141298356993</v>
      </c>
      <c r="R2179" s="86">
        <v>0</v>
      </c>
      <c r="S2179" s="86">
        <v>2.97661237619806E-4</v>
      </c>
      <c r="T2179" s="86" t="s">
        <v>155</v>
      </c>
      <c r="U2179" s="120">
        <v>-6.6507487073183998E-3</v>
      </c>
      <c r="V2179" s="120">
        <v>-2.9412884821678601E-3</v>
      </c>
      <c r="W2179" s="120">
        <v>-3.7094693049235E-3</v>
      </c>
      <c r="X2179" s="120">
        <v>0</v>
      </c>
      <c r="Y2179" s="116">
        <v>-3.7094693049235E-3</v>
      </c>
    </row>
    <row r="2180" spans="2:25" x14ac:dyDescent="0.25">
      <c r="B2180" s="61" t="s">
        <v>116</v>
      </c>
      <c r="C2180" s="84" t="s">
        <v>139</v>
      </c>
      <c r="D2180" s="61" t="s">
        <v>53</v>
      </c>
      <c r="E2180" s="61" t="s">
        <v>199</v>
      </c>
      <c r="F2180" s="85">
        <v>44.41</v>
      </c>
      <c r="G2180" s="86">
        <v>58300</v>
      </c>
      <c r="H2180" s="86">
        <v>44.41</v>
      </c>
      <c r="I2180" s="86">
        <v>2</v>
      </c>
      <c r="J2180" s="86">
        <v>-11.6573814590891</v>
      </c>
      <c r="K2180" s="86">
        <v>0</v>
      </c>
      <c r="L2180" s="86">
        <v>-11.6573814590891</v>
      </c>
      <c r="M2180" s="86">
        <v>0</v>
      </c>
      <c r="N2180" s="86">
        <v>0</v>
      </c>
      <c r="O2180" s="86">
        <v>0</v>
      </c>
      <c r="P2180" s="86">
        <v>0</v>
      </c>
      <c r="Q2180" s="86">
        <v>0</v>
      </c>
      <c r="R2180" s="86">
        <v>0</v>
      </c>
      <c r="S2180" s="86">
        <v>0</v>
      </c>
      <c r="T2180" s="86" t="s">
        <v>155</v>
      </c>
      <c r="U2180" s="120">
        <v>0</v>
      </c>
      <c r="V2180" s="120">
        <v>0</v>
      </c>
      <c r="W2180" s="120">
        <v>0</v>
      </c>
      <c r="X2180" s="120">
        <v>0</v>
      </c>
      <c r="Y2180" s="116">
        <v>0</v>
      </c>
    </row>
    <row r="2181" spans="2:25" x14ac:dyDescent="0.25">
      <c r="B2181" s="61" t="s">
        <v>116</v>
      </c>
      <c r="C2181" s="84" t="s">
        <v>139</v>
      </c>
      <c r="D2181" s="61" t="s">
        <v>53</v>
      </c>
      <c r="E2181" s="61" t="s">
        <v>200</v>
      </c>
      <c r="F2181" s="85">
        <v>44.48</v>
      </c>
      <c r="G2181" s="86">
        <v>58500</v>
      </c>
      <c r="H2181" s="86">
        <v>44.32</v>
      </c>
      <c r="I2181" s="86">
        <v>1</v>
      </c>
      <c r="J2181" s="86">
        <v>-128.39604640052301</v>
      </c>
      <c r="K2181" s="86">
        <v>0.232446180711122</v>
      </c>
      <c r="L2181" s="86">
        <v>-114.312938295423</v>
      </c>
      <c r="M2181" s="86">
        <v>0.18425101485043899</v>
      </c>
      <c r="N2181" s="86">
        <v>-14.083108105099701</v>
      </c>
      <c r="O2181" s="86">
        <v>4.8195165860683203E-2</v>
      </c>
      <c r="P2181" s="86">
        <v>-9.9816032504384005</v>
      </c>
      <c r="Q2181" s="86">
        <v>-9.9816032504383898</v>
      </c>
      <c r="R2181" s="86">
        <v>0</v>
      </c>
      <c r="S2181" s="86">
        <v>1.40481688863319E-3</v>
      </c>
      <c r="T2181" s="86" t="s">
        <v>156</v>
      </c>
      <c r="U2181" s="120">
        <v>-0.113431932601572</v>
      </c>
      <c r="V2181" s="120">
        <v>-5.0165184636117403E-2</v>
      </c>
      <c r="W2181" s="120">
        <v>-6.3266902825643206E-2</v>
      </c>
      <c r="X2181" s="120">
        <v>0</v>
      </c>
      <c r="Y2181" s="116">
        <v>-6.3266902825643206E-2</v>
      </c>
    </row>
    <row r="2182" spans="2:25" x14ac:dyDescent="0.25">
      <c r="B2182" s="61" t="s">
        <v>116</v>
      </c>
      <c r="C2182" s="84" t="s">
        <v>139</v>
      </c>
      <c r="D2182" s="61" t="s">
        <v>53</v>
      </c>
      <c r="E2182" s="61" t="s">
        <v>201</v>
      </c>
      <c r="F2182" s="85">
        <v>44.32</v>
      </c>
      <c r="G2182" s="86">
        <v>58600</v>
      </c>
      <c r="H2182" s="86">
        <v>44.4</v>
      </c>
      <c r="I2182" s="86">
        <v>1</v>
      </c>
      <c r="J2182" s="86">
        <v>23.182583253988799</v>
      </c>
      <c r="K2182" s="86">
        <v>2.4549901357868598E-2</v>
      </c>
      <c r="L2182" s="86">
        <v>38.1264910221891</v>
      </c>
      <c r="M2182" s="86">
        <v>6.6401787230940201E-2</v>
      </c>
      <c r="N2182" s="86">
        <v>-14.943907768200299</v>
      </c>
      <c r="O2182" s="86">
        <v>-4.18518858730716E-2</v>
      </c>
      <c r="P2182" s="86">
        <v>-8.8043141298357401</v>
      </c>
      <c r="Q2182" s="86">
        <v>-8.8043141298357401</v>
      </c>
      <c r="R2182" s="86">
        <v>0</v>
      </c>
      <c r="S2182" s="86">
        <v>3.5409284725189802E-3</v>
      </c>
      <c r="T2182" s="86" t="s">
        <v>155</v>
      </c>
      <c r="U2182" s="120">
        <v>-0.66103703587345697</v>
      </c>
      <c r="V2182" s="120">
        <v>-0.29234311886742897</v>
      </c>
      <c r="W2182" s="120">
        <v>-0.36869481947076899</v>
      </c>
      <c r="X2182" s="120">
        <v>0</v>
      </c>
      <c r="Y2182" s="116">
        <v>-0.36869481947076899</v>
      </c>
    </row>
    <row r="2183" spans="2:25" x14ac:dyDescent="0.25">
      <c r="B2183" s="61" t="s">
        <v>116</v>
      </c>
      <c r="C2183" s="84" t="s">
        <v>117</v>
      </c>
      <c r="D2183" s="61" t="s">
        <v>54</v>
      </c>
      <c r="E2183" s="61" t="s">
        <v>118</v>
      </c>
      <c r="F2183" s="85">
        <v>46.62</v>
      </c>
      <c r="G2183" s="86">
        <v>50050</v>
      </c>
      <c r="H2183" s="86">
        <v>45.37</v>
      </c>
      <c r="I2183" s="86">
        <v>1</v>
      </c>
      <c r="J2183" s="86">
        <v>-70.557092777986895</v>
      </c>
      <c r="K2183" s="86">
        <v>0.91102951145450495</v>
      </c>
      <c r="L2183" s="86">
        <v>9.7171651262243302</v>
      </c>
      <c r="M2183" s="86">
        <v>1.72794635505268E-2</v>
      </c>
      <c r="N2183" s="86">
        <v>-80.274257904211197</v>
      </c>
      <c r="O2183" s="86">
        <v>0.89375004790397805</v>
      </c>
      <c r="P2183" s="86">
        <v>-34.8041506274092</v>
      </c>
      <c r="Q2183" s="86">
        <v>-34.804150627409101</v>
      </c>
      <c r="R2183" s="86">
        <v>0</v>
      </c>
      <c r="S2183" s="86">
        <v>0.22167318886385601</v>
      </c>
      <c r="T2183" s="86" t="s">
        <v>133</v>
      </c>
      <c r="U2183" s="120">
        <v>-1345.76585735698</v>
      </c>
      <c r="V2183" s="120">
        <v>-605.03060758722904</v>
      </c>
      <c r="W2183" s="120">
        <v>-740.72845207571197</v>
      </c>
      <c r="X2183" s="120">
        <v>0</v>
      </c>
      <c r="Y2183" s="116">
        <v>-740.72845207571197</v>
      </c>
    </row>
    <row r="2184" spans="2:25" x14ac:dyDescent="0.25">
      <c r="B2184" s="61" t="s">
        <v>116</v>
      </c>
      <c r="C2184" s="84" t="s">
        <v>117</v>
      </c>
      <c r="D2184" s="61" t="s">
        <v>54</v>
      </c>
      <c r="E2184" s="61" t="s">
        <v>134</v>
      </c>
      <c r="F2184" s="85">
        <v>44.7</v>
      </c>
      <c r="G2184" s="86">
        <v>56050</v>
      </c>
      <c r="H2184" s="86">
        <v>44.63</v>
      </c>
      <c r="I2184" s="86">
        <v>1</v>
      </c>
      <c r="J2184" s="86">
        <v>-12.4249120078702</v>
      </c>
      <c r="K2184" s="86">
        <v>4.9401100289061597E-3</v>
      </c>
      <c r="L2184" s="86">
        <v>-31.6108280652562</v>
      </c>
      <c r="M2184" s="86">
        <v>3.1975822431078098E-2</v>
      </c>
      <c r="N2184" s="86">
        <v>19.185916057385999</v>
      </c>
      <c r="O2184" s="86">
        <v>-2.70357124021719E-2</v>
      </c>
      <c r="P2184" s="86">
        <v>12.0587849744508</v>
      </c>
      <c r="Q2184" s="86">
        <v>12.058784974450701</v>
      </c>
      <c r="R2184" s="86">
        <v>0</v>
      </c>
      <c r="S2184" s="86">
        <v>4.65325744192128E-3</v>
      </c>
      <c r="T2184" s="86" t="s">
        <v>133</v>
      </c>
      <c r="U2184" s="120">
        <v>0.25858881676416601</v>
      </c>
      <c r="V2184" s="120">
        <v>-0.11625658955960901</v>
      </c>
      <c r="W2184" s="120">
        <v>0.37484884626319498</v>
      </c>
      <c r="X2184" s="120">
        <v>0</v>
      </c>
      <c r="Y2184" s="116">
        <v>0.37484884626319498</v>
      </c>
    </row>
    <row r="2185" spans="2:25" x14ac:dyDescent="0.25">
      <c r="B2185" s="61" t="s">
        <v>116</v>
      </c>
      <c r="C2185" s="84" t="s">
        <v>117</v>
      </c>
      <c r="D2185" s="61" t="s">
        <v>54</v>
      </c>
      <c r="E2185" s="61" t="s">
        <v>120</v>
      </c>
      <c r="F2185" s="85">
        <v>45.37</v>
      </c>
      <c r="G2185" s="86">
        <v>51450</v>
      </c>
      <c r="H2185" s="86">
        <v>45.25</v>
      </c>
      <c r="I2185" s="86">
        <v>10</v>
      </c>
      <c r="J2185" s="86">
        <v>-6.6636933185325802</v>
      </c>
      <c r="K2185" s="86">
        <v>7.74242243507294E-3</v>
      </c>
      <c r="L2185" s="86">
        <v>35.111437439158998</v>
      </c>
      <c r="M2185" s="86">
        <v>0.21495328148770801</v>
      </c>
      <c r="N2185" s="86">
        <v>-41.775130757691599</v>
      </c>
      <c r="O2185" s="86">
        <v>-0.207210859052635</v>
      </c>
      <c r="P2185" s="86">
        <v>-9.8203712838698305</v>
      </c>
      <c r="Q2185" s="86">
        <v>-9.8203712838698198</v>
      </c>
      <c r="R2185" s="86">
        <v>0</v>
      </c>
      <c r="S2185" s="86">
        <v>1.6815224723806699E-2</v>
      </c>
      <c r="T2185" s="86" t="s">
        <v>135</v>
      </c>
      <c r="U2185" s="120">
        <v>-14.401739714597699</v>
      </c>
      <c r="V2185" s="120">
        <v>-6.4747469124748802</v>
      </c>
      <c r="W2185" s="120">
        <v>-7.9269200564668196</v>
      </c>
      <c r="X2185" s="120">
        <v>0</v>
      </c>
      <c r="Y2185" s="116">
        <v>-7.9269200564668196</v>
      </c>
    </row>
    <row r="2186" spans="2:25" x14ac:dyDescent="0.25">
      <c r="B2186" s="61" t="s">
        <v>116</v>
      </c>
      <c r="C2186" s="84" t="s">
        <v>117</v>
      </c>
      <c r="D2186" s="61" t="s">
        <v>54</v>
      </c>
      <c r="E2186" s="61" t="s">
        <v>136</v>
      </c>
      <c r="F2186" s="85">
        <v>45.25</v>
      </c>
      <c r="G2186" s="86">
        <v>54000</v>
      </c>
      <c r="H2186" s="86">
        <v>45.11</v>
      </c>
      <c r="I2186" s="86">
        <v>10</v>
      </c>
      <c r="J2186" s="86">
        <v>-30.138391607507</v>
      </c>
      <c r="K2186" s="86">
        <v>4.3454155513207603E-2</v>
      </c>
      <c r="L2186" s="86">
        <v>11.551668888400901</v>
      </c>
      <c r="M2186" s="86">
        <v>6.3838200284907602E-3</v>
      </c>
      <c r="N2186" s="86">
        <v>-41.6900604959079</v>
      </c>
      <c r="O2186" s="86">
        <v>3.7070335484716901E-2</v>
      </c>
      <c r="P2186" s="86">
        <v>-9.8203712838698305</v>
      </c>
      <c r="Q2186" s="86">
        <v>-9.8203712838698305</v>
      </c>
      <c r="R2186" s="86">
        <v>0</v>
      </c>
      <c r="S2186" s="86">
        <v>4.6136748726021597E-3</v>
      </c>
      <c r="T2186" s="86" t="s">
        <v>135</v>
      </c>
      <c r="U2186" s="120">
        <v>-4.1617707122276197</v>
      </c>
      <c r="V2186" s="120">
        <v>-1.8710525674971701</v>
      </c>
      <c r="W2186" s="120">
        <v>-2.2906971229131501</v>
      </c>
      <c r="X2186" s="120">
        <v>0</v>
      </c>
      <c r="Y2186" s="116">
        <v>-2.2906971229131501</v>
      </c>
    </row>
    <row r="2187" spans="2:25" x14ac:dyDescent="0.25">
      <c r="B2187" s="61" t="s">
        <v>116</v>
      </c>
      <c r="C2187" s="84" t="s">
        <v>117</v>
      </c>
      <c r="D2187" s="61" t="s">
        <v>54</v>
      </c>
      <c r="E2187" s="61" t="s">
        <v>137</v>
      </c>
      <c r="F2187" s="85">
        <v>45.11</v>
      </c>
      <c r="G2187" s="86">
        <v>56100</v>
      </c>
      <c r="H2187" s="86">
        <v>44.8</v>
      </c>
      <c r="I2187" s="86">
        <v>10</v>
      </c>
      <c r="J2187" s="86">
        <v>-18.696493787602101</v>
      </c>
      <c r="K2187" s="86">
        <v>6.3899363254831407E-2</v>
      </c>
      <c r="L2187" s="86">
        <v>-7.7985005506011902</v>
      </c>
      <c r="M2187" s="86">
        <v>1.1117276461136499E-2</v>
      </c>
      <c r="N2187" s="86">
        <v>-10.8979932370009</v>
      </c>
      <c r="O2187" s="86">
        <v>5.27820867936949E-2</v>
      </c>
      <c r="P2187" s="86">
        <v>-15.1718642098731</v>
      </c>
      <c r="Q2187" s="86">
        <v>-15.1718642098731</v>
      </c>
      <c r="R2187" s="86">
        <v>0</v>
      </c>
      <c r="S2187" s="86">
        <v>4.2077902746597E-2</v>
      </c>
      <c r="T2187" s="86" t="s">
        <v>135</v>
      </c>
      <c r="U2187" s="120">
        <v>-1.0055591916597399</v>
      </c>
      <c r="V2187" s="120">
        <v>-0.45208019312488501</v>
      </c>
      <c r="W2187" s="120">
        <v>-0.55347391928301104</v>
      </c>
      <c r="X2187" s="120">
        <v>0</v>
      </c>
      <c r="Y2187" s="116">
        <v>-0.55347391928301104</v>
      </c>
    </row>
    <row r="2188" spans="2:25" x14ac:dyDescent="0.25">
      <c r="B2188" s="61" t="s">
        <v>116</v>
      </c>
      <c r="C2188" s="84" t="s">
        <v>117</v>
      </c>
      <c r="D2188" s="61" t="s">
        <v>54</v>
      </c>
      <c r="E2188" s="61" t="s">
        <v>138</v>
      </c>
      <c r="F2188" s="85">
        <v>44.63</v>
      </c>
      <c r="G2188" s="86">
        <v>56100</v>
      </c>
      <c r="H2188" s="86">
        <v>44.8</v>
      </c>
      <c r="I2188" s="86">
        <v>10</v>
      </c>
      <c r="J2188" s="86">
        <v>25.8921343556616</v>
      </c>
      <c r="K2188" s="86">
        <v>4.8067867960950098E-2</v>
      </c>
      <c r="L2188" s="86">
        <v>5.51894282447756</v>
      </c>
      <c r="M2188" s="86">
        <v>2.1838909338194202E-3</v>
      </c>
      <c r="N2188" s="86">
        <v>20.373191531184101</v>
      </c>
      <c r="O2188" s="86">
        <v>4.58839770271307E-2</v>
      </c>
      <c r="P2188" s="86">
        <v>14.265510336244001</v>
      </c>
      <c r="Q2188" s="86">
        <v>14.265510336243899</v>
      </c>
      <c r="R2188" s="86">
        <v>0</v>
      </c>
      <c r="S2188" s="86">
        <v>1.45912930955048E-2</v>
      </c>
      <c r="T2188" s="86" t="s">
        <v>135</v>
      </c>
      <c r="U2188" s="120">
        <v>-1.4117405275330299</v>
      </c>
      <c r="V2188" s="120">
        <v>-0.63469155831187996</v>
      </c>
      <c r="W2188" s="120">
        <v>-0.77704183827774298</v>
      </c>
      <c r="X2188" s="120">
        <v>0</v>
      </c>
      <c r="Y2188" s="116">
        <v>-0.77704183827774298</v>
      </c>
    </row>
    <row r="2189" spans="2:25" x14ac:dyDescent="0.25">
      <c r="B2189" s="61" t="s">
        <v>116</v>
      </c>
      <c r="C2189" s="84" t="s">
        <v>139</v>
      </c>
      <c r="D2189" s="61" t="s">
        <v>54</v>
      </c>
      <c r="E2189" s="61" t="s">
        <v>140</v>
      </c>
      <c r="F2189" s="85">
        <v>46.81</v>
      </c>
      <c r="G2189" s="86">
        <v>50000</v>
      </c>
      <c r="H2189" s="86">
        <v>45.5</v>
      </c>
      <c r="I2189" s="86">
        <v>1</v>
      </c>
      <c r="J2189" s="86">
        <v>-151.75216281599899</v>
      </c>
      <c r="K2189" s="86">
        <v>2.1946369130124901</v>
      </c>
      <c r="L2189" s="86">
        <v>-9.8310466870814306</v>
      </c>
      <c r="M2189" s="86">
        <v>9.21069534522867E-3</v>
      </c>
      <c r="N2189" s="86">
        <v>-141.92111612891799</v>
      </c>
      <c r="O2189" s="86">
        <v>2.1854262176672599</v>
      </c>
      <c r="P2189" s="86">
        <v>-69.195849372602297</v>
      </c>
      <c r="Q2189" s="86">
        <v>-69.195849372602297</v>
      </c>
      <c r="R2189" s="86">
        <v>0</v>
      </c>
      <c r="S2189" s="86">
        <v>0.45630264885872601</v>
      </c>
      <c r="T2189" s="86" t="s">
        <v>141</v>
      </c>
      <c r="U2189" s="120">
        <v>-3536.2275475578799</v>
      </c>
      <c r="V2189" s="120">
        <v>-1589.8203167879201</v>
      </c>
      <c r="W2189" s="120">
        <v>-1946.3893686784299</v>
      </c>
      <c r="X2189" s="120">
        <v>0</v>
      </c>
      <c r="Y2189" s="116">
        <v>-1946.3893686784299</v>
      </c>
    </row>
    <row r="2190" spans="2:25" x14ac:dyDescent="0.25">
      <c r="B2190" s="61" t="s">
        <v>116</v>
      </c>
      <c r="C2190" s="84" t="s">
        <v>139</v>
      </c>
      <c r="D2190" s="61" t="s">
        <v>54</v>
      </c>
      <c r="E2190" s="61" t="s">
        <v>142</v>
      </c>
      <c r="F2190" s="85">
        <v>44.13</v>
      </c>
      <c r="G2190" s="86">
        <v>56050</v>
      </c>
      <c r="H2190" s="86">
        <v>44.63</v>
      </c>
      <c r="I2190" s="86">
        <v>1</v>
      </c>
      <c r="J2190" s="86">
        <v>89.375100596915004</v>
      </c>
      <c r="K2190" s="86">
        <v>0.45690837230373699</v>
      </c>
      <c r="L2190" s="86">
        <v>67.017066078968796</v>
      </c>
      <c r="M2190" s="86">
        <v>0.25690162474164002</v>
      </c>
      <c r="N2190" s="86">
        <v>22.358034517946301</v>
      </c>
      <c r="O2190" s="86">
        <v>0.20000674756209699</v>
      </c>
      <c r="P2190" s="86">
        <v>16.9343534058453</v>
      </c>
      <c r="Q2190" s="86">
        <v>16.9343534058453</v>
      </c>
      <c r="R2190" s="86">
        <v>0</v>
      </c>
      <c r="S2190" s="86">
        <v>1.6403377005676501E-2</v>
      </c>
      <c r="T2190" s="86" t="s">
        <v>141</v>
      </c>
      <c r="U2190" s="120">
        <v>-2.2380883426435001</v>
      </c>
      <c r="V2190" s="120">
        <v>-1.0062017418415501</v>
      </c>
      <c r="W2190" s="120">
        <v>-1.23187529583406</v>
      </c>
      <c r="X2190" s="120">
        <v>0</v>
      </c>
      <c r="Y2190" s="116">
        <v>-1.23187529583406</v>
      </c>
    </row>
    <row r="2191" spans="2:25" x14ac:dyDescent="0.25">
      <c r="B2191" s="61" t="s">
        <v>116</v>
      </c>
      <c r="C2191" s="84" t="s">
        <v>139</v>
      </c>
      <c r="D2191" s="61" t="s">
        <v>54</v>
      </c>
      <c r="E2191" s="61" t="s">
        <v>153</v>
      </c>
      <c r="F2191" s="85">
        <v>44.48</v>
      </c>
      <c r="G2191" s="86">
        <v>58350</v>
      </c>
      <c r="H2191" s="86">
        <v>44.49</v>
      </c>
      <c r="I2191" s="86">
        <v>1</v>
      </c>
      <c r="J2191" s="86">
        <v>-2.0796062167946401</v>
      </c>
      <c r="K2191" s="86">
        <v>3.0792305560548201E-4</v>
      </c>
      <c r="L2191" s="86">
        <v>-35.358824318217799</v>
      </c>
      <c r="M2191" s="86">
        <v>8.9017547750261106E-2</v>
      </c>
      <c r="N2191" s="86">
        <v>33.279218101423098</v>
      </c>
      <c r="O2191" s="86">
        <v>-8.8709624694655695E-2</v>
      </c>
      <c r="P2191" s="86">
        <v>20.006861619715199</v>
      </c>
      <c r="Q2191" s="86">
        <v>20.006861619715199</v>
      </c>
      <c r="R2191" s="86">
        <v>0</v>
      </c>
      <c r="S2191" s="86">
        <v>2.8499545245174802E-2</v>
      </c>
      <c r="T2191" s="86" t="s">
        <v>141</v>
      </c>
      <c r="U2191" s="120">
        <v>-4.4690409400402604</v>
      </c>
      <c r="V2191" s="120">
        <v>-2.00919538900704</v>
      </c>
      <c r="W2191" s="120">
        <v>-2.45982297714133</v>
      </c>
      <c r="X2191" s="120">
        <v>0</v>
      </c>
      <c r="Y2191" s="116">
        <v>-2.45982297714133</v>
      </c>
    </row>
    <row r="2192" spans="2:25" x14ac:dyDescent="0.25">
      <c r="B2192" s="61" t="s">
        <v>116</v>
      </c>
      <c r="C2192" s="84" t="s">
        <v>139</v>
      </c>
      <c r="D2192" s="61" t="s">
        <v>54</v>
      </c>
      <c r="E2192" s="61" t="s">
        <v>154</v>
      </c>
      <c r="F2192" s="85">
        <v>45.5</v>
      </c>
      <c r="G2192" s="86">
        <v>50050</v>
      </c>
      <c r="H2192" s="86">
        <v>45.37</v>
      </c>
      <c r="I2192" s="86">
        <v>1</v>
      </c>
      <c r="J2192" s="86">
        <v>-22.6084123227321</v>
      </c>
      <c r="K2192" s="86">
        <v>2.9595023818995099E-2</v>
      </c>
      <c r="L2192" s="86">
        <v>64.956017795275201</v>
      </c>
      <c r="M2192" s="86">
        <v>0.24429655794878399</v>
      </c>
      <c r="N2192" s="86">
        <v>-87.564430118007294</v>
      </c>
      <c r="O2192" s="86">
        <v>-0.21470153412978901</v>
      </c>
      <c r="P2192" s="86">
        <v>-41.773845638671197</v>
      </c>
      <c r="Q2192" s="86">
        <v>-41.773845638671098</v>
      </c>
      <c r="R2192" s="86">
        <v>0</v>
      </c>
      <c r="S2192" s="86">
        <v>0.10103863698978</v>
      </c>
      <c r="T2192" s="86" t="s">
        <v>155</v>
      </c>
      <c r="U2192" s="120">
        <v>-21.138340118528099</v>
      </c>
      <c r="V2192" s="120">
        <v>-9.5033936961487608</v>
      </c>
      <c r="W2192" s="120">
        <v>-11.634839648999799</v>
      </c>
      <c r="X2192" s="120">
        <v>0</v>
      </c>
      <c r="Y2192" s="116">
        <v>-11.634839648999799</v>
      </c>
    </row>
    <row r="2193" spans="2:25" x14ac:dyDescent="0.25">
      <c r="B2193" s="61" t="s">
        <v>116</v>
      </c>
      <c r="C2193" s="84" t="s">
        <v>139</v>
      </c>
      <c r="D2193" s="61" t="s">
        <v>54</v>
      </c>
      <c r="E2193" s="61" t="s">
        <v>154</v>
      </c>
      <c r="F2193" s="85">
        <v>45.5</v>
      </c>
      <c r="G2193" s="86">
        <v>51150</v>
      </c>
      <c r="H2193" s="86">
        <v>44.98</v>
      </c>
      <c r="I2193" s="86">
        <v>1</v>
      </c>
      <c r="J2193" s="86">
        <v>-171.03690486111901</v>
      </c>
      <c r="K2193" s="86">
        <v>1.0238767988565001</v>
      </c>
      <c r="L2193" s="86">
        <v>-115.416033171482</v>
      </c>
      <c r="M2193" s="86">
        <v>0.46623012495642102</v>
      </c>
      <c r="N2193" s="86">
        <v>-55.620871689636701</v>
      </c>
      <c r="O2193" s="86">
        <v>0.55764667390007505</v>
      </c>
      <c r="P2193" s="86">
        <v>-27.422003733931199</v>
      </c>
      <c r="Q2193" s="86">
        <v>-27.422003733931099</v>
      </c>
      <c r="R2193" s="86">
        <v>0</v>
      </c>
      <c r="S2193" s="86">
        <v>2.6318820107430699E-2</v>
      </c>
      <c r="T2193" s="86" t="s">
        <v>156</v>
      </c>
      <c r="U2193" s="120">
        <v>-3.6949177513718499</v>
      </c>
      <c r="V2193" s="120">
        <v>-1.66116439934643</v>
      </c>
      <c r="W2193" s="120">
        <v>-2.0337346883624599</v>
      </c>
      <c r="X2193" s="120">
        <v>0</v>
      </c>
      <c r="Y2193" s="116">
        <v>-2.0337346883624599</v>
      </c>
    </row>
    <row r="2194" spans="2:25" x14ac:dyDescent="0.25">
      <c r="B2194" s="61" t="s">
        <v>116</v>
      </c>
      <c r="C2194" s="84" t="s">
        <v>139</v>
      </c>
      <c r="D2194" s="61" t="s">
        <v>54</v>
      </c>
      <c r="E2194" s="61" t="s">
        <v>154</v>
      </c>
      <c r="F2194" s="85">
        <v>45.5</v>
      </c>
      <c r="G2194" s="86">
        <v>51200</v>
      </c>
      <c r="H2194" s="86">
        <v>45.5</v>
      </c>
      <c r="I2194" s="86">
        <v>1</v>
      </c>
      <c r="J2194" s="86">
        <v>0</v>
      </c>
      <c r="K2194" s="86">
        <v>0</v>
      </c>
      <c r="L2194" s="86">
        <v>0</v>
      </c>
      <c r="M2194" s="86">
        <v>0</v>
      </c>
      <c r="N2194" s="86">
        <v>0</v>
      </c>
      <c r="O2194" s="86">
        <v>0</v>
      </c>
      <c r="P2194" s="86">
        <v>0</v>
      </c>
      <c r="Q2194" s="86">
        <v>0</v>
      </c>
      <c r="R2194" s="86">
        <v>0</v>
      </c>
      <c r="S2194" s="86">
        <v>0</v>
      </c>
      <c r="T2194" s="86" t="s">
        <v>155</v>
      </c>
      <c r="U2194" s="120">
        <v>0</v>
      </c>
      <c r="V2194" s="120">
        <v>0</v>
      </c>
      <c r="W2194" s="120">
        <v>0</v>
      </c>
      <c r="X2194" s="120">
        <v>0</v>
      </c>
      <c r="Y2194" s="116">
        <v>0</v>
      </c>
    </row>
    <row r="2195" spans="2:25" x14ac:dyDescent="0.25">
      <c r="B2195" s="61" t="s">
        <v>116</v>
      </c>
      <c r="C2195" s="84" t="s">
        <v>139</v>
      </c>
      <c r="D2195" s="61" t="s">
        <v>54</v>
      </c>
      <c r="E2195" s="61" t="s">
        <v>120</v>
      </c>
      <c r="F2195" s="85">
        <v>45.37</v>
      </c>
      <c r="G2195" s="86">
        <v>50054</v>
      </c>
      <c r="H2195" s="86">
        <v>45.37</v>
      </c>
      <c r="I2195" s="86">
        <v>1</v>
      </c>
      <c r="J2195" s="86">
        <v>44.185300260113699</v>
      </c>
      <c r="K2195" s="86">
        <v>0</v>
      </c>
      <c r="L2195" s="86">
        <v>44.185300081375203</v>
      </c>
      <c r="M2195" s="86">
        <v>0</v>
      </c>
      <c r="N2195" s="86">
        <v>1.7873859614600001E-7</v>
      </c>
      <c r="O2195" s="86">
        <v>0</v>
      </c>
      <c r="P2195" s="86">
        <v>-7.0149999999999998E-15</v>
      </c>
      <c r="Q2195" s="86">
        <v>-7.014E-15</v>
      </c>
      <c r="R2195" s="86">
        <v>0</v>
      </c>
      <c r="S2195" s="86">
        <v>0</v>
      </c>
      <c r="T2195" s="86" t="s">
        <v>155</v>
      </c>
      <c r="U2195" s="120">
        <v>0</v>
      </c>
      <c r="V2195" s="120">
        <v>0</v>
      </c>
      <c r="W2195" s="120">
        <v>0</v>
      </c>
      <c r="X2195" s="120">
        <v>0</v>
      </c>
      <c r="Y2195" s="116">
        <v>0</v>
      </c>
    </row>
    <row r="2196" spans="2:25" x14ac:dyDescent="0.25">
      <c r="B2196" s="61" t="s">
        <v>116</v>
      </c>
      <c r="C2196" s="84" t="s">
        <v>139</v>
      </c>
      <c r="D2196" s="61" t="s">
        <v>54</v>
      </c>
      <c r="E2196" s="61" t="s">
        <v>120</v>
      </c>
      <c r="F2196" s="85">
        <v>45.37</v>
      </c>
      <c r="G2196" s="86">
        <v>50100</v>
      </c>
      <c r="H2196" s="86">
        <v>45.24</v>
      </c>
      <c r="I2196" s="86">
        <v>1</v>
      </c>
      <c r="J2196" s="86">
        <v>-155.10102031234399</v>
      </c>
      <c r="K2196" s="86">
        <v>0.19172892222038301</v>
      </c>
      <c r="L2196" s="86">
        <v>-76.152414434386898</v>
      </c>
      <c r="M2196" s="86">
        <v>4.6219546086767302E-2</v>
      </c>
      <c r="N2196" s="86">
        <v>-78.948605877957206</v>
      </c>
      <c r="O2196" s="86">
        <v>0.145509376133616</v>
      </c>
      <c r="P2196" s="86">
        <v>-48.933677168179003</v>
      </c>
      <c r="Q2196" s="86">
        <v>-48.933677168179003</v>
      </c>
      <c r="R2196" s="86">
        <v>0</v>
      </c>
      <c r="S2196" s="86">
        <v>1.9084202946760501E-2</v>
      </c>
      <c r="T2196" s="86" t="s">
        <v>156</v>
      </c>
      <c r="U2196" s="120">
        <v>-3.6710164784005901</v>
      </c>
      <c r="V2196" s="120">
        <v>-1.65041884384816</v>
      </c>
      <c r="W2196" s="120">
        <v>-2.0205790916189001</v>
      </c>
      <c r="X2196" s="120">
        <v>0</v>
      </c>
      <c r="Y2196" s="116">
        <v>-2.0205790916189001</v>
      </c>
    </row>
    <row r="2197" spans="2:25" x14ac:dyDescent="0.25">
      <c r="B2197" s="61" t="s">
        <v>116</v>
      </c>
      <c r="C2197" s="84" t="s">
        <v>139</v>
      </c>
      <c r="D2197" s="61" t="s">
        <v>54</v>
      </c>
      <c r="E2197" s="61" t="s">
        <v>120</v>
      </c>
      <c r="F2197" s="85">
        <v>45.37</v>
      </c>
      <c r="G2197" s="86">
        <v>50900</v>
      </c>
      <c r="H2197" s="86">
        <v>45.45</v>
      </c>
      <c r="I2197" s="86">
        <v>1</v>
      </c>
      <c r="J2197" s="86">
        <v>8.3076274922970406</v>
      </c>
      <c r="K2197" s="86">
        <v>4.8656755558292601E-3</v>
      </c>
      <c r="L2197" s="86">
        <v>55.624618450050299</v>
      </c>
      <c r="M2197" s="86">
        <v>0.218133921528814</v>
      </c>
      <c r="N2197" s="86">
        <v>-47.316990957753198</v>
      </c>
      <c r="O2197" s="86">
        <v>-0.21326824597298499</v>
      </c>
      <c r="P2197" s="86">
        <v>-17.823947814031499</v>
      </c>
      <c r="Q2197" s="86">
        <v>-17.823947814031499</v>
      </c>
      <c r="R2197" s="86">
        <v>0</v>
      </c>
      <c r="S2197" s="86">
        <v>2.2397364655250999E-2</v>
      </c>
      <c r="T2197" s="86" t="s">
        <v>156</v>
      </c>
      <c r="U2197" s="120">
        <v>-5.8991517730127203</v>
      </c>
      <c r="V2197" s="120">
        <v>-2.6521458855293201</v>
      </c>
      <c r="W2197" s="120">
        <v>-3.2469760898565401</v>
      </c>
      <c r="X2197" s="120">
        <v>0</v>
      </c>
      <c r="Y2197" s="116">
        <v>-3.2469760898565401</v>
      </c>
    </row>
    <row r="2198" spans="2:25" x14ac:dyDescent="0.25">
      <c r="B2198" s="61" t="s">
        <v>116</v>
      </c>
      <c r="C2198" s="84" t="s">
        <v>139</v>
      </c>
      <c r="D2198" s="61" t="s">
        <v>54</v>
      </c>
      <c r="E2198" s="61" t="s">
        <v>157</v>
      </c>
      <c r="F2198" s="85">
        <v>45.37</v>
      </c>
      <c r="G2198" s="86">
        <v>50454</v>
      </c>
      <c r="H2198" s="86">
        <v>45.37</v>
      </c>
      <c r="I2198" s="86">
        <v>1</v>
      </c>
      <c r="J2198" s="86">
        <v>-2.7587999999999999E-14</v>
      </c>
      <c r="K2198" s="86">
        <v>0</v>
      </c>
      <c r="L2198" s="86">
        <v>1.8025000000000001E-14</v>
      </c>
      <c r="M2198" s="86">
        <v>0</v>
      </c>
      <c r="N2198" s="86">
        <v>-4.5612999999999997E-14</v>
      </c>
      <c r="O2198" s="86">
        <v>0</v>
      </c>
      <c r="P2198" s="86">
        <v>-1.7539999999999999E-15</v>
      </c>
      <c r="Q2198" s="86">
        <v>-1.7549999999999999E-15</v>
      </c>
      <c r="R2198" s="86">
        <v>0</v>
      </c>
      <c r="S2198" s="86">
        <v>0</v>
      </c>
      <c r="T2198" s="86" t="s">
        <v>155</v>
      </c>
      <c r="U2198" s="120">
        <v>0</v>
      </c>
      <c r="V2198" s="120">
        <v>0</v>
      </c>
      <c r="W2198" s="120">
        <v>0</v>
      </c>
      <c r="X2198" s="120">
        <v>0</v>
      </c>
      <c r="Y2198" s="116">
        <v>0</v>
      </c>
    </row>
    <row r="2199" spans="2:25" x14ac:dyDescent="0.25">
      <c r="B2199" s="61" t="s">
        <v>116</v>
      </c>
      <c r="C2199" s="84" t="s">
        <v>139</v>
      </c>
      <c r="D2199" s="61" t="s">
        <v>54</v>
      </c>
      <c r="E2199" s="61" t="s">
        <v>157</v>
      </c>
      <c r="F2199" s="85">
        <v>45.37</v>
      </c>
      <c r="G2199" s="86">
        <v>50604</v>
      </c>
      <c r="H2199" s="86">
        <v>45.37</v>
      </c>
      <c r="I2199" s="86">
        <v>1</v>
      </c>
      <c r="J2199" s="86">
        <v>-5.5175999999999999E-14</v>
      </c>
      <c r="K2199" s="86">
        <v>0</v>
      </c>
      <c r="L2199" s="86">
        <v>3.6050000000000002E-14</v>
      </c>
      <c r="M2199" s="86">
        <v>0</v>
      </c>
      <c r="N2199" s="86">
        <v>-9.1225999999999994E-14</v>
      </c>
      <c r="O2199" s="86">
        <v>0</v>
      </c>
      <c r="P2199" s="86">
        <v>-3.507E-15</v>
      </c>
      <c r="Q2199" s="86">
        <v>-3.507E-15</v>
      </c>
      <c r="R2199" s="86">
        <v>0</v>
      </c>
      <c r="S2199" s="86">
        <v>0</v>
      </c>
      <c r="T2199" s="86" t="s">
        <v>155</v>
      </c>
      <c r="U2199" s="120">
        <v>0</v>
      </c>
      <c r="V2199" s="120">
        <v>0</v>
      </c>
      <c r="W2199" s="120">
        <v>0</v>
      </c>
      <c r="X2199" s="120">
        <v>0</v>
      </c>
      <c r="Y2199" s="116">
        <v>0</v>
      </c>
    </row>
    <row r="2200" spans="2:25" x14ac:dyDescent="0.25">
      <c r="B2200" s="61" t="s">
        <v>116</v>
      </c>
      <c r="C2200" s="84" t="s">
        <v>139</v>
      </c>
      <c r="D2200" s="61" t="s">
        <v>54</v>
      </c>
      <c r="E2200" s="61" t="s">
        <v>33</v>
      </c>
      <c r="F2200" s="85">
        <v>45.24</v>
      </c>
      <c r="G2200" s="86">
        <v>50103</v>
      </c>
      <c r="H2200" s="86">
        <v>45.24</v>
      </c>
      <c r="I2200" s="86">
        <v>1</v>
      </c>
      <c r="J2200" s="86">
        <v>-5.7999151557087201</v>
      </c>
      <c r="K2200" s="86">
        <v>1.68195079067099E-4</v>
      </c>
      <c r="L2200" s="86">
        <v>-5.79991566882945</v>
      </c>
      <c r="M2200" s="86">
        <v>1.6819510882766701E-4</v>
      </c>
      <c r="N2200" s="86">
        <v>5.1312073132100001E-7</v>
      </c>
      <c r="O2200" s="86">
        <v>-2.9760568000000001E-11</v>
      </c>
      <c r="P2200" s="86">
        <v>7.5528000000000001E-14</v>
      </c>
      <c r="Q2200" s="86">
        <v>7.5528999999999998E-14</v>
      </c>
      <c r="R2200" s="86">
        <v>0</v>
      </c>
      <c r="S2200" s="86">
        <v>0</v>
      </c>
      <c r="T2200" s="86" t="s">
        <v>155</v>
      </c>
      <c r="U2200" s="120">
        <v>-1.3463681130000001E-9</v>
      </c>
      <c r="V2200" s="120">
        <v>0</v>
      </c>
      <c r="W2200" s="120">
        <v>-1.3463557574399999E-9</v>
      </c>
      <c r="X2200" s="120">
        <v>0</v>
      </c>
      <c r="Y2200" s="116">
        <v>-1.3463557574399999E-9</v>
      </c>
    </row>
    <row r="2201" spans="2:25" x14ac:dyDescent="0.25">
      <c r="B2201" s="61" t="s">
        <v>116</v>
      </c>
      <c r="C2201" s="84" t="s">
        <v>139</v>
      </c>
      <c r="D2201" s="61" t="s">
        <v>54</v>
      </c>
      <c r="E2201" s="61" t="s">
        <v>33</v>
      </c>
      <c r="F2201" s="85">
        <v>45.24</v>
      </c>
      <c r="G2201" s="86">
        <v>50200</v>
      </c>
      <c r="H2201" s="86">
        <v>45.1</v>
      </c>
      <c r="I2201" s="86">
        <v>1</v>
      </c>
      <c r="J2201" s="86">
        <v>-87.587736056953403</v>
      </c>
      <c r="K2201" s="86">
        <v>0.12734875102587001</v>
      </c>
      <c r="L2201" s="86">
        <v>-33.512015479358801</v>
      </c>
      <c r="M2201" s="86">
        <v>1.8642716012713799E-2</v>
      </c>
      <c r="N2201" s="86">
        <v>-54.075720577594602</v>
      </c>
      <c r="O2201" s="86">
        <v>0.108706035013156</v>
      </c>
      <c r="P2201" s="86">
        <v>-23.933677168178999</v>
      </c>
      <c r="Q2201" s="86">
        <v>-23.933677168178999</v>
      </c>
      <c r="R2201" s="86">
        <v>0</v>
      </c>
      <c r="S2201" s="86">
        <v>9.5088269863242095E-3</v>
      </c>
      <c r="T2201" s="86" t="s">
        <v>156</v>
      </c>
      <c r="U2201" s="120">
        <v>-2.660349279319</v>
      </c>
      <c r="V2201" s="120">
        <v>-1.19604218821674</v>
      </c>
      <c r="W2201" s="120">
        <v>-1.4642936532220101</v>
      </c>
      <c r="X2201" s="120">
        <v>0</v>
      </c>
      <c r="Y2201" s="116">
        <v>-1.4642936532220101</v>
      </c>
    </row>
    <row r="2202" spans="2:25" x14ac:dyDescent="0.25">
      <c r="B2202" s="61" t="s">
        <v>116</v>
      </c>
      <c r="C2202" s="84" t="s">
        <v>139</v>
      </c>
      <c r="D2202" s="61" t="s">
        <v>54</v>
      </c>
      <c r="E2202" s="61" t="s">
        <v>158</v>
      </c>
      <c r="F2202" s="85">
        <v>45.08</v>
      </c>
      <c r="G2202" s="86">
        <v>50800</v>
      </c>
      <c r="H2202" s="86">
        <v>44.95</v>
      </c>
      <c r="I2202" s="86">
        <v>1</v>
      </c>
      <c r="J2202" s="86">
        <v>-29.595809239258799</v>
      </c>
      <c r="K2202" s="86">
        <v>4.4461289288970203E-2</v>
      </c>
      <c r="L2202" s="86">
        <v>7.4950662788211799</v>
      </c>
      <c r="M2202" s="86">
        <v>2.8514947002742999E-3</v>
      </c>
      <c r="N2202" s="86">
        <v>-37.090875518079997</v>
      </c>
      <c r="O2202" s="86">
        <v>4.1609794588695799E-2</v>
      </c>
      <c r="P2202" s="86">
        <v>-11.206265980514599</v>
      </c>
      <c r="Q2202" s="86">
        <v>-11.2062659805145</v>
      </c>
      <c r="R2202" s="86">
        <v>0</v>
      </c>
      <c r="S2202" s="86">
        <v>6.3744609631937003E-3</v>
      </c>
      <c r="T2202" s="86" t="s">
        <v>156</v>
      </c>
      <c r="U2202" s="120">
        <v>-2.94874891394009</v>
      </c>
      <c r="V2202" s="120">
        <v>-1.32570115170495</v>
      </c>
      <c r="W2202" s="120">
        <v>-1.6230328675988801</v>
      </c>
      <c r="X2202" s="120">
        <v>0</v>
      </c>
      <c r="Y2202" s="116">
        <v>-1.6230328675988801</v>
      </c>
    </row>
    <row r="2203" spans="2:25" x14ac:dyDescent="0.25">
      <c r="B2203" s="61" t="s">
        <v>116</v>
      </c>
      <c r="C2203" s="84" t="s">
        <v>139</v>
      </c>
      <c r="D2203" s="61" t="s">
        <v>54</v>
      </c>
      <c r="E2203" s="61" t="s">
        <v>59</v>
      </c>
      <c r="F2203" s="85">
        <v>45.1</v>
      </c>
      <c r="G2203" s="86">
        <v>50150</v>
      </c>
      <c r="H2203" s="86">
        <v>45.08</v>
      </c>
      <c r="I2203" s="86">
        <v>1</v>
      </c>
      <c r="J2203" s="86">
        <v>-45.187447210584097</v>
      </c>
      <c r="K2203" s="86">
        <v>1.06587461118367E-2</v>
      </c>
      <c r="L2203" s="86">
        <v>-8.1225351484511403</v>
      </c>
      <c r="M2203" s="86">
        <v>3.4439251318144201E-4</v>
      </c>
      <c r="N2203" s="86">
        <v>-37.064912062132898</v>
      </c>
      <c r="O2203" s="86">
        <v>1.03143535986552E-2</v>
      </c>
      <c r="P2203" s="86">
        <v>-11.2062659805145</v>
      </c>
      <c r="Q2203" s="86">
        <v>-11.2062659805145</v>
      </c>
      <c r="R2203" s="86">
        <v>0</v>
      </c>
      <c r="S2203" s="86">
        <v>6.5552967351991504E-4</v>
      </c>
      <c r="T2203" s="86" t="s">
        <v>156</v>
      </c>
      <c r="U2203" s="120">
        <v>-0.27622403747940999</v>
      </c>
      <c r="V2203" s="120">
        <v>-0.124185047727833</v>
      </c>
      <c r="W2203" s="120">
        <v>-0.152037594496612</v>
      </c>
      <c r="X2203" s="120">
        <v>0</v>
      </c>
      <c r="Y2203" s="116">
        <v>-0.152037594496612</v>
      </c>
    </row>
    <row r="2204" spans="2:25" x14ac:dyDescent="0.25">
      <c r="B2204" s="61" t="s">
        <v>116</v>
      </c>
      <c r="C2204" s="84" t="s">
        <v>139</v>
      </c>
      <c r="D2204" s="61" t="s">
        <v>54</v>
      </c>
      <c r="E2204" s="61" t="s">
        <v>59</v>
      </c>
      <c r="F2204" s="85">
        <v>45.1</v>
      </c>
      <c r="G2204" s="86">
        <v>50250</v>
      </c>
      <c r="H2204" s="86">
        <v>44.76</v>
      </c>
      <c r="I2204" s="86">
        <v>1</v>
      </c>
      <c r="J2204" s="86">
        <v>-68.314465462128993</v>
      </c>
      <c r="K2204" s="86">
        <v>0.23040318386825401</v>
      </c>
      <c r="L2204" s="86">
        <v>-124.129960521599</v>
      </c>
      <c r="M2204" s="86">
        <v>0.76070515928226201</v>
      </c>
      <c r="N2204" s="86">
        <v>55.8154950594704</v>
      </c>
      <c r="O2204" s="86">
        <v>-0.53030197541400803</v>
      </c>
      <c r="P2204" s="86">
        <v>27.422003733931199</v>
      </c>
      <c r="Q2204" s="86">
        <v>27.422003733931099</v>
      </c>
      <c r="R2204" s="86">
        <v>0</v>
      </c>
      <c r="S2204" s="86">
        <v>3.7124575677253101E-2</v>
      </c>
      <c r="T2204" s="86" t="s">
        <v>156</v>
      </c>
      <c r="U2204" s="120">
        <v>-4.8491994351312702</v>
      </c>
      <c r="V2204" s="120">
        <v>-2.1801073823578601</v>
      </c>
      <c r="W2204" s="120">
        <v>-2.6690675586357901</v>
      </c>
      <c r="X2204" s="120">
        <v>0</v>
      </c>
      <c r="Y2204" s="116">
        <v>-2.6690675586357901</v>
      </c>
    </row>
    <row r="2205" spans="2:25" x14ac:dyDescent="0.25">
      <c r="B2205" s="61" t="s">
        <v>116</v>
      </c>
      <c r="C2205" s="84" t="s">
        <v>139</v>
      </c>
      <c r="D2205" s="61" t="s">
        <v>54</v>
      </c>
      <c r="E2205" s="61" t="s">
        <v>59</v>
      </c>
      <c r="F2205" s="85">
        <v>45.1</v>
      </c>
      <c r="G2205" s="86">
        <v>50900</v>
      </c>
      <c r="H2205" s="86">
        <v>45.45</v>
      </c>
      <c r="I2205" s="86">
        <v>1</v>
      </c>
      <c r="J2205" s="86">
        <v>43.1139256457001</v>
      </c>
      <c r="K2205" s="86">
        <v>0.177516410827672</v>
      </c>
      <c r="L2205" s="86">
        <v>60.081495372249002</v>
      </c>
      <c r="M2205" s="86">
        <v>0.34473457122881301</v>
      </c>
      <c r="N2205" s="86">
        <v>-16.967569726548899</v>
      </c>
      <c r="O2205" s="86">
        <v>-0.16721816040113999</v>
      </c>
      <c r="P2205" s="86">
        <v>-3.1524195978706002</v>
      </c>
      <c r="Q2205" s="86">
        <v>-3.15241959787059</v>
      </c>
      <c r="R2205" s="86">
        <v>0</v>
      </c>
      <c r="S2205" s="86">
        <v>9.4905506015918804E-4</v>
      </c>
      <c r="T2205" s="86" t="s">
        <v>155</v>
      </c>
      <c r="U2205" s="120">
        <v>-1.63215280786948</v>
      </c>
      <c r="V2205" s="120">
        <v>-0.73378470676903995</v>
      </c>
      <c r="W2205" s="120">
        <v>-0.89835985681682795</v>
      </c>
      <c r="X2205" s="120">
        <v>0</v>
      </c>
      <c r="Y2205" s="116">
        <v>-0.89835985681682795</v>
      </c>
    </row>
    <row r="2206" spans="2:25" x14ac:dyDescent="0.25">
      <c r="B2206" s="61" t="s">
        <v>116</v>
      </c>
      <c r="C2206" s="84" t="s">
        <v>139</v>
      </c>
      <c r="D2206" s="61" t="s">
        <v>54</v>
      </c>
      <c r="E2206" s="61" t="s">
        <v>59</v>
      </c>
      <c r="F2206" s="85">
        <v>45.1</v>
      </c>
      <c r="G2206" s="86">
        <v>53050</v>
      </c>
      <c r="H2206" s="86">
        <v>45.61</v>
      </c>
      <c r="I2206" s="86">
        <v>1</v>
      </c>
      <c r="J2206" s="86">
        <v>30.663723802751399</v>
      </c>
      <c r="K2206" s="86">
        <v>0.18871097626050101</v>
      </c>
      <c r="L2206" s="86">
        <v>56.012729378551199</v>
      </c>
      <c r="M2206" s="86">
        <v>0.62968136858366697</v>
      </c>
      <c r="N2206" s="86">
        <v>-25.349005575799801</v>
      </c>
      <c r="O2206" s="86">
        <v>-0.44097039232316598</v>
      </c>
      <c r="P2206" s="86">
        <v>-6.9969953237251996</v>
      </c>
      <c r="Q2206" s="86">
        <v>-6.9969953237251996</v>
      </c>
      <c r="R2206" s="86">
        <v>0</v>
      </c>
      <c r="S2206" s="86">
        <v>9.8258592725386298E-3</v>
      </c>
      <c r="T2206" s="86" t="s">
        <v>155</v>
      </c>
      <c r="U2206" s="120">
        <v>-7.0722193001593601</v>
      </c>
      <c r="V2206" s="120">
        <v>-3.1795346246702301</v>
      </c>
      <c r="W2206" s="120">
        <v>-3.8926489524971002</v>
      </c>
      <c r="X2206" s="120">
        <v>0</v>
      </c>
      <c r="Y2206" s="116">
        <v>-3.8926489524971002</v>
      </c>
    </row>
    <row r="2207" spans="2:25" x14ac:dyDescent="0.25">
      <c r="B2207" s="61" t="s">
        <v>116</v>
      </c>
      <c r="C2207" s="84" t="s">
        <v>139</v>
      </c>
      <c r="D2207" s="61" t="s">
        <v>54</v>
      </c>
      <c r="E2207" s="61" t="s">
        <v>159</v>
      </c>
      <c r="F2207" s="85">
        <v>44.76</v>
      </c>
      <c r="G2207" s="86">
        <v>50253</v>
      </c>
      <c r="H2207" s="86">
        <v>44.76</v>
      </c>
      <c r="I2207" s="86">
        <v>1</v>
      </c>
      <c r="J2207" s="86">
        <v>0</v>
      </c>
      <c r="K2207" s="86">
        <v>0</v>
      </c>
      <c r="L2207" s="86">
        <v>0</v>
      </c>
      <c r="M2207" s="86">
        <v>0</v>
      </c>
      <c r="N2207" s="86">
        <v>0</v>
      </c>
      <c r="O2207" s="86">
        <v>0</v>
      </c>
      <c r="P2207" s="86">
        <v>0</v>
      </c>
      <c r="Q2207" s="86">
        <v>0</v>
      </c>
      <c r="R2207" s="86">
        <v>0</v>
      </c>
      <c r="S2207" s="86">
        <v>0</v>
      </c>
      <c r="T2207" s="86" t="s">
        <v>155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 x14ac:dyDescent="0.25">
      <c r="B2208" s="61" t="s">
        <v>116</v>
      </c>
      <c r="C2208" s="84" t="s">
        <v>139</v>
      </c>
      <c r="D2208" s="61" t="s">
        <v>54</v>
      </c>
      <c r="E2208" s="61" t="s">
        <v>159</v>
      </c>
      <c r="F2208" s="85">
        <v>44.76</v>
      </c>
      <c r="G2208" s="86">
        <v>50300</v>
      </c>
      <c r="H2208" s="86">
        <v>44.81</v>
      </c>
      <c r="I2208" s="86">
        <v>1</v>
      </c>
      <c r="J2208" s="86">
        <v>44.900005182115201</v>
      </c>
      <c r="K2208" s="86">
        <v>2.8022545468420201E-2</v>
      </c>
      <c r="L2208" s="86">
        <v>-11.1674850137943</v>
      </c>
      <c r="M2208" s="86">
        <v>1.7335068293131599E-3</v>
      </c>
      <c r="N2208" s="86">
        <v>56.0674901959095</v>
      </c>
      <c r="O2208" s="86">
        <v>2.6289038639107001E-2</v>
      </c>
      <c r="P2208" s="86">
        <v>27.422003733931199</v>
      </c>
      <c r="Q2208" s="86">
        <v>27.422003733931099</v>
      </c>
      <c r="R2208" s="86">
        <v>0</v>
      </c>
      <c r="S2208" s="86">
        <v>1.04523314140939E-2</v>
      </c>
      <c r="T2208" s="86" t="s">
        <v>156</v>
      </c>
      <c r="U2208" s="120">
        <v>-1.6260199143433001</v>
      </c>
      <c r="V2208" s="120">
        <v>-0.73102747505883703</v>
      </c>
      <c r="W2208" s="120">
        <v>-0.89498422597914495</v>
      </c>
      <c r="X2208" s="120">
        <v>0</v>
      </c>
      <c r="Y2208" s="116">
        <v>-0.89498422597914495</v>
      </c>
    </row>
    <row r="2209" spans="2:25" x14ac:dyDescent="0.25">
      <c r="B2209" s="61" t="s">
        <v>116</v>
      </c>
      <c r="C2209" s="84" t="s">
        <v>139</v>
      </c>
      <c r="D2209" s="61" t="s">
        <v>54</v>
      </c>
      <c r="E2209" s="61" t="s">
        <v>160</v>
      </c>
      <c r="F2209" s="85">
        <v>44.81</v>
      </c>
      <c r="G2209" s="86">
        <v>51150</v>
      </c>
      <c r="H2209" s="86">
        <v>44.98</v>
      </c>
      <c r="I2209" s="86">
        <v>1</v>
      </c>
      <c r="J2209" s="86">
        <v>76.284872696283699</v>
      </c>
      <c r="K2209" s="86">
        <v>0.16643431954544299</v>
      </c>
      <c r="L2209" s="86">
        <v>20.307849519577498</v>
      </c>
      <c r="M2209" s="86">
        <v>1.17948903103404E-2</v>
      </c>
      <c r="N2209" s="86">
        <v>55.977023176706297</v>
      </c>
      <c r="O2209" s="86">
        <v>0.15463942923510299</v>
      </c>
      <c r="P2209" s="86">
        <v>27.422003733931199</v>
      </c>
      <c r="Q2209" s="86">
        <v>27.422003733931099</v>
      </c>
      <c r="R2209" s="86">
        <v>0</v>
      </c>
      <c r="S2209" s="86">
        <v>2.1506235859214799E-2</v>
      </c>
      <c r="T2209" s="86" t="s">
        <v>156</v>
      </c>
      <c r="U2209" s="120">
        <v>-2.5735567645298301</v>
      </c>
      <c r="V2209" s="120">
        <v>-1.1570219324494799</v>
      </c>
      <c r="W2209" s="120">
        <v>-1.4165218326039599</v>
      </c>
      <c r="X2209" s="120">
        <v>0</v>
      </c>
      <c r="Y2209" s="116">
        <v>-1.4165218326039599</v>
      </c>
    </row>
    <row r="2210" spans="2:25" x14ac:dyDescent="0.25">
      <c r="B2210" s="61" t="s">
        <v>116</v>
      </c>
      <c r="C2210" s="84" t="s">
        <v>139</v>
      </c>
      <c r="D2210" s="61" t="s">
        <v>54</v>
      </c>
      <c r="E2210" s="61" t="s">
        <v>161</v>
      </c>
      <c r="F2210" s="85">
        <v>45.47</v>
      </c>
      <c r="G2210" s="86">
        <v>50354</v>
      </c>
      <c r="H2210" s="86">
        <v>45.47</v>
      </c>
      <c r="I2210" s="86">
        <v>1</v>
      </c>
      <c r="J2210" s="86">
        <v>0</v>
      </c>
      <c r="K2210" s="86">
        <v>0</v>
      </c>
      <c r="L2210" s="86">
        <v>0</v>
      </c>
      <c r="M2210" s="86">
        <v>0</v>
      </c>
      <c r="N2210" s="86">
        <v>0</v>
      </c>
      <c r="O2210" s="86">
        <v>0</v>
      </c>
      <c r="P2210" s="86">
        <v>0</v>
      </c>
      <c r="Q2210" s="86">
        <v>0</v>
      </c>
      <c r="R2210" s="86">
        <v>0</v>
      </c>
      <c r="S2210" s="86">
        <v>0</v>
      </c>
      <c r="T2210" s="86" t="s">
        <v>155</v>
      </c>
      <c r="U2210" s="120">
        <v>0</v>
      </c>
      <c r="V2210" s="120">
        <v>0</v>
      </c>
      <c r="W2210" s="120">
        <v>0</v>
      </c>
      <c r="X2210" s="120">
        <v>0</v>
      </c>
      <c r="Y2210" s="116">
        <v>0</v>
      </c>
    </row>
    <row r="2211" spans="2:25" x14ac:dyDescent="0.25">
      <c r="B2211" s="61" t="s">
        <v>116</v>
      </c>
      <c r="C2211" s="84" t="s">
        <v>139</v>
      </c>
      <c r="D2211" s="61" t="s">
        <v>54</v>
      </c>
      <c r="E2211" s="61" t="s">
        <v>161</v>
      </c>
      <c r="F2211" s="85">
        <v>45.47</v>
      </c>
      <c r="G2211" s="86">
        <v>50900</v>
      </c>
      <c r="H2211" s="86">
        <v>45.45</v>
      </c>
      <c r="I2211" s="86">
        <v>1</v>
      </c>
      <c r="J2211" s="86">
        <v>-29.839363479100601</v>
      </c>
      <c r="K2211" s="86">
        <v>7.0340621414192502E-3</v>
      </c>
      <c r="L2211" s="86">
        <v>-68.321066061996703</v>
      </c>
      <c r="M2211" s="86">
        <v>3.6875367735996999E-2</v>
      </c>
      <c r="N2211" s="86">
        <v>38.481702582896098</v>
      </c>
      <c r="O2211" s="86">
        <v>-2.9841305594577702E-2</v>
      </c>
      <c r="P2211" s="86">
        <v>12.8039437752096</v>
      </c>
      <c r="Q2211" s="86">
        <v>12.8039437752096</v>
      </c>
      <c r="R2211" s="86">
        <v>0</v>
      </c>
      <c r="S2211" s="86">
        <v>1.2951337119699599E-3</v>
      </c>
      <c r="T2211" s="86" t="s">
        <v>156</v>
      </c>
      <c r="U2211" s="120">
        <v>-0.58695170067173197</v>
      </c>
      <c r="V2211" s="120">
        <v>-0.263882266101788</v>
      </c>
      <c r="W2211" s="120">
        <v>-0.323066469776287</v>
      </c>
      <c r="X2211" s="120">
        <v>0</v>
      </c>
      <c r="Y2211" s="116">
        <v>-0.323066469776287</v>
      </c>
    </row>
    <row r="2212" spans="2:25" x14ac:dyDescent="0.25">
      <c r="B2212" s="61" t="s">
        <v>116</v>
      </c>
      <c r="C2212" s="84" t="s">
        <v>139</v>
      </c>
      <c r="D2212" s="61" t="s">
        <v>54</v>
      </c>
      <c r="E2212" s="61" t="s">
        <v>161</v>
      </c>
      <c r="F2212" s="85">
        <v>45.47</v>
      </c>
      <c r="G2212" s="86">
        <v>53200</v>
      </c>
      <c r="H2212" s="86">
        <v>45.43</v>
      </c>
      <c r="I2212" s="86">
        <v>1</v>
      </c>
      <c r="J2212" s="86">
        <v>-12.019842662285599</v>
      </c>
      <c r="K2212" s="86">
        <v>6.97822063134071E-3</v>
      </c>
      <c r="L2212" s="86">
        <v>26.433553981585899</v>
      </c>
      <c r="M2212" s="86">
        <v>3.3748793085505303E-2</v>
      </c>
      <c r="N2212" s="86">
        <v>-38.453396643871599</v>
      </c>
      <c r="O2212" s="86">
        <v>-2.6770572454164601E-2</v>
      </c>
      <c r="P2212" s="86">
        <v>-12.8039437752096</v>
      </c>
      <c r="Q2212" s="86">
        <v>-12.8039437752096</v>
      </c>
      <c r="R2212" s="86">
        <v>0</v>
      </c>
      <c r="S2212" s="86">
        <v>7.9183491503985997E-3</v>
      </c>
      <c r="T2212" s="86" t="s">
        <v>156</v>
      </c>
      <c r="U2212" s="120">
        <v>-2.7548583837966101</v>
      </c>
      <c r="V2212" s="120">
        <v>-1.2385316752192601</v>
      </c>
      <c r="W2212" s="120">
        <v>-1.5163127933153999</v>
      </c>
      <c r="X2212" s="120">
        <v>0</v>
      </c>
      <c r="Y2212" s="116">
        <v>-1.5163127933153999</v>
      </c>
    </row>
    <row r="2213" spans="2:25" x14ac:dyDescent="0.25">
      <c r="B2213" s="61" t="s">
        <v>116</v>
      </c>
      <c r="C2213" s="84" t="s">
        <v>139</v>
      </c>
      <c r="D2213" s="61" t="s">
        <v>54</v>
      </c>
      <c r="E2213" s="61" t="s">
        <v>162</v>
      </c>
      <c r="F2213" s="85">
        <v>45.47</v>
      </c>
      <c r="G2213" s="86">
        <v>50404</v>
      </c>
      <c r="H2213" s="86">
        <v>45.47</v>
      </c>
      <c r="I2213" s="86">
        <v>1</v>
      </c>
      <c r="J2213" s="86">
        <v>0</v>
      </c>
      <c r="K2213" s="86">
        <v>0</v>
      </c>
      <c r="L2213" s="86">
        <v>0</v>
      </c>
      <c r="M2213" s="86">
        <v>0</v>
      </c>
      <c r="N2213" s="86">
        <v>0</v>
      </c>
      <c r="O2213" s="86">
        <v>0</v>
      </c>
      <c r="P2213" s="86">
        <v>0</v>
      </c>
      <c r="Q2213" s="86">
        <v>0</v>
      </c>
      <c r="R2213" s="86">
        <v>0</v>
      </c>
      <c r="S2213" s="86">
        <v>0</v>
      </c>
      <c r="T2213" s="86" t="s">
        <v>155</v>
      </c>
      <c r="U2213" s="120">
        <v>0</v>
      </c>
      <c r="V2213" s="120">
        <v>0</v>
      </c>
      <c r="W2213" s="120">
        <v>0</v>
      </c>
      <c r="X2213" s="120">
        <v>0</v>
      </c>
      <c r="Y2213" s="116">
        <v>0</v>
      </c>
    </row>
    <row r="2214" spans="2:25" x14ac:dyDescent="0.25">
      <c r="B2214" s="61" t="s">
        <v>116</v>
      </c>
      <c r="C2214" s="84" t="s">
        <v>139</v>
      </c>
      <c r="D2214" s="61" t="s">
        <v>54</v>
      </c>
      <c r="E2214" s="61" t="s">
        <v>163</v>
      </c>
      <c r="F2214" s="85">
        <v>45.37</v>
      </c>
      <c r="G2214" s="86">
        <v>50499</v>
      </c>
      <c r="H2214" s="86">
        <v>45.37</v>
      </c>
      <c r="I2214" s="86">
        <v>1</v>
      </c>
      <c r="J2214" s="86">
        <v>2.20702E-13</v>
      </c>
      <c r="K2214" s="86">
        <v>0</v>
      </c>
      <c r="L2214" s="86">
        <v>-1.4420000000000001E-13</v>
      </c>
      <c r="M2214" s="86">
        <v>0</v>
      </c>
      <c r="N2214" s="86">
        <v>3.6490300000000001E-13</v>
      </c>
      <c r="O2214" s="86">
        <v>0</v>
      </c>
      <c r="P2214" s="86">
        <v>1.403E-14</v>
      </c>
      <c r="Q2214" s="86">
        <v>1.4029E-14</v>
      </c>
      <c r="R2214" s="86">
        <v>0</v>
      </c>
      <c r="S2214" s="86">
        <v>0</v>
      </c>
      <c r="T2214" s="86" t="s">
        <v>155</v>
      </c>
      <c r="U2214" s="120">
        <v>0</v>
      </c>
      <c r="V2214" s="120">
        <v>0</v>
      </c>
      <c r="W2214" s="120">
        <v>0</v>
      </c>
      <c r="X2214" s="120">
        <v>0</v>
      </c>
      <c r="Y2214" s="116">
        <v>0</v>
      </c>
    </row>
    <row r="2215" spans="2:25" x14ac:dyDescent="0.25">
      <c r="B2215" s="61" t="s">
        <v>116</v>
      </c>
      <c r="C2215" s="84" t="s">
        <v>139</v>
      </c>
      <c r="D2215" s="61" t="s">
        <v>54</v>
      </c>
      <c r="E2215" s="61" t="s">
        <v>163</v>
      </c>
      <c r="F2215" s="85">
        <v>45.37</v>
      </c>
      <c r="G2215" s="86">
        <v>50554</v>
      </c>
      <c r="H2215" s="86">
        <v>45.37</v>
      </c>
      <c r="I2215" s="86">
        <v>1</v>
      </c>
      <c r="J2215" s="86">
        <v>2.7587999999999999E-14</v>
      </c>
      <c r="K2215" s="86">
        <v>0</v>
      </c>
      <c r="L2215" s="86">
        <v>-1.8025000000000001E-14</v>
      </c>
      <c r="M2215" s="86">
        <v>0</v>
      </c>
      <c r="N2215" s="86">
        <v>4.5612999999999997E-14</v>
      </c>
      <c r="O2215" s="86">
        <v>0</v>
      </c>
      <c r="P2215" s="86">
        <v>1.7539999999999999E-15</v>
      </c>
      <c r="Q2215" s="86">
        <v>1.7549999999999999E-15</v>
      </c>
      <c r="R2215" s="86">
        <v>0</v>
      </c>
      <c r="S2215" s="86">
        <v>0</v>
      </c>
      <c r="T2215" s="86" t="s">
        <v>155</v>
      </c>
      <c r="U2215" s="120">
        <v>0</v>
      </c>
      <c r="V2215" s="120">
        <v>0</v>
      </c>
      <c r="W2215" s="120">
        <v>0</v>
      </c>
      <c r="X2215" s="120">
        <v>0</v>
      </c>
      <c r="Y2215" s="116">
        <v>0</v>
      </c>
    </row>
    <row r="2216" spans="2:25" x14ac:dyDescent="0.25">
      <c r="B2216" s="61" t="s">
        <v>116</v>
      </c>
      <c r="C2216" s="84" t="s">
        <v>139</v>
      </c>
      <c r="D2216" s="61" t="s">
        <v>54</v>
      </c>
      <c r="E2216" s="61" t="s">
        <v>164</v>
      </c>
      <c r="F2216" s="85">
        <v>45.37</v>
      </c>
      <c r="G2216" s="86">
        <v>50604</v>
      </c>
      <c r="H2216" s="86">
        <v>45.37</v>
      </c>
      <c r="I2216" s="86">
        <v>1</v>
      </c>
      <c r="J2216" s="86">
        <v>2.7587999999999999E-14</v>
      </c>
      <c r="K2216" s="86">
        <v>0</v>
      </c>
      <c r="L2216" s="86">
        <v>-1.8025000000000001E-14</v>
      </c>
      <c r="M2216" s="86">
        <v>0</v>
      </c>
      <c r="N2216" s="86">
        <v>4.5612999999999997E-14</v>
      </c>
      <c r="O2216" s="86">
        <v>0</v>
      </c>
      <c r="P2216" s="86">
        <v>1.7539999999999999E-15</v>
      </c>
      <c r="Q2216" s="86">
        <v>1.7549999999999999E-15</v>
      </c>
      <c r="R2216" s="86">
        <v>0</v>
      </c>
      <c r="S2216" s="86">
        <v>0</v>
      </c>
      <c r="T2216" s="86" t="s">
        <v>155</v>
      </c>
      <c r="U2216" s="120">
        <v>0</v>
      </c>
      <c r="V2216" s="120">
        <v>0</v>
      </c>
      <c r="W2216" s="120">
        <v>0</v>
      </c>
      <c r="X2216" s="120">
        <v>0</v>
      </c>
      <c r="Y2216" s="116">
        <v>0</v>
      </c>
    </row>
    <row r="2217" spans="2:25" x14ac:dyDescent="0.25">
      <c r="B2217" s="61" t="s">
        <v>116</v>
      </c>
      <c r="C2217" s="84" t="s">
        <v>139</v>
      </c>
      <c r="D2217" s="61" t="s">
        <v>54</v>
      </c>
      <c r="E2217" s="61" t="s">
        <v>165</v>
      </c>
      <c r="F2217" s="85">
        <v>44.89</v>
      </c>
      <c r="G2217" s="86">
        <v>50750</v>
      </c>
      <c r="H2217" s="86">
        <v>44.89</v>
      </c>
      <c r="I2217" s="86">
        <v>1</v>
      </c>
      <c r="J2217" s="86">
        <v>-4.2632320264144701</v>
      </c>
      <c r="K2217" s="86">
        <v>4.34386020734E-4</v>
      </c>
      <c r="L2217" s="86">
        <v>23.175075901684799</v>
      </c>
      <c r="M2217" s="86">
        <v>1.28363110188676E-2</v>
      </c>
      <c r="N2217" s="86">
        <v>-27.438307928099299</v>
      </c>
      <c r="O2217" s="86">
        <v>-1.24019249981336E-2</v>
      </c>
      <c r="P2217" s="86">
        <v>-9.7172457116457807</v>
      </c>
      <c r="Q2217" s="86">
        <v>-9.7172457116457807</v>
      </c>
      <c r="R2217" s="86">
        <v>0</v>
      </c>
      <c r="S2217" s="86">
        <v>2.25675425486991E-3</v>
      </c>
      <c r="T2217" s="86" t="s">
        <v>156</v>
      </c>
      <c r="U2217" s="120">
        <v>-0.55672241316621496</v>
      </c>
      <c r="V2217" s="120">
        <v>-0.25029175621746602</v>
      </c>
      <c r="W2217" s="120">
        <v>-0.30642784484840502</v>
      </c>
      <c r="X2217" s="120">
        <v>0</v>
      </c>
      <c r="Y2217" s="116">
        <v>-0.30642784484840502</v>
      </c>
    </row>
    <row r="2218" spans="2:25" x14ac:dyDescent="0.25">
      <c r="B2218" s="61" t="s">
        <v>116</v>
      </c>
      <c r="C2218" s="84" t="s">
        <v>139</v>
      </c>
      <c r="D2218" s="61" t="s">
        <v>54</v>
      </c>
      <c r="E2218" s="61" t="s">
        <v>165</v>
      </c>
      <c r="F2218" s="85">
        <v>44.89</v>
      </c>
      <c r="G2218" s="86">
        <v>50800</v>
      </c>
      <c r="H2218" s="86">
        <v>44.95</v>
      </c>
      <c r="I2218" s="86">
        <v>1</v>
      </c>
      <c r="J2218" s="86">
        <v>37.219354981369399</v>
      </c>
      <c r="K2218" s="86">
        <v>2.5904743203785802E-2</v>
      </c>
      <c r="L2218" s="86">
        <v>9.7869080262288506</v>
      </c>
      <c r="M2218" s="86">
        <v>1.79115273494923E-3</v>
      </c>
      <c r="N2218" s="86">
        <v>27.432446955140499</v>
      </c>
      <c r="O2218" s="86">
        <v>2.4113590468836502E-2</v>
      </c>
      <c r="P2218" s="86">
        <v>9.7172457116458109</v>
      </c>
      <c r="Q2218" s="86">
        <v>9.7172457116458002</v>
      </c>
      <c r="R2218" s="86">
        <v>0</v>
      </c>
      <c r="S2218" s="86">
        <v>1.7657449609233299E-3</v>
      </c>
      <c r="T2218" s="86" t="s">
        <v>156</v>
      </c>
      <c r="U2218" s="120">
        <v>-0.56276433344835597</v>
      </c>
      <c r="V2218" s="120">
        <v>-0.253008088095938</v>
      </c>
      <c r="W2218" s="120">
        <v>-0.30975340273329899</v>
      </c>
      <c r="X2218" s="120">
        <v>0</v>
      </c>
      <c r="Y2218" s="116">
        <v>-0.30975340273329899</v>
      </c>
    </row>
    <row r="2219" spans="2:25" x14ac:dyDescent="0.25">
      <c r="B2219" s="61" t="s">
        <v>116</v>
      </c>
      <c r="C2219" s="84" t="s">
        <v>139</v>
      </c>
      <c r="D2219" s="61" t="s">
        <v>54</v>
      </c>
      <c r="E2219" s="61" t="s">
        <v>166</v>
      </c>
      <c r="F2219" s="85">
        <v>44.9</v>
      </c>
      <c r="G2219" s="86">
        <v>50750</v>
      </c>
      <c r="H2219" s="86">
        <v>44.89</v>
      </c>
      <c r="I2219" s="86">
        <v>1</v>
      </c>
      <c r="J2219" s="86">
        <v>-17.0556402020249</v>
      </c>
      <c r="K2219" s="86">
        <v>2.21080095652706E-3</v>
      </c>
      <c r="L2219" s="86">
        <v>-44.4813374865847</v>
      </c>
      <c r="M2219" s="86">
        <v>1.5037279322925401E-2</v>
      </c>
      <c r="N2219" s="86">
        <v>27.425697284559799</v>
      </c>
      <c r="O2219" s="86">
        <v>-1.2826478366398299E-2</v>
      </c>
      <c r="P2219" s="86">
        <v>9.7172457116457807</v>
      </c>
      <c r="Q2219" s="86">
        <v>9.7172457116457807</v>
      </c>
      <c r="R2219" s="86">
        <v>0</v>
      </c>
      <c r="S2219" s="86">
        <v>7.1762896807578695E-4</v>
      </c>
      <c r="T2219" s="86" t="s">
        <v>156</v>
      </c>
      <c r="U2219" s="120">
        <v>-0.30158777341390902</v>
      </c>
      <c r="V2219" s="120">
        <v>-0.13558809862204299</v>
      </c>
      <c r="W2219" s="120">
        <v>-0.16599815142032301</v>
      </c>
      <c r="X2219" s="120">
        <v>0</v>
      </c>
      <c r="Y2219" s="116">
        <v>-0.16599815142032301</v>
      </c>
    </row>
    <row r="2220" spans="2:25" x14ac:dyDescent="0.25">
      <c r="B2220" s="61" t="s">
        <v>116</v>
      </c>
      <c r="C2220" s="84" t="s">
        <v>139</v>
      </c>
      <c r="D2220" s="61" t="s">
        <v>54</v>
      </c>
      <c r="E2220" s="61" t="s">
        <v>166</v>
      </c>
      <c r="F2220" s="85">
        <v>44.9</v>
      </c>
      <c r="G2220" s="86">
        <v>50950</v>
      </c>
      <c r="H2220" s="86">
        <v>44.94</v>
      </c>
      <c r="I2220" s="86">
        <v>1</v>
      </c>
      <c r="J2220" s="86">
        <v>56.1659491575126</v>
      </c>
      <c r="K2220" s="86">
        <v>2.7760601833925799E-2</v>
      </c>
      <c r="L2220" s="86">
        <v>83.568389002542801</v>
      </c>
      <c r="M2220" s="86">
        <v>6.1456345636226699E-2</v>
      </c>
      <c r="N2220" s="86">
        <v>-27.402439845030099</v>
      </c>
      <c r="O2220" s="86">
        <v>-3.36957438023009E-2</v>
      </c>
      <c r="P2220" s="86">
        <v>-9.7172457116458109</v>
      </c>
      <c r="Q2220" s="86">
        <v>-9.7172457116458109</v>
      </c>
      <c r="R2220" s="86">
        <v>0</v>
      </c>
      <c r="S2220" s="86">
        <v>8.3093880514039102E-4</v>
      </c>
      <c r="T2220" s="86" t="s">
        <v>156</v>
      </c>
      <c r="U2220" s="120">
        <v>-0.41751521779817602</v>
      </c>
      <c r="V2220" s="120">
        <v>-0.187706861873771</v>
      </c>
      <c r="W2220" s="120">
        <v>-0.22980624698346799</v>
      </c>
      <c r="X2220" s="120">
        <v>0</v>
      </c>
      <c r="Y2220" s="116">
        <v>-0.22980624698346799</v>
      </c>
    </row>
    <row r="2221" spans="2:25" x14ac:dyDescent="0.25">
      <c r="B2221" s="61" t="s">
        <v>116</v>
      </c>
      <c r="C2221" s="84" t="s">
        <v>139</v>
      </c>
      <c r="D2221" s="61" t="s">
        <v>54</v>
      </c>
      <c r="E2221" s="61" t="s">
        <v>167</v>
      </c>
      <c r="F2221" s="85">
        <v>44.95</v>
      </c>
      <c r="G2221" s="86">
        <v>51300</v>
      </c>
      <c r="H2221" s="86">
        <v>45.02</v>
      </c>
      <c r="I2221" s="86">
        <v>1</v>
      </c>
      <c r="J2221" s="86">
        <v>48.243040572601998</v>
      </c>
      <c r="K2221" s="86">
        <v>3.5632355654089599E-2</v>
      </c>
      <c r="L2221" s="86">
        <v>57.9264649482149</v>
      </c>
      <c r="M2221" s="86">
        <v>5.1372327476784503E-2</v>
      </c>
      <c r="N2221" s="86">
        <v>-9.6834243756129101</v>
      </c>
      <c r="O2221" s="86">
        <v>-1.57399718226949E-2</v>
      </c>
      <c r="P2221" s="86">
        <v>-1.4890202688688401</v>
      </c>
      <c r="Q2221" s="86">
        <v>-1.4890202688688301</v>
      </c>
      <c r="R2221" s="86">
        <v>0</v>
      </c>
      <c r="S2221" s="86">
        <v>3.3945046638474998E-5</v>
      </c>
      <c r="T2221" s="86" t="s">
        <v>156</v>
      </c>
      <c r="U2221" s="120">
        <v>-3.0222926151023202E-2</v>
      </c>
      <c r="V2221" s="120">
        <v>-1.35876499409265E-2</v>
      </c>
      <c r="W2221" s="120">
        <v>-1.6635123548915699E-2</v>
      </c>
      <c r="X2221" s="120">
        <v>0</v>
      </c>
      <c r="Y2221" s="116">
        <v>-1.6635123548915699E-2</v>
      </c>
    </row>
    <row r="2222" spans="2:25" x14ac:dyDescent="0.25">
      <c r="B2222" s="61" t="s">
        <v>116</v>
      </c>
      <c r="C2222" s="84" t="s">
        <v>139</v>
      </c>
      <c r="D2222" s="61" t="s">
        <v>54</v>
      </c>
      <c r="E2222" s="61" t="s">
        <v>168</v>
      </c>
      <c r="F2222" s="85">
        <v>45.45</v>
      </c>
      <c r="G2222" s="86">
        <v>54750</v>
      </c>
      <c r="H2222" s="86">
        <v>45.72</v>
      </c>
      <c r="I2222" s="86">
        <v>1</v>
      </c>
      <c r="J2222" s="86">
        <v>30.039324501187199</v>
      </c>
      <c r="K2222" s="86">
        <v>9.59119524424695E-2</v>
      </c>
      <c r="L2222" s="86">
        <v>55.521150803045899</v>
      </c>
      <c r="M2222" s="86">
        <v>0.32764936124250699</v>
      </c>
      <c r="N2222" s="86">
        <v>-25.4818263018587</v>
      </c>
      <c r="O2222" s="86">
        <v>-0.23173740880003699</v>
      </c>
      <c r="P2222" s="86">
        <v>-8.17242363669261</v>
      </c>
      <c r="Q2222" s="86">
        <v>-8.1724236366925993</v>
      </c>
      <c r="R2222" s="86">
        <v>0</v>
      </c>
      <c r="S2222" s="86">
        <v>7.0989505256909297E-3</v>
      </c>
      <c r="T2222" s="86" t="s">
        <v>155</v>
      </c>
      <c r="U2222" s="120">
        <v>-3.6836566786479499</v>
      </c>
      <c r="V2222" s="120">
        <v>-1.65610163628481</v>
      </c>
      <c r="W2222" s="120">
        <v>-2.0275364355817902</v>
      </c>
      <c r="X2222" s="120">
        <v>0</v>
      </c>
      <c r="Y2222" s="116">
        <v>-2.0275364355817902</v>
      </c>
    </row>
    <row r="2223" spans="2:25" x14ac:dyDescent="0.25">
      <c r="B2223" s="61" t="s">
        <v>116</v>
      </c>
      <c r="C2223" s="84" t="s">
        <v>139</v>
      </c>
      <c r="D2223" s="61" t="s">
        <v>54</v>
      </c>
      <c r="E2223" s="61" t="s">
        <v>169</v>
      </c>
      <c r="F2223" s="85">
        <v>44.94</v>
      </c>
      <c r="G2223" s="86">
        <v>53150</v>
      </c>
      <c r="H2223" s="86">
        <v>45.5</v>
      </c>
      <c r="I2223" s="86">
        <v>1</v>
      </c>
      <c r="J2223" s="86">
        <v>135.68094420347799</v>
      </c>
      <c r="K2223" s="86">
        <v>0.81001001927768201</v>
      </c>
      <c r="L2223" s="86">
        <v>143.30442088510199</v>
      </c>
      <c r="M2223" s="86">
        <v>0.90359090998943603</v>
      </c>
      <c r="N2223" s="86">
        <v>-7.6234766816239503</v>
      </c>
      <c r="O2223" s="86">
        <v>-9.35808907117541E-2</v>
      </c>
      <c r="P2223" s="86">
        <v>0.30801265763095098</v>
      </c>
      <c r="Q2223" s="86">
        <v>0.30801265763095098</v>
      </c>
      <c r="R2223" s="86">
        <v>0</v>
      </c>
      <c r="S2223" s="86">
        <v>4.1743590794790002E-6</v>
      </c>
      <c r="T2223" s="86" t="s">
        <v>156</v>
      </c>
      <c r="U2223" s="120">
        <v>3.7419063723912502E-2</v>
      </c>
      <c r="V2223" s="120">
        <v>-1.6822895852542499E-2</v>
      </c>
      <c r="W2223" s="120">
        <v>5.4242457352476202E-2</v>
      </c>
      <c r="X2223" s="120">
        <v>0</v>
      </c>
      <c r="Y2223" s="116">
        <v>5.4242457352476202E-2</v>
      </c>
    </row>
    <row r="2224" spans="2:25" x14ac:dyDescent="0.25">
      <c r="B2224" s="61" t="s">
        <v>116</v>
      </c>
      <c r="C2224" s="84" t="s">
        <v>139</v>
      </c>
      <c r="D2224" s="61" t="s">
        <v>54</v>
      </c>
      <c r="E2224" s="61" t="s">
        <v>169</v>
      </c>
      <c r="F2224" s="85">
        <v>44.94</v>
      </c>
      <c r="G2224" s="86">
        <v>54500</v>
      </c>
      <c r="H2224" s="86">
        <v>44.67</v>
      </c>
      <c r="I2224" s="86">
        <v>1</v>
      </c>
      <c r="J2224" s="86">
        <v>-54.4188717252079</v>
      </c>
      <c r="K2224" s="86">
        <v>0.16397347102339699</v>
      </c>
      <c r="L2224" s="86">
        <v>-34.654805413911198</v>
      </c>
      <c r="M2224" s="86">
        <v>6.6496908154344905E-2</v>
      </c>
      <c r="N2224" s="86">
        <v>-19.764066311296698</v>
      </c>
      <c r="O2224" s="86">
        <v>9.7476562869052499E-2</v>
      </c>
      <c r="P2224" s="86">
        <v>-10.025258369276701</v>
      </c>
      <c r="Q2224" s="86">
        <v>-10.0252583692766</v>
      </c>
      <c r="R2224" s="86">
        <v>0</v>
      </c>
      <c r="S2224" s="86">
        <v>5.56500644337853E-3</v>
      </c>
      <c r="T2224" s="86" t="s">
        <v>156</v>
      </c>
      <c r="U2224" s="120">
        <v>-0.96886050470213403</v>
      </c>
      <c r="V2224" s="120">
        <v>-0.43558116489777099</v>
      </c>
      <c r="W2224" s="120">
        <v>-0.53327444592386897</v>
      </c>
      <c r="X2224" s="120">
        <v>0</v>
      </c>
      <c r="Y2224" s="116">
        <v>-0.53327444592386897</v>
      </c>
    </row>
    <row r="2225" spans="2:25" x14ac:dyDescent="0.25">
      <c r="B2225" s="61" t="s">
        <v>116</v>
      </c>
      <c r="C2225" s="84" t="s">
        <v>139</v>
      </c>
      <c r="D2225" s="61" t="s">
        <v>54</v>
      </c>
      <c r="E2225" s="61" t="s">
        <v>170</v>
      </c>
      <c r="F2225" s="85">
        <v>45.5</v>
      </c>
      <c r="G2225" s="86">
        <v>51250</v>
      </c>
      <c r="H2225" s="86">
        <v>45.5</v>
      </c>
      <c r="I2225" s="86">
        <v>1</v>
      </c>
      <c r="J2225" s="86">
        <v>0</v>
      </c>
      <c r="K2225" s="86">
        <v>0</v>
      </c>
      <c r="L2225" s="86">
        <v>0</v>
      </c>
      <c r="M2225" s="86">
        <v>0</v>
      </c>
      <c r="N2225" s="86">
        <v>0</v>
      </c>
      <c r="O2225" s="86">
        <v>0</v>
      </c>
      <c r="P2225" s="86">
        <v>0</v>
      </c>
      <c r="Q2225" s="86">
        <v>0</v>
      </c>
      <c r="R2225" s="86">
        <v>0</v>
      </c>
      <c r="S2225" s="86">
        <v>0</v>
      </c>
      <c r="T2225" s="86" t="s">
        <v>155</v>
      </c>
      <c r="U2225" s="120">
        <v>0</v>
      </c>
      <c r="V2225" s="120">
        <v>0</v>
      </c>
      <c r="W2225" s="120">
        <v>0</v>
      </c>
      <c r="X2225" s="120">
        <v>0</v>
      </c>
      <c r="Y2225" s="116">
        <v>0</v>
      </c>
    </row>
    <row r="2226" spans="2:25" x14ac:dyDescent="0.25">
      <c r="B2226" s="61" t="s">
        <v>116</v>
      </c>
      <c r="C2226" s="84" t="s">
        <v>139</v>
      </c>
      <c r="D2226" s="61" t="s">
        <v>54</v>
      </c>
      <c r="E2226" s="61" t="s">
        <v>171</v>
      </c>
      <c r="F2226" s="85">
        <v>45.02</v>
      </c>
      <c r="G2226" s="86">
        <v>53200</v>
      </c>
      <c r="H2226" s="86">
        <v>45.43</v>
      </c>
      <c r="I2226" s="86">
        <v>1</v>
      </c>
      <c r="J2226" s="86">
        <v>89.0251590301785</v>
      </c>
      <c r="K2226" s="86">
        <v>0.40412017116837401</v>
      </c>
      <c r="L2226" s="86">
        <v>98.654640972929499</v>
      </c>
      <c r="M2226" s="86">
        <v>0.49627232007852301</v>
      </c>
      <c r="N2226" s="86">
        <v>-9.6294819427509406</v>
      </c>
      <c r="O2226" s="86">
        <v>-9.2152148910149306E-2</v>
      </c>
      <c r="P2226" s="86">
        <v>-1.4890202688688501</v>
      </c>
      <c r="Q2226" s="86">
        <v>-1.4890202688688401</v>
      </c>
      <c r="R2226" s="86">
        <v>0</v>
      </c>
      <c r="S2226" s="86">
        <v>1.13054077602604E-4</v>
      </c>
      <c r="T2226" s="86" t="s">
        <v>155</v>
      </c>
      <c r="U2226" s="120">
        <v>-0.219493337933652</v>
      </c>
      <c r="V2226" s="120">
        <v>-9.8680009516781603E-2</v>
      </c>
      <c r="W2226" s="120">
        <v>-0.120812219718394</v>
      </c>
      <c r="X2226" s="120">
        <v>0</v>
      </c>
      <c r="Y2226" s="116">
        <v>-0.120812219718394</v>
      </c>
    </row>
    <row r="2227" spans="2:25" x14ac:dyDescent="0.25">
      <c r="B2227" s="61" t="s">
        <v>116</v>
      </c>
      <c r="C2227" s="84" t="s">
        <v>139</v>
      </c>
      <c r="D2227" s="61" t="s">
        <v>54</v>
      </c>
      <c r="E2227" s="61" t="s">
        <v>172</v>
      </c>
      <c r="F2227" s="85">
        <v>45.71</v>
      </c>
      <c r="G2227" s="86">
        <v>53050</v>
      </c>
      <c r="H2227" s="86">
        <v>45.61</v>
      </c>
      <c r="I2227" s="86">
        <v>1</v>
      </c>
      <c r="J2227" s="86">
        <v>-116.472792350885</v>
      </c>
      <c r="K2227" s="86">
        <v>0.12751956676531601</v>
      </c>
      <c r="L2227" s="86">
        <v>-107.350725182235</v>
      </c>
      <c r="M2227" s="86">
        <v>0.10832727505322599</v>
      </c>
      <c r="N2227" s="86">
        <v>-9.1220671686503394</v>
      </c>
      <c r="O2227" s="86">
        <v>1.9192291712090599E-2</v>
      </c>
      <c r="P2227" s="86">
        <v>-1.99290421668242</v>
      </c>
      <c r="Q2227" s="86">
        <v>-1.99290421668242</v>
      </c>
      <c r="R2227" s="86">
        <v>0</v>
      </c>
      <c r="S2227" s="86">
        <v>3.7333671838582999E-5</v>
      </c>
      <c r="T2227" s="86" t="s">
        <v>156</v>
      </c>
      <c r="U2227" s="120">
        <v>-3.5886677290989599E-2</v>
      </c>
      <c r="V2227" s="120">
        <v>-1.6133964201095599E-2</v>
      </c>
      <c r="W2227" s="120">
        <v>-1.97525318201352E-2</v>
      </c>
      <c r="X2227" s="120">
        <v>0</v>
      </c>
      <c r="Y2227" s="116">
        <v>-1.97525318201352E-2</v>
      </c>
    </row>
    <row r="2228" spans="2:25" x14ac:dyDescent="0.25">
      <c r="B2228" s="61" t="s">
        <v>116</v>
      </c>
      <c r="C2228" s="84" t="s">
        <v>139</v>
      </c>
      <c r="D2228" s="61" t="s">
        <v>54</v>
      </c>
      <c r="E2228" s="61" t="s">
        <v>172</v>
      </c>
      <c r="F2228" s="85">
        <v>45.71</v>
      </c>
      <c r="G2228" s="86">
        <v>53050</v>
      </c>
      <c r="H2228" s="86">
        <v>45.61</v>
      </c>
      <c r="I2228" s="86">
        <v>2</v>
      </c>
      <c r="J2228" s="86">
        <v>-103.418048549735</v>
      </c>
      <c r="K2228" s="86">
        <v>9.0909988509599804E-2</v>
      </c>
      <c r="L2228" s="86">
        <v>-95.318419732737496</v>
      </c>
      <c r="M2228" s="86">
        <v>7.7227609692943705E-2</v>
      </c>
      <c r="N2228" s="86">
        <v>-8.09962881699715</v>
      </c>
      <c r="O2228" s="86">
        <v>1.3682378816656101E-2</v>
      </c>
      <c r="P2228" s="86">
        <v>-1.7695314148125401</v>
      </c>
      <c r="Q2228" s="86">
        <v>-1.7695314148125301</v>
      </c>
      <c r="R2228" s="86">
        <v>0</v>
      </c>
      <c r="S2228" s="86">
        <v>2.6615552138072E-5</v>
      </c>
      <c r="T2228" s="86" t="s">
        <v>156</v>
      </c>
      <c r="U2228" s="120">
        <v>-0.18522546493120901</v>
      </c>
      <c r="V2228" s="120">
        <v>-8.3273828783300405E-2</v>
      </c>
      <c r="W2228" s="120">
        <v>-0.101950700542334</v>
      </c>
      <c r="X2228" s="120">
        <v>0</v>
      </c>
      <c r="Y2228" s="116">
        <v>-0.101950700542334</v>
      </c>
    </row>
    <row r="2229" spans="2:25" x14ac:dyDescent="0.25">
      <c r="B2229" s="61" t="s">
        <v>116</v>
      </c>
      <c r="C2229" s="84" t="s">
        <v>139</v>
      </c>
      <c r="D2229" s="61" t="s">
        <v>54</v>
      </c>
      <c r="E2229" s="61" t="s">
        <v>172</v>
      </c>
      <c r="F2229" s="85">
        <v>45.71</v>
      </c>
      <c r="G2229" s="86">
        <v>53100</v>
      </c>
      <c r="H2229" s="86">
        <v>45.71</v>
      </c>
      <c r="I2229" s="86">
        <v>1</v>
      </c>
      <c r="J2229" s="86">
        <v>0</v>
      </c>
      <c r="K2229" s="86">
        <v>0</v>
      </c>
      <c r="L2229" s="86">
        <v>0</v>
      </c>
      <c r="M2229" s="86">
        <v>0</v>
      </c>
      <c r="N2229" s="86">
        <v>0</v>
      </c>
      <c r="O2229" s="86">
        <v>0</v>
      </c>
      <c r="P2229" s="86">
        <v>0</v>
      </c>
      <c r="Q2229" s="86">
        <v>0</v>
      </c>
      <c r="R2229" s="86">
        <v>0</v>
      </c>
      <c r="S2229" s="86">
        <v>0</v>
      </c>
      <c r="T2229" s="86" t="s">
        <v>155</v>
      </c>
      <c r="U2229" s="120">
        <v>0</v>
      </c>
      <c r="V2229" s="120">
        <v>0</v>
      </c>
      <c r="W2229" s="120">
        <v>0</v>
      </c>
      <c r="X2229" s="120">
        <v>0</v>
      </c>
      <c r="Y2229" s="116">
        <v>0</v>
      </c>
    </row>
    <row r="2230" spans="2:25" x14ac:dyDescent="0.25">
      <c r="B2230" s="61" t="s">
        <v>116</v>
      </c>
      <c r="C2230" s="84" t="s">
        <v>139</v>
      </c>
      <c r="D2230" s="61" t="s">
        <v>54</v>
      </c>
      <c r="E2230" s="61" t="s">
        <v>172</v>
      </c>
      <c r="F2230" s="85">
        <v>45.71</v>
      </c>
      <c r="G2230" s="86">
        <v>53100</v>
      </c>
      <c r="H2230" s="86">
        <v>45.71</v>
      </c>
      <c r="I2230" s="86">
        <v>2</v>
      </c>
      <c r="J2230" s="86">
        <v>0</v>
      </c>
      <c r="K2230" s="86">
        <v>0</v>
      </c>
      <c r="L2230" s="86">
        <v>0</v>
      </c>
      <c r="M2230" s="86">
        <v>0</v>
      </c>
      <c r="N2230" s="86">
        <v>0</v>
      </c>
      <c r="O2230" s="86">
        <v>0</v>
      </c>
      <c r="P2230" s="86">
        <v>0</v>
      </c>
      <c r="Q2230" s="86">
        <v>0</v>
      </c>
      <c r="R2230" s="86">
        <v>0</v>
      </c>
      <c r="S2230" s="86">
        <v>0</v>
      </c>
      <c r="T2230" s="86" t="s">
        <v>155</v>
      </c>
      <c r="U2230" s="120">
        <v>0</v>
      </c>
      <c r="V2230" s="120">
        <v>0</v>
      </c>
      <c r="W2230" s="120">
        <v>0</v>
      </c>
      <c r="X2230" s="120">
        <v>0</v>
      </c>
      <c r="Y2230" s="116">
        <v>0</v>
      </c>
    </row>
    <row r="2231" spans="2:25" x14ac:dyDescent="0.25">
      <c r="B2231" s="61" t="s">
        <v>116</v>
      </c>
      <c r="C2231" s="84" t="s">
        <v>139</v>
      </c>
      <c r="D2231" s="61" t="s">
        <v>54</v>
      </c>
      <c r="E2231" s="61" t="s">
        <v>173</v>
      </c>
      <c r="F2231" s="85">
        <v>45.74</v>
      </c>
      <c r="G2231" s="86">
        <v>53000</v>
      </c>
      <c r="H2231" s="86">
        <v>45.71</v>
      </c>
      <c r="I2231" s="86">
        <v>1</v>
      </c>
      <c r="J2231" s="86">
        <v>-25.082446907505702</v>
      </c>
      <c r="K2231" s="86">
        <v>0</v>
      </c>
      <c r="L2231" s="86">
        <v>-27.939068462626398</v>
      </c>
      <c r="M2231" s="86">
        <v>0</v>
      </c>
      <c r="N2231" s="86">
        <v>2.8566215551207601</v>
      </c>
      <c r="O2231" s="86">
        <v>0</v>
      </c>
      <c r="P2231" s="86">
        <v>1.5458208168687799</v>
      </c>
      <c r="Q2231" s="86">
        <v>1.5458208168687799</v>
      </c>
      <c r="R2231" s="86">
        <v>0</v>
      </c>
      <c r="S2231" s="86">
        <v>0</v>
      </c>
      <c r="T2231" s="86" t="s">
        <v>156</v>
      </c>
      <c r="U2231" s="120">
        <v>8.5698646653626101E-2</v>
      </c>
      <c r="V2231" s="120">
        <v>-3.8528473560830299E-2</v>
      </c>
      <c r="W2231" s="120">
        <v>0.124228260241146</v>
      </c>
      <c r="X2231" s="120">
        <v>0</v>
      </c>
      <c r="Y2231" s="116">
        <v>0.124228260241146</v>
      </c>
    </row>
    <row r="2232" spans="2:25" x14ac:dyDescent="0.25">
      <c r="B2232" s="61" t="s">
        <v>116</v>
      </c>
      <c r="C2232" s="84" t="s">
        <v>139</v>
      </c>
      <c r="D2232" s="61" t="s">
        <v>54</v>
      </c>
      <c r="E2232" s="61" t="s">
        <v>173</v>
      </c>
      <c r="F2232" s="85">
        <v>45.74</v>
      </c>
      <c r="G2232" s="86">
        <v>53000</v>
      </c>
      <c r="H2232" s="86">
        <v>45.71</v>
      </c>
      <c r="I2232" s="86">
        <v>3</v>
      </c>
      <c r="J2232" s="86">
        <v>-22.156161434963298</v>
      </c>
      <c r="K2232" s="86">
        <v>0</v>
      </c>
      <c r="L2232" s="86">
        <v>-24.679510475320001</v>
      </c>
      <c r="M2232" s="86">
        <v>0</v>
      </c>
      <c r="N2232" s="86">
        <v>2.5233490403566798</v>
      </c>
      <c r="O2232" s="86">
        <v>0</v>
      </c>
      <c r="P2232" s="86">
        <v>1.3654750549007599</v>
      </c>
      <c r="Q2232" s="86">
        <v>1.3654750549007599</v>
      </c>
      <c r="R2232" s="86">
        <v>0</v>
      </c>
      <c r="S2232" s="86">
        <v>0</v>
      </c>
      <c r="T2232" s="86" t="s">
        <v>156</v>
      </c>
      <c r="U2232" s="120">
        <v>7.5700471210703196E-2</v>
      </c>
      <c r="V2232" s="120">
        <v>-3.40334849787335E-2</v>
      </c>
      <c r="W2232" s="120">
        <v>0.109734963213012</v>
      </c>
      <c r="X2232" s="120">
        <v>0</v>
      </c>
      <c r="Y2232" s="116">
        <v>0.109734963213012</v>
      </c>
    </row>
    <row r="2233" spans="2:25" x14ac:dyDescent="0.25">
      <c r="B2233" s="61" t="s">
        <v>116</v>
      </c>
      <c r="C2233" s="84" t="s">
        <v>139</v>
      </c>
      <c r="D2233" s="61" t="s">
        <v>54</v>
      </c>
      <c r="E2233" s="61" t="s">
        <v>173</v>
      </c>
      <c r="F2233" s="85">
        <v>45.74</v>
      </c>
      <c r="G2233" s="86">
        <v>53000</v>
      </c>
      <c r="H2233" s="86">
        <v>45.71</v>
      </c>
      <c r="I2233" s="86">
        <v>4</v>
      </c>
      <c r="J2233" s="86">
        <v>-24.3177381603256</v>
      </c>
      <c r="K2233" s="86">
        <v>0</v>
      </c>
      <c r="L2233" s="86">
        <v>-27.087267594863501</v>
      </c>
      <c r="M2233" s="86">
        <v>0</v>
      </c>
      <c r="N2233" s="86">
        <v>2.76952943453791</v>
      </c>
      <c r="O2233" s="86">
        <v>0</v>
      </c>
      <c r="P2233" s="86">
        <v>1.4986921334276699</v>
      </c>
      <c r="Q2233" s="86">
        <v>1.4986921334276599</v>
      </c>
      <c r="R2233" s="86">
        <v>0</v>
      </c>
      <c r="S2233" s="86">
        <v>0</v>
      </c>
      <c r="T2233" s="86" t="s">
        <v>156</v>
      </c>
      <c r="U2233" s="120">
        <v>8.3085883036140395E-2</v>
      </c>
      <c r="V2233" s="120">
        <v>-3.7353824976659997E-2</v>
      </c>
      <c r="W2233" s="120">
        <v>0.120440813282578</v>
      </c>
      <c r="X2233" s="120">
        <v>0</v>
      </c>
      <c r="Y2233" s="116">
        <v>0.120440813282578</v>
      </c>
    </row>
    <row r="2234" spans="2:25" x14ac:dyDescent="0.25">
      <c r="B2234" s="61" t="s">
        <v>116</v>
      </c>
      <c r="C2234" s="84" t="s">
        <v>139</v>
      </c>
      <c r="D2234" s="61" t="s">
        <v>54</v>
      </c>
      <c r="E2234" s="61" t="s">
        <v>173</v>
      </c>
      <c r="F2234" s="85">
        <v>45.74</v>
      </c>
      <c r="G2234" s="86">
        <v>53204</v>
      </c>
      <c r="H2234" s="86">
        <v>45.52</v>
      </c>
      <c r="I2234" s="86">
        <v>1</v>
      </c>
      <c r="J2234" s="86">
        <v>-15.9540079060199</v>
      </c>
      <c r="K2234" s="86">
        <v>3.2528981064311097E-2</v>
      </c>
      <c r="L2234" s="86">
        <v>-19.9287802767507</v>
      </c>
      <c r="M2234" s="86">
        <v>5.0756573008169402E-2</v>
      </c>
      <c r="N2234" s="86">
        <v>3.9747723707308502</v>
      </c>
      <c r="O2234" s="86">
        <v>-1.8227591943858298E-2</v>
      </c>
      <c r="P2234" s="86">
        <v>1.4125084323935999</v>
      </c>
      <c r="Q2234" s="86">
        <v>1.4125084323935899</v>
      </c>
      <c r="R2234" s="86">
        <v>0</v>
      </c>
      <c r="S2234" s="86">
        <v>2.5498401314831001E-4</v>
      </c>
      <c r="T2234" s="86" t="s">
        <v>156</v>
      </c>
      <c r="U2234" s="120">
        <v>4.2724901162529E-2</v>
      </c>
      <c r="V2234" s="120">
        <v>-1.92082989534577E-2</v>
      </c>
      <c r="W2234" s="120">
        <v>6.1933768474175997E-2</v>
      </c>
      <c r="X2234" s="120">
        <v>0</v>
      </c>
      <c r="Y2234" s="116">
        <v>6.1933768474175997E-2</v>
      </c>
    </row>
    <row r="2235" spans="2:25" x14ac:dyDescent="0.25">
      <c r="B2235" s="61" t="s">
        <v>116</v>
      </c>
      <c r="C2235" s="84" t="s">
        <v>139</v>
      </c>
      <c r="D2235" s="61" t="s">
        <v>54</v>
      </c>
      <c r="E2235" s="61" t="s">
        <v>173</v>
      </c>
      <c r="F2235" s="85">
        <v>45.74</v>
      </c>
      <c r="G2235" s="86">
        <v>53304</v>
      </c>
      <c r="H2235" s="86">
        <v>45.83</v>
      </c>
      <c r="I2235" s="86">
        <v>1</v>
      </c>
      <c r="J2235" s="86">
        <v>12.169453458352899</v>
      </c>
      <c r="K2235" s="86">
        <v>1.3728461885934099E-2</v>
      </c>
      <c r="L2235" s="86">
        <v>9.6334015484684894</v>
      </c>
      <c r="M2235" s="86">
        <v>8.6027848340270597E-3</v>
      </c>
      <c r="N2235" s="86">
        <v>2.5360519098844101</v>
      </c>
      <c r="O2235" s="86">
        <v>5.1256770519070597E-3</v>
      </c>
      <c r="P2235" s="86">
        <v>0.90238500466737204</v>
      </c>
      <c r="Q2235" s="86">
        <v>0.90238500466737104</v>
      </c>
      <c r="R2235" s="86">
        <v>0</v>
      </c>
      <c r="S2235" s="86">
        <v>7.5485489179319E-5</v>
      </c>
      <c r="T2235" s="86" t="s">
        <v>156</v>
      </c>
      <c r="U2235" s="120">
        <v>6.4344519319770796E-3</v>
      </c>
      <c r="V2235" s="120">
        <v>-2.8928066057052801E-3</v>
      </c>
      <c r="W2235" s="120">
        <v>9.3273441335140605E-3</v>
      </c>
      <c r="X2235" s="120">
        <v>0</v>
      </c>
      <c r="Y2235" s="116">
        <v>9.3273441335140605E-3</v>
      </c>
    </row>
    <row r="2236" spans="2:25" x14ac:dyDescent="0.25">
      <c r="B2236" s="61" t="s">
        <v>116</v>
      </c>
      <c r="C2236" s="84" t="s">
        <v>139</v>
      </c>
      <c r="D2236" s="61" t="s">
        <v>54</v>
      </c>
      <c r="E2236" s="61" t="s">
        <v>173</v>
      </c>
      <c r="F2236" s="85">
        <v>45.74</v>
      </c>
      <c r="G2236" s="86">
        <v>53354</v>
      </c>
      <c r="H2236" s="86">
        <v>45.78</v>
      </c>
      <c r="I2236" s="86">
        <v>1</v>
      </c>
      <c r="J2236" s="86">
        <v>12.7618069611785</v>
      </c>
      <c r="K2236" s="86">
        <v>3.42013805520208E-3</v>
      </c>
      <c r="L2236" s="86">
        <v>17.0815743573019</v>
      </c>
      <c r="M2236" s="86">
        <v>6.1273838330046801E-3</v>
      </c>
      <c r="N2236" s="86">
        <v>-4.3197673961233303</v>
      </c>
      <c r="O2236" s="86">
        <v>-2.7072457778026002E-3</v>
      </c>
      <c r="P2236" s="86">
        <v>-2.1180496174810601</v>
      </c>
      <c r="Q2236" s="86">
        <v>-2.1180496174810601</v>
      </c>
      <c r="R2236" s="86">
        <v>0</v>
      </c>
      <c r="S2236" s="86">
        <v>9.4208817824345005E-5</v>
      </c>
      <c r="T2236" s="86" t="s">
        <v>155</v>
      </c>
      <c r="U2236" s="120">
        <v>4.8907129052682498E-2</v>
      </c>
      <c r="V2236" s="120">
        <v>-2.1987710450765498E-2</v>
      </c>
      <c r="W2236" s="120">
        <v>7.0895490102198505E-2</v>
      </c>
      <c r="X2236" s="120">
        <v>0</v>
      </c>
      <c r="Y2236" s="116">
        <v>7.0895490102198505E-2</v>
      </c>
    </row>
    <row r="2237" spans="2:25" x14ac:dyDescent="0.25">
      <c r="B2237" s="61" t="s">
        <v>116</v>
      </c>
      <c r="C2237" s="84" t="s">
        <v>139</v>
      </c>
      <c r="D2237" s="61" t="s">
        <v>54</v>
      </c>
      <c r="E2237" s="61" t="s">
        <v>173</v>
      </c>
      <c r="F2237" s="85">
        <v>45.74</v>
      </c>
      <c r="G2237" s="86">
        <v>53454</v>
      </c>
      <c r="H2237" s="86">
        <v>45.98</v>
      </c>
      <c r="I2237" s="86">
        <v>1</v>
      </c>
      <c r="J2237" s="86">
        <v>40.700856485431103</v>
      </c>
      <c r="K2237" s="86">
        <v>0.11297737281177</v>
      </c>
      <c r="L2237" s="86">
        <v>44.891936231569296</v>
      </c>
      <c r="M2237" s="86">
        <v>0.13744250101383501</v>
      </c>
      <c r="N2237" s="86">
        <v>-4.1910797461382803</v>
      </c>
      <c r="O2237" s="86">
        <v>-2.4465128202065398E-2</v>
      </c>
      <c r="P2237" s="86">
        <v>-2.0538344505042501</v>
      </c>
      <c r="Q2237" s="86">
        <v>-2.0538344505042501</v>
      </c>
      <c r="R2237" s="86">
        <v>0</v>
      </c>
      <c r="S2237" s="86">
        <v>2.8768369179532697E-4</v>
      </c>
      <c r="T2237" s="86" t="s">
        <v>155</v>
      </c>
      <c r="U2237" s="120">
        <v>-0.116111640273551</v>
      </c>
      <c r="V2237" s="120">
        <v>-5.2201574202979197E-2</v>
      </c>
      <c r="W2237" s="120">
        <v>-6.3909479570772698E-2</v>
      </c>
      <c r="X2237" s="120">
        <v>0</v>
      </c>
      <c r="Y2237" s="116">
        <v>-6.3909479570772698E-2</v>
      </c>
    </row>
    <row r="2238" spans="2:25" x14ac:dyDescent="0.25">
      <c r="B2238" s="61" t="s">
        <v>116</v>
      </c>
      <c r="C2238" s="84" t="s">
        <v>139</v>
      </c>
      <c r="D2238" s="61" t="s">
        <v>54</v>
      </c>
      <c r="E2238" s="61" t="s">
        <v>173</v>
      </c>
      <c r="F2238" s="85">
        <v>45.74</v>
      </c>
      <c r="G2238" s="86">
        <v>53604</v>
      </c>
      <c r="H2238" s="86">
        <v>45.89</v>
      </c>
      <c r="I2238" s="86">
        <v>1</v>
      </c>
      <c r="J2238" s="86">
        <v>36.1799477353429</v>
      </c>
      <c r="K2238" s="86">
        <v>5.6941004888748099E-2</v>
      </c>
      <c r="L2238" s="86">
        <v>38.453477859410903</v>
      </c>
      <c r="M2238" s="86">
        <v>6.4322143237562704E-2</v>
      </c>
      <c r="N2238" s="86">
        <v>-2.2735301240679999</v>
      </c>
      <c r="O2238" s="86">
        <v>-7.3811383488146202E-3</v>
      </c>
      <c r="P2238" s="86">
        <v>-0.94722030927538603</v>
      </c>
      <c r="Q2238" s="86">
        <v>-0.94722030927538503</v>
      </c>
      <c r="R2238" s="86">
        <v>0</v>
      </c>
      <c r="S2238" s="86">
        <v>3.9029344672214003E-5</v>
      </c>
      <c r="T2238" s="86" t="s">
        <v>155</v>
      </c>
      <c r="U2238" s="120">
        <v>2.86266515925524E-3</v>
      </c>
      <c r="V2238" s="120">
        <v>-1.2869995409339201E-3</v>
      </c>
      <c r="W2238" s="120">
        <v>4.1497027814753097E-3</v>
      </c>
      <c r="X2238" s="120">
        <v>0</v>
      </c>
      <c r="Y2238" s="116">
        <v>4.1497027814753097E-3</v>
      </c>
    </row>
    <row r="2239" spans="2:25" x14ac:dyDescent="0.25">
      <c r="B2239" s="61" t="s">
        <v>116</v>
      </c>
      <c r="C2239" s="84" t="s">
        <v>139</v>
      </c>
      <c r="D2239" s="61" t="s">
        <v>54</v>
      </c>
      <c r="E2239" s="61" t="s">
        <v>173</v>
      </c>
      <c r="F2239" s="85">
        <v>45.74</v>
      </c>
      <c r="G2239" s="86">
        <v>53654</v>
      </c>
      <c r="H2239" s="86">
        <v>45.72</v>
      </c>
      <c r="I2239" s="86">
        <v>1</v>
      </c>
      <c r="J2239" s="86">
        <v>-14.416576332502901</v>
      </c>
      <c r="K2239" s="86">
        <v>1.01362433195685E-2</v>
      </c>
      <c r="L2239" s="86">
        <v>-10.562109225673099</v>
      </c>
      <c r="M2239" s="86">
        <v>5.4406910386594898E-3</v>
      </c>
      <c r="N2239" s="86">
        <v>-3.85446710682983</v>
      </c>
      <c r="O2239" s="86">
        <v>4.6955522809090499E-3</v>
      </c>
      <c r="P2239" s="86">
        <v>-1.6057770649973799</v>
      </c>
      <c r="Q2239" s="86">
        <v>-1.6057770649973799</v>
      </c>
      <c r="R2239" s="86">
        <v>0</v>
      </c>
      <c r="S2239" s="86">
        <v>1.2575441954514101E-4</v>
      </c>
      <c r="T2239" s="86" t="s">
        <v>155</v>
      </c>
      <c r="U2239" s="120">
        <v>0.13763826366936199</v>
      </c>
      <c r="V2239" s="120">
        <v>-6.18795326392617E-2</v>
      </c>
      <c r="W2239" s="120">
        <v>0.19951962727445799</v>
      </c>
      <c r="X2239" s="120">
        <v>0</v>
      </c>
      <c r="Y2239" s="116">
        <v>0.19951962727445799</v>
      </c>
    </row>
    <row r="2240" spans="2:25" x14ac:dyDescent="0.25">
      <c r="B2240" s="61" t="s">
        <v>116</v>
      </c>
      <c r="C2240" s="84" t="s">
        <v>139</v>
      </c>
      <c r="D2240" s="61" t="s">
        <v>54</v>
      </c>
      <c r="E2240" s="61" t="s">
        <v>174</v>
      </c>
      <c r="F2240" s="85">
        <v>45.61</v>
      </c>
      <c r="G2240" s="86">
        <v>53150</v>
      </c>
      <c r="H2240" s="86">
        <v>45.5</v>
      </c>
      <c r="I2240" s="86">
        <v>1</v>
      </c>
      <c r="J2240" s="86">
        <v>-39.107633974040297</v>
      </c>
      <c r="K2240" s="86">
        <v>4.1844576478899997E-2</v>
      </c>
      <c r="L2240" s="86">
        <v>-24.882092320926599</v>
      </c>
      <c r="M2240" s="86">
        <v>1.6939082659788201E-2</v>
      </c>
      <c r="N2240" s="86">
        <v>-14.225541653113799</v>
      </c>
      <c r="O2240" s="86">
        <v>2.49054938191118E-2</v>
      </c>
      <c r="P2240" s="86">
        <v>-6.9650326076481601</v>
      </c>
      <c r="Q2240" s="86">
        <v>-6.9650326076481601</v>
      </c>
      <c r="R2240" s="86">
        <v>0</v>
      </c>
      <c r="S2240" s="86">
        <v>1.3272795436124799E-3</v>
      </c>
      <c r="T2240" s="86" t="s">
        <v>156</v>
      </c>
      <c r="U2240" s="120">
        <v>-0.430239810912868</v>
      </c>
      <c r="V2240" s="120">
        <v>-0.19342759573055299</v>
      </c>
      <c r="W2240" s="120">
        <v>-0.23681004196727701</v>
      </c>
      <c r="X2240" s="120">
        <v>0</v>
      </c>
      <c r="Y2240" s="116">
        <v>-0.23681004196727701</v>
      </c>
    </row>
    <row r="2241" spans="2:25" x14ac:dyDescent="0.25">
      <c r="B2241" s="61" t="s">
        <v>116</v>
      </c>
      <c r="C2241" s="84" t="s">
        <v>139</v>
      </c>
      <c r="D2241" s="61" t="s">
        <v>54</v>
      </c>
      <c r="E2241" s="61" t="s">
        <v>174</v>
      </c>
      <c r="F2241" s="85">
        <v>45.61</v>
      </c>
      <c r="G2241" s="86">
        <v>53150</v>
      </c>
      <c r="H2241" s="86">
        <v>45.5</v>
      </c>
      <c r="I2241" s="86">
        <v>2</v>
      </c>
      <c r="J2241" s="86">
        <v>-38.992809055718702</v>
      </c>
      <c r="K2241" s="86">
        <v>4.1644828539146597E-2</v>
      </c>
      <c r="L2241" s="86">
        <v>-24.809035377100301</v>
      </c>
      <c r="M2241" s="86">
        <v>1.6858222793413199E-2</v>
      </c>
      <c r="N2241" s="86">
        <v>-14.183773678618399</v>
      </c>
      <c r="O2241" s="86">
        <v>2.4786605745733398E-2</v>
      </c>
      <c r="P2241" s="86">
        <v>-6.9445823983409003</v>
      </c>
      <c r="Q2241" s="86">
        <v>-6.9445823983408896</v>
      </c>
      <c r="R2241" s="86">
        <v>0</v>
      </c>
      <c r="S2241" s="86">
        <v>1.32094368418641E-3</v>
      </c>
      <c r="T2241" s="86" t="s">
        <v>156</v>
      </c>
      <c r="U2241" s="120">
        <v>-0.43106127990113102</v>
      </c>
      <c r="V2241" s="120">
        <v>-0.19379691248678199</v>
      </c>
      <c r="W2241" s="120">
        <v>-0.23726219004992999</v>
      </c>
      <c r="X2241" s="120">
        <v>0</v>
      </c>
      <c r="Y2241" s="116">
        <v>-0.23726219004992999</v>
      </c>
    </row>
    <row r="2242" spans="2:25" x14ac:dyDescent="0.25">
      <c r="B2242" s="61" t="s">
        <v>116</v>
      </c>
      <c r="C2242" s="84" t="s">
        <v>139</v>
      </c>
      <c r="D2242" s="61" t="s">
        <v>54</v>
      </c>
      <c r="E2242" s="61" t="s">
        <v>174</v>
      </c>
      <c r="F2242" s="85">
        <v>45.61</v>
      </c>
      <c r="G2242" s="86">
        <v>53900</v>
      </c>
      <c r="H2242" s="86">
        <v>45.46</v>
      </c>
      <c r="I2242" s="86">
        <v>1</v>
      </c>
      <c r="J2242" s="86">
        <v>-31.2040739589822</v>
      </c>
      <c r="K2242" s="86">
        <v>4.5666259463804801E-2</v>
      </c>
      <c r="L2242" s="86">
        <v>-3.5647317331687498</v>
      </c>
      <c r="M2242" s="86">
        <v>5.9597294825168795E-4</v>
      </c>
      <c r="N2242" s="86">
        <v>-27.639342225813401</v>
      </c>
      <c r="O2242" s="86">
        <v>4.5070286515553101E-2</v>
      </c>
      <c r="P2242" s="86">
        <v>-4.4115611477144396</v>
      </c>
      <c r="Q2242" s="86">
        <v>-4.4115611477144396</v>
      </c>
      <c r="R2242" s="86">
        <v>0</v>
      </c>
      <c r="S2242" s="86">
        <v>9.1276178554510401E-4</v>
      </c>
      <c r="T2242" s="86" t="s">
        <v>156</v>
      </c>
      <c r="U2242" s="120">
        <v>-2.0936258373862602</v>
      </c>
      <c r="V2242" s="120">
        <v>-0.94125416061742195</v>
      </c>
      <c r="W2242" s="120">
        <v>-1.1523611015058299</v>
      </c>
      <c r="X2242" s="120">
        <v>0</v>
      </c>
      <c r="Y2242" s="116">
        <v>-1.1523611015058299</v>
      </c>
    </row>
    <row r="2243" spans="2:25" x14ac:dyDescent="0.25">
      <c r="B2243" s="61" t="s">
        <v>116</v>
      </c>
      <c r="C2243" s="84" t="s">
        <v>139</v>
      </c>
      <c r="D2243" s="61" t="s">
        <v>54</v>
      </c>
      <c r="E2243" s="61" t="s">
        <v>174</v>
      </c>
      <c r="F2243" s="85">
        <v>45.61</v>
      </c>
      <c r="G2243" s="86">
        <v>53900</v>
      </c>
      <c r="H2243" s="86">
        <v>45.46</v>
      </c>
      <c r="I2243" s="86">
        <v>2</v>
      </c>
      <c r="J2243" s="86">
        <v>-31.237772765823401</v>
      </c>
      <c r="K2243" s="86">
        <v>4.5725915243721597E-2</v>
      </c>
      <c r="L2243" s="86">
        <v>-3.5685814614533902</v>
      </c>
      <c r="M2243" s="86">
        <v>5.9675149309977105E-4</v>
      </c>
      <c r="N2243" s="86">
        <v>-27.669191304369999</v>
      </c>
      <c r="O2243" s="86">
        <v>4.5129163750621801E-2</v>
      </c>
      <c r="P2243" s="86">
        <v>-4.4163254085343704</v>
      </c>
      <c r="Q2243" s="86">
        <v>-4.4163254085343704</v>
      </c>
      <c r="R2243" s="86">
        <v>0</v>
      </c>
      <c r="S2243" s="86">
        <v>9.1395416514514704E-4</v>
      </c>
      <c r="T2243" s="86" t="s">
        <v>156</v>
      </c>
      <c r="U2243" s="120">
        <v>-2.09542222427089</v>
      </c>
      <c r="V2243" s="120">
        <v>-0.94206178182606903</v>
      </c>
      <c r="W2243" s="120">
        <v>-1.15334985810797</v>
      </c>
      <c r="X2243" s="120">
        <v>0</v>
      </c>
      <c r="Y2243" s="116">
        <v>-1.15334985810797</v>
      </c>
    </row>
    <row r="2244" spans="2:25" x14ac:dyDescent="0.25">
      <c r="B2244" s="61" t="s">
        <v>116</v>
      </c>
      <c r="C2244" s="84" t="s">
        <v>139</v>
      </c>
      <c r="D2244" s="61" t="s">
        <v>54</v>
      </c>
      <c r="E2244" s="61" t="s">
        <v>175</v>
      </c>
      <c r="F2244" s="85">
        <v>45.5</v>
      </c>
      <c r="G2244" s="86">
        <v>53550</v>
      </c>
      <c r="H2244" s="86">
        <v>45.4</v>
      </c>
      <c r="I2244" s="86">
        <v>1</v>
      </c>
      <c r="J2244" s="86">
        <v>-29.441418605534299</v>
      </c>
      <c r="K2244" s="86">
        <v>2.12972054719698E-2</v>
      </c>
      <c r="L2244" s="86">
        <v>-11.5745606068547</v>
      </c>
      <c r="M2244" s="86">
        <v>3.2916540361498398E-3</v>
      </c>
      <c r="N2244" s="86">
        <v>-17.866857998679599</v>
      </c>
      <c r="O2244" s="86">
        <v>1.8005551435819899E-2</v>
      </c>
      <c r="P2244" s="86">
        <v>-6.43768400911648</v>
      </c>
      <c r="Q2244" s="86">
        <v>-6.43768400911648</v>
      </c>
      <c r="R2244" s="86">
        <v>0</v>
      </c>
      <c r="S2244" s="86">
        <v>1.0182735616083201E-3</v>
      </c>
      <c r="T2244" s="86" t="s">
        <v>155</v>
      </c>
      <c r="U2244" s="120">
        <v>-0.96833348710996903</v>
      </c>
      <c r="V2244" s="120">
        <v>-0.43534422786132099</v>
      </c>
      <c r="W2244" s="120">
        <v>-0.53298436803020899</v>
      </c>
      <c r="X2244" s="120">
        <v>0</v>
      </c>
      <c r="Y2244" s="116">
        <v>-0.53298436803020899</v>
      </c>
    </row>
    <row r="2245" spans="2:25" x14ac:dyDescent="0.25">
      <c r="B2245" s="61" t="s">
        <v>116</v>
      </c>
      <c r="C2245" s="84" t="s">
        <v>139</v>
      </c>
      <c r="D2245" s="61" t="s">
        <v>54</v>
      </c>
      <c r="E2245" s="61" t="s">
        <v>175</v>
      </c>
      <c r="F2245" s="85">
        <v>45.5</v>
      </c>
      <c r="G2245" s="86">
        <v>54200</v>
      </c>
      <c r="H2245" s="86">
        <v>45.47</v>
      </c>
      <c r="I2245" s="86">
        <v>1</v>
      </c>
      <c r="J2245" s="86">
        <v>-23.235887908070001</v>
      </c>
      <c r="K2245" s="86">
        <v>3.5633828133842102E-3</v>
      </c>
      <c r="L2245" s="86">
        <v>-5.0665652099305403</v>
      </c>
      <c r="M2245" s="86">
        <v>1.6942254797475801E-4</v>
      </c>
      <c r="N2245" s="86">
        <v>-18.169322698139499</v>
      </c>
      <c r="O2245" s="86">
        <v>3.3939602654094502E-3</v>
      </c>
      <c r="P2245" s="86">
        <v>-6.5490859872502396</v>
      </c>
      <c r="Q2245" s="86">
        <v>-6.5490859872502298</v>
      </c>
      <c r="R2245" s="86">
        <v>0</v>
      </c>
      <c r="S2245" s="86">
        <v>2.8307747997142303E-4</v>
      </c>
      <c r="T2245" s="86" t="s">
        <v>156</v>
      </c>
      <c r="U2245" s="120">
        <v>-0.39070539827205603</v>
      </c>
      <c r="V2245" s="120">
        <v>-0.17565367943604099</v>
      </c>
      <c r="W2245" s="120">
        <v>-0.21504974531607199</v>
      </c>
      <c r="X2245" s="120">
        <v>0</v>
      </c>
      <c r="Y2245" s="116">
        <v>-0.21504974531607199</v>
      </c>
    </row>
    <row r="2246" spans="2:25" x14ac:dyDescent="0.25">
      <c r="B2246" s="61" t="s">
        <v>116</v>
      </c>
      <c r="C2246" s="84" t="s">
        <v>139</v>
      </c>
      <c r="D2246" s="61" t="s">
        <v>54</v>
      </c>
      <c r="E2246" s="61" t="s">
        <v>176</v>
      </c>
      <c r="F2246" s="85">
        <v>45.53</v>
      </c>
      <c r="G2246" s="86">
        <v>53150</v>
      </c>
      <c r="H2246" s="86">
        <v>45.5</v>
      </c>
      <c r="I2246" s="86">
        <v>1</v>
      </c>
      <c r="J2246" s="86">
        <v>-26.6682042070839</v>
      </c>
      <c r="K2246" s="86">
        <v>0</v>
      </c>
      <c r="L2246" s="86">
        <v>-26.6630999984901</v>
      </c>
      <c r="M2246" s="86">
        <v>0</v>
      </c>
      <c r="N2246" s="86">
        <v>-5.1042085937869101E-3</v>
      </c>
      <c r="O2246" s="86">
        <v>0</v>
      </c>
      <c r="P2246" s="86">
        <v>0.214457955613399</v>
      </c>
      <c r="Q2246" s="86">
        <v>0.214457955613399</v>
      </c>
      <c r="R2246" s="86">
        <v>0</v>
      </c>
      <c r="S2246" s="86">
        <v>0</v>
      </c>
      <c r="T2246" s="86" t="s">
        <v>155</v>
      </c>
      <c r="U2246" s="120">
        <v>-1.53126257813613E-4</v>
      </c>
      <c r="V2246" s="120">
        <v>-6.8842638781520005E-5</v>
      </c>
      <c r="W2246" s="120">
        <v>-8.4282845565115394E-5</v>
      </c>
      <c r="X2246" s="120">
        <v>0</v>
      </c>
      <c r="Y2246" s="116">
        <v>-8.4282845565115394E-5</v>
      </c>
    </row>
    <row r="2247" spans="2:25" x14ac:dyDescent="0.25">
      <c r="B2247" s="61" t="s">
        <v>116</v>
      </c>
      <c r="C2247" s="84" t="s">
        <v>139</v>
      </c>
      <c r="D2247" s="61" t="s">
        <v>54</v>
      </c>
      <c r="E2247" s="61" t="s">
        <v>176</v>
      </c>
      <c r="F2247" s="85">
        <v>45.53</v>
      </c>
      <c r="G2247" s="86">
        <v>53150</v>
      </c>
      <c r="H2247" s="86">
        <v>45.5</v>
      </c>
      <c r="I2247" s="86">
        <v>2</v>
      </c>
      <c r="J2247" s="86">
        <v>-22.390877172474902</v>
      </c>
      <c r="K2247" s="86">
        <v>0</v>
      </c>
      <c r="L2247" s="86">
        <v>-22.386591630531399</v>
      </c>
      <c r="M2247" s="86">
        <v>0</v>
      </c>
      <c r="N2247" s="86">
        <v>-4.2855419434634197E-3</v>
      </c>
      <c r="O2247" s="86">
        <v>0</v>
      </c>
      <c r="P2247" s="86">
        <v>0.18006093344388499</v>
      </c>
      <c r="Q2247" s="86">
        <v>0.18006093344388499</v>
      </c>
      <c r="R2247" s="86">
        <v>0</v>
      </c>
      <c r="S2247" s="86">
        <v>0</v>
      </c>
      <c r="T2247" s="86" t="s">
        <v>155</v>
      </c>
      <c r="U2247" s="120">
        <v>-1.2856625830390801E-4</v>
      </c>
      <c r="V2247" s="120">
        <v>-5.7800932421928997E-5</v>
      </c>
      <c r="W2247" s="120">
        <v>-7.0764676471769106E-5</v>
      </c>
      <c r="X2247" s="120">
        <v>0</v>
      </c>
      <c r="Y2247" s="116">
        <v>-7.0764676471769106E-5</v>
      </c>
    </row>
    <row r="2248" spans="2:25" x14ac:dyDescent="0.25">
      <c r="B2248" s="61" t="s">
        <v>116</v>
      </c>
      <c r="C2248" s="84" t="s">
        <v>139</v>
      </c>
      <c r="D2248" s="61" t="s">
        <v>54</v>
      </c>
      <c r="E2248" s="61" t="s">
        <v>176</v>
      </c>
      <c r="F2248" s="85">
        <v>45.53</v>
      </c>
      <c r="G2248" s="86">
        <v>53150</v>
      </c>
      <c r="H2248" s="86">
        <v>45.5</v>
      </c>
      <c r="I2248" s="86">
        <v>3</v>
      </c>
      <c r="J2248" s="86">
        <v>-27.396346301475202</v>
      </c>
      <c r="K2248" s="86">
        <v>0</v>
      </c>
      <c r="L2248" s="86">
        <v>-27.3911027288244</v>
      </c>
      <c r="M2248" s="86">
        <v>0</v>
      </c>
      <c r="N2248" s="86">
        <v>-5.2435726508537296E-3</v>
      </c>
      <c r="O2248" s="86">
        <v>0</v>
      </c>
      <c r="P2248" s="86">
        <v>0.22031346293390699</v>
      </c>
      <c r="Q2248" s="86">
        <v>0.22031346293390699</v>
      </c>
      <c r="R2248" s="86">
        <v>0</v>
      </c>
      <c r="S2248" s="86">
        <v>0</v>
      </c>
      <c r="T2248" s="86" t="s">
        <v>155</v>
      </c>
      <c r="U2248" s="120">
        <v>-1.5730717952561801E-4</v>
      </c>
      <c r="V2248" s="120">
        <v>-7.0722301272480004E-5</v>
      </c>
      <c r="W2248" s="120">
        <v>-8.6584083667608103E-5</v>
      </c>
      <c r="X2248" s="120">
        <v>0</v>
      </c>
      <c r="Y2248" s="116">
        <v>-8.6584083667608103E-5</v>
      </c>
    </row>
    <row r="2249" spans="2:25" x14ac:dyDescent="0.25">
      <c r="B2249" s="61" t="s">
        <v>116</v>
      </c>
      <c r="C2249" s="84" t="s">
        <v>139</v>
      </c>
      <c r="D2249" s="61" t="s">
        <v>54</v>
      </c>
      <c r="E2249" s="61" t="s">
        <v>176</v>
      </c>
      <c r="F2249" s="85">
        <v>45.53</v>
      </c>
      <c r="G2249" s="86">
        <v>53654</v>
      </c>
      <c r="H2249" s="86">
        <v>45.72</v>
      </c>
      <c r="I2249" s="86">
        <v>1</v>
      </c>
      <c r="J2249" s="86">
        <v>74.463082870325906</v>
      </c>
      <c r="K2249" s="86">
        <v>0.17410517231136499</v>
      </c>
      <c r="L2249" s="86">
        <v>71.388699936755501</v>
      </c>
      <c r="M2249" s="86">
        <v>0.160025279429928</v>
      </c>
      <c r="N2249" s="86">
        <v>3.0743829335703401</v>
      </c>
      <c r="O2249" s="86">
        <v>1.4079892881437E-2</v>
      </c>
      <c r="P2249" s="86">
        <v>1.2764986871364301</v>
      </c>
      <c r="Q2249" s="86">
        <v>1.2764986871364199</v>
      </c>
      <c r="R2249" s="86">
        <v>0</v>
      </c>
      <c r="S2249" s="86">
        <v>5.1164695405396001E-5</v>
      </c>
      <c r="T2249" s="86" t="s">
        <v>155</v>
      </c>
      <c r="U2249" s="120">
        <v>5.8262355337205099E-2</v>
      </c>
      <c r="V2249" s="120">
        <v>-2.61936413800559E-2</v>
      </c>
      <c r="W2249" s="120">
        <v>8.4456771766140804E-2</v>
      </c>
      <c r="X2249" s="120">
        <v>0</v>
      </c>
      <c r="Y2249" s="116">
        <v>8.4456771766140804E-2</v>
      </c>
    </row>
    <row r="2250" spans="2:25" x14ac:dyDescent="0.25">
      <c r="B2250" s="61" t="s">
        <v>116</v>
      </c>
      <c r="C2250" s="84" t="s">
        <v>139</v>
      </c>
      <c r="D2250" s="61" t="s">
        <v>54</v>
      </c>
      <c r="E2250" s="61" t="s">
        <v>176</v>
      </c>
      <c r="F2250" s="85">
        <v>45.53</v>
      </c>
      <c r="G2250" s="86">
        <v>53654</v>
      </c>
      <c r="H2250" s="86">
        <v>45.72</v>
      </c>
      <c r="I2250" s="86">
        <v>2</v>
      </c>
      <c r="J2250" s="86">
        <v>74.463082870325906</v>
      </c>
      <c r="K2250" s="86">
        <v>0.17410517231136499</v>
      </c>
      <c r="L2250" s="86">
        <v>71.388699936755501</v>
      </c>
      <c r="M2250" s="86">
        <v>0.160025279429928</v>
      </c>
      <c r="N2250" s="86">
        <v>3.0743829335703401</v>
      </c>
      <c r="O2250" s="86">
        <v>1.4079892881437E-2</v>
      </c>
      <c r="P2250" s="86">
        <v>1.2764986871364301</v>
      </c>
      <c r="Q2250" s="86">
        <v>1.2764986871364199</v>
      </c>
      <c r="R2250" s="86">
        <v>0</v>
      </c>
      <c r="S2250" s="86">
        <v>5.1164695405396001E-5</v>
      </c>
      <c r="T2250" s="86" t="s">
        <v>155</v>
      </c>
      <c r="U2250" s="120">
        <v>5.8262355337205099E-2</v>
      </c>
      <c r="V2250" s="120">
        <v>-2.61936413800559E-2</v>
      </c>
      <c r="W2250" s="120">
        <v>8.4456771766140804E-2</v>
      </c>
      <c r="X2250" s="120">
        <v>0</v>
      </c>
      <c r="Y2250" s="116">
        <v>8.4456771766140804E-2</v>
      </c>
    </row>
    <row r="2251" spans="2:25" x14ac:dyDescent="0.25">
      <c r="B2251" s="61" t="s">
        <v>116</v>
      </c>
      <c r="C2251" s="84" t="s">
        <v>139</v>
      </c>
      <c r="D2251" s="61" t="s">
        <v>54</v>
      </c>
      <c r="E2251" s="61" t="s">
        <v>176</v>
      </c>
      <c r="F2251" s="85">
        <v>45.53</v>
      </c>
      <c r="G2251" s="86">
        <v>53704</v>
      </c>
      <c r="H2251" s="86">
        <v>45.52</v>
      </c>
      <c r="I2251" s="86">
        <v>1</v>
      </c>
      <c r="J2251" s="86">
        <v>-8.8337252202690202</v>
      </c>
      <c r="K2251" s="86">
        <v>3.2618505129696699E-3</v>
      </c>
      <c r="L2251" s="86">
        <v>-5.9964548791173904</v>
      </c>
      <c r="M2251" s="86">
        <v>1.5030222927027599E-3</v>
      </c>
      <c r="N2251" s="86">
        <v>-2.8372703411516298</v>
      </c>
      <c r="O2251" s="86">
        <v>1.75882822026692E-3</v>
      </c>
      <c r="P2251" s="86">
        <v>-1.45991802815218</v>
      </c>
      <c r="Q2251" s="86">
        <v>-1.45991802815217</v>
      </c>
      <c r="R2251" s="86">
        <v>0</v>
      </c>
      <c r="S2251" s="86">
        <v>8.9090875125012999E-5</v>
      </c>
      <c r="T2251" s="86" t="s">
        <v>155</v>
      </c>
      <c r="U2251" s="120">
        <v>5.1697951316140703E-2</v>
      </c>
      <c r="V2251" s="120">
        <v>-2.32424107988961E-2</v>
      </c>
      <c r="W2251" s="120">
        <v>7.4941049839366197E-2</v>
      </c>
      <c r="X2251" s="120">
        <v>0</v>
      </c>
      <c r="Y2251" s="116">
        <v>7.4941049839366197E-2</v>
      </c>
    </row>
    <row r="2252" spans="2:25" x14ac:dyDescent="0.25">
      <c r="B2252" s="61" t="s">
        <v>116</v>
      </c>
      <c r="C2252" s="84" t="s">
        <v>139</v>
      </c>
      <c r="D2252" s="61" t="s">
        <v>54</v>
      </c>
      <c r="E2252" s="61" t="s">
        <v>176</v>
      </c>
      <c r="F2252" s="85">
        <v>45.53</v>
      </c>
      <c r="G2252" s="86">
        <v>58004</v>
      </c>
      <c r="H2252" s="86">
        <v>44.49</v>
      </c>
      <c r="I2252" s="86">
        <v>1</v>
      </c>
      <c r="J2252" s="86">
        <v>-64.249909524463703</v>
      </c>
      <c r="K2252" s="86">
        <v>0.87432117509239404</v>
      </c>
      <c r="L2252" s="86">
        <v>-60.893607961981203</v>
      </c>
      <c r="M2252" s="86">
        <v>0.78536106971489505</v>
      </c>
      <c r="N2252" s="86">
        <v>-3.3563015624825199</v>
      </c>
      <c r="O2252" s="86">
        <v>8.8960105377499502E-2</v>
      </c>
      <c r="P2252" s="86">
        <v>-1.70791169811195</v>
      </c>
      <c r="Q2252" s="86">
        <v>-1.70791169811195</v>
      </c>
      <c r="R2252" s="86">
        <v>0</v>
      </c>
      <c r="S2252" s="86">
        <v>6.1781262965839403E-4</v>
      </c>
      <c r="T2252" s="86" t="s">
        <v>155</v>
      </c>
      <c r="U2252" s="120">
        <v>0.51354071805943302</v>
      </c>
      <c r="V2252" s="120">
        <v>-0.23087809143746199</v>
      </c>
      <c r="W2252" s="120">
        <v>0.74442564099479802</v>
      </c>
      <c r="X2252" s="120">
        <v>0</v>
      </c>
      <c r="Y2252" s="116">
        <v>0.74442564099479802</v>
      </c>
    </row>
    <row r="2253" spans="2:25" x14ac:dyDescent="0.25">
      <c r="B2253" s="61" t="s">
        <v>116</v>
      </c>
      <c r="C2253" s="84" t="s">
        <v>139</v>
      </c>
      <c r="D2253" s="61" t="s">
        <v>54</v>
      </c>
      <c r="E2253" s="61" t="s">
        <v>177</v>
      </c>
      <c r="F2253" s="85">
        <v>45.43</v>
      </c>
      <c r="G2253" s="86">
        <v>53050</v>
      </c>
      <c r="H2253" s="86">
        <v>45.61</v>
      </c>
      <c r="I2253" s="86">
        <v>1</v>
      </c>
      <c r="J2253" s="86">
        <v>83.491740997268394</v>
      </c>
      <c r="K2253" s="86">
        <v>0.16799798663559401</v>
      </c>
      <c r="L2253" s="86">
        <v>124.87689950555399</v>
      </c>
      <c r="M2253" s="86">
        <v>0.37582118472589998</v>
      </c>
      <c r="N2253" s="86">
        <v>-41.385158508285997</v>
      </c>
      <c r="O2253" s="86">
        <v>-0.207823198090306</v>
      </c>
      <c r="P2253" s="86">
        <v>-11.9780706070176</v>
      </c>
      <c r="Q2253" s="86">
        <v>-11.9780706070175</v>
      </c>
      <c r="R2253" s="86">
        <v>0</v>
      </c>
      <c r="S2253" s="86">
        <v>3.4577276287474298E-3</v>
      </c>
      <c r="T2253" s="86" t="s">
        <v>155</v>
      </c>
      <c r="U2253" s="120">
        <v>-2.0107834455792499</v>
      </c>
      <c r="V2253" s="120">
        <v>-0.90400980464348502</v>
      </c>
      <c r="W2253" s="120">
        <v>-1.10676348412388</v>
      </c>
      <c r="X2253" s="120">
        <v>0</v>
      </c>
      <c r="Y2253" s="116">
        <v>-1.10676348412388</v>
      </c>
    </row>
    <row r="2254" spans="2:25" x14ac:dyDescent="0.25">
      <c r="B2254" s="61" t="s">
        <v>116</v>
      </c>
      <c r="C2254" s="84" t="s">
        <v>139</v>
      </c>
      <c r="D2254" s="61" t="s">
        <v>54</v>
      </c>
      <c r="E2254" s="61" t="s">
        <v>177</v>
      </c>
      <c r="F2254" s="85">
        <v>45.43</v>
      </c>
      <c r="G2254" s="86">
        <v>53204</v>
      </c>
      <c r="H2254" s="86">
        <v>45.52</v>
      </c>
      <c r="I2254" s="86">
        <v>1</v>
      </c>
      <c r="J2254" s="86">
        <v>15.6120111444512</v>
      </c>
      <c r="K2254" s="86">
        <v>0</v>
      </c>
      <c r="L2254" s="86">
        <v>18.8791863847126</v>
      </c>
      <c r="M2254" s="86">
        <v>0</v>
      </c>
      <c r="N2254" s="86">
        <v>-3.2671752402613699</v>
      </c>
      <c r="O2254" s="86">
        <v>0</v>
      </c>
      <c r="P2254" s="86">
        <v>-1.15744671853046</v>
      </c>
      <c r="Q2254" s="86">
        <v>-1.15744671853045</v>
      </c>
      <c r="R2254" s="86">
        <v>0</v>
      </c>
      <c r="S2254" s="86">
        <v>0</v>
      </c>
      <c r="T2254" s="86" t="s">
        <v>155</v>
      </c>
      <c r="U2254" s="120">
        <v>0.29404577162353401</v>
      </c>
      <c r="V2254" s="120">
        <v>-0.132197358768815</v>
      </c>
      <c r="W2254" s="120">
        <v>0.42624704200636798</v>
      </c>
      <c r="X2254" s="120">
        <v>0</v>
      </c>
      <c r="Y2254" s="116">
        <v>0.42624704200636798</v>
      </c>
    </row>
    <row r="2255" spans="2:25" x14ac:dyDescent="0.25">
      <c r="B2255" s="61" t="s">
        <v>116</v>
      </c>
      <c r="C2255" s="84" t="s">
        <v>139</v>
      </c>
      <c r="D2255" s="61" t="s">
        <v>54</v>
      </c>
      <c r="E2255" s="61" t="s">
        <v>177</v>
      </c>
      <c r="F2255" s="85">
        <v>45.43</v>
      </c>
      <c r="G2255" s="86">
        <v>53204</v>
      </c>
      <c r="H2255" s="86">
        <v>45.52</v>
      </c>
      <c r="I2255" s="86">
        <v>2</v>
      </c>
      <c r="J2255" s="86">
        <v>15.6120111444512</v>
      </c>
      <c r="K2255" s="86">
        <v>0</v>
      </c>
      <c r="L2255" s="86">
        <v>18.8791863847126</v>
      </c>
      <c r="M2255" s="86">
        <v>0</v>
      </c>
      <c r="N2255" s="86">
        <v>-3.2671752402613699</v>
      </c>
      <c r="O2255" s="86">
        <v>0</v>
      </c>
      <c r="P2255" s="86">
        <v>-1.15744671853046</v>
      </c>
      <c r="Q2255" s="86">
        <v>-1.15744671853045</v>
      </c>
      <c r="R2255" s="86">
        <v>0</v>
      </c>
      <c r="S2255" s="86">
        <v>0</v>
      </c>
      <c r="T2255" s="86" t="s">
        <v>155</v>
      </c>
      <c r="U2255" s="120">
        <v>0.29404577162353401</v>
      </c>
      <c r="V2255" s="120">
        <v>-0.132197358768815</v>
      </c>
      <c r="W2255" s="120">
        <v>0.42624704200636798</v>
      </c>
      <c r="X2255" s="120">
        <v>0</v>
      </c>
      <c r="Y2255" s="116">
        <v>0.42624704200636798</v>
      </c>
    </row>
    <row r="2256" spans="2:25" x14ac:dyDescent="0.25">
      <c r="B2256" s="61" t="s">
        <v>116</v>
      </c>
      <c r="C2256" s="84" t="s">
        <v>139</v>
      </c>
      <c r="D2256" s="61" t="s">
        <v>54</v>
      </c>
      <c r="E2256" s="61" t="s">
        <v>178</v>
      </c>
      <c r="F2256" s="85">
        <v>45.52</v>
      </c>
      <c r="G2256" s="86">
        <v>53254</v>
      </c>
      <c r="H2256" s="86">
        <v>45.84</v>
      </c>
      <c r="I2256" s="86">
        <v>1</v>
      </c>
      <c r="J2256" s="86">
        <v>32.5748534952913</v>
      </c>
      <c r="K2256" s="86">
        <v>0.11184216185726401</v>
      </c>
      <c r="L2256" s="86">
        <v>32.574853204525503</v>
      </c>
      <c r="M2256" s="86">
        <v>0.111842159860639</v>
      </c>
      <c r="N2256" s="86">
        <v>2.9076583363299998E-7</v>
      </c>
      <c r="O2256" s="86">
        <v>1.9966247409999998E-9</v>
      </c>
      <c r="P2256" s="86">
        <v>4.1029999999999998E-15</v>
      </c>
      <c r="Q2256" s="86">
        <v>4.1039999999999996E-15</v>
      </c>
      <c r="R2256" s="86">
        <v>0</v>
      </c>
      <c r="S2256" s="86">
        <v>0</v>
      </c>
      <c r="T2256" s="86" t="s">
        <v>155</v>
      </c>
      <c r="U2256" s="120">
        <v>-1.839248615E-9</v>
      </c>
      <c r="V2256" s="120">
        <v>0</v>
      </c>
      <c r="W2256" s="120">
        <v>-1.8392317363E-9</v>
      </c>
      <c r="X2256" s="120">
        <v>0</v>
      </c>
      <c r="Y2256" s="116">
        <v>-1.8392317363E-9</v>
      </c>
    </row>
    <row r="2257" spans="2:25" x14ac:dyDescent="0.25">
      <c r="B2257" s="61" t="s">
        <v>116</v>
      </c>
      <c r="C2257" s="84" t="s">
        <v>139</v>
      </c>
      <c r="D2257" s="61" t="s">
        <v>54</v>
      </c>
      <c r="E2257" s="61" t="s">
        <v>178</v>
      </c>
      <c r="F2257" s="85">
        <v>45.52</v>
      </c>
      <c r="G2257" s="86">
        <v>53304</v>
      </c>
      <c r="H2257" s="86">
        <v>45.83</v>
      </c>
      <c r="I2257" s="86">
        <v>1</v>
      </c>
      <c r="J2257" s="86">
        <v>28.7176470914766</v>
      </c>
      <c r="K2257" s="86">
        <v>9.1871942548023999E-2</v>
      </c>
      <c r="L2257" s="86">
        <v>31.2596280066082</v>
      </c>
      <c r="M2257" s="86">
        <v>0.108856107822624</v>
      </c>
      <c r="N2257" s="86">
        <v>-2.5419809151316701</v>
      </c>
      <c r="O2257" s="86">
        <v>-1.6984165274600001E-2</v>
      </c>
      <c r="P2257" s="86">
        <v>-0.90238500466735805</v>
      </c>
      <c r="Q2257" s="86">
        <v>-0.90238500466735705</v>
      </c>
      <c r="R2257" s="86">
        <v>0</v>
      </c>
      <c r="S2257" s="86">
        <v>9.0712874806644003E-5</v>
      </c>
      <c r="T2257" s="86" t="s">
        <v>155</v>
      </c>
      <c r="U2257" s="120">
        <v>1.22623347734497E-2</v>
      </c>
      <c r="V2257" s="120">
        <v>-5.5129113417909199E-3</v>
      </c>
      <c r="W2257" s="120">
        <v>1.7775409237874001E-2</v>
      </c>
      <c r="X2257" s="120">
        <v>0</v>
      </c>
      <c r="Y2257" s="116">
        <v>1.7775409237874001E-2</v>
      </c>
    </row>
    <row r="2258" spans="2:25" x14ac:dyDescent="0.25">
      <c r="B2258" s="61" t="s">
        <v>116</v>
      </c>
      <c r="C2258" s="84" t="s">
        <v>139</v>
      </c>
      <c r="D2258" s="61" t="s">
        <v>54</v>
      </c>
      <c r="E2258" s="61" t="s">
        <v>178</v>
      </c>
      <c r="F2258" s="85">
        <v>45.52</v>
      </c>
      <c r="G2258" s="86">
        <v>54104</v>
      </c>
      <c r="H2258" s="86">
        <v>45.77</v>
      </c>
      <c r="I2258" s="86">
        <v>1</v>
      </c>
      <c r="J2258" s="86">
        <v>28.064938166071698</v>
      </c>
      <c r="K2258" s="86">
        <v>7.8685311351116199E-2</v>
      </c>
      <c r="L2258" s="86">
        <v>28.064937630702001</v>
      </c>
      <c r="M2258" s="86">
        <v>7.8685308349097996E-2</v>
      </c>
      <c r="N2258" s="86">
        <v>5.3536965971500003E-7</v>
      </c>
      <c r="O2258" s="86">
        <v>3.0020182410000001E-9</v>
      </c>
      <c r="P2258" s="86">
        <v>0</v>
      </c>
      <c r="Q2258" s="86">
        <v>0</v>
      </c>
      <c r="R2258" s="86">
        <v>0</v>
      </c>
      <c r="S2258" s="86">
        <v>0</v>
      </c>
      <c r="T2258" s="86" t="s">
        <v>155</v>
      </c>
      <c r="U2258" s="120">
        <v>3.1847076909999998E-9</v>
      </c>
      <c r="V2258" s="120">
        <v>0</v>
      </c>
      <c r="W2258" s="120">
        <v>3.1847369169199999E-9</v>
      </c>
      <c r="X2258" s="120">
        <v>0</v>
      </c>
      <c r="Y2258" s="116">
        <v>3.1847369169199999E-9</v>
      </c>
    </row>
    <row r="2259" spans="2:25" x14ac:dyDescent="0.25">
      <c r="B2259" s="61" t="s">
        <v>116</v>
      </c>
      <c r="C2259" s="84" t="s">
        <v>139</v>
      </c>
      <c r="D2259" s="61" t="s">
        <v>54</v>
      </c>
      <c r="E2259" s="61" t="s">
        <v>179</v>
      </c>
      <c r="F2259" s="85">
        <v>45.84</v>
      </c>
      <c r="G2259" s="86">
        <v>54104</v>
      </c>
      <c r="H2259" s="86">
        <v>45.77</v>
      </c>
      <c r="I2259" s="86">
        <v>1</v>
      </c>
      <c r="J2259" s="86">
        <v>-8.15568098577147</v>
      </c>
      <c r="K2259" s="86">
        <v>5.8267255931306701E-3</v>
      </c>
      <c r="L2259" s="86">
        <v>-8.1556812500710105</v>
      </c>
      <c r="M2259" s="86">
        <v>5.8267259707817601E-3</v>
      </c>
      <c r="N2259" s="86">
        <v>2.64299535035E-7</v>
      </c>
      <c r="O2259" s="86">
        <v>-3.77651086E-10</v>
      </c>
      <c r="P2259" s="86">
        <v>-4.1029999999999998E-15</v>
      </c>
      <c r="Q2259" s="86">
        <v>-4.1039999999999996E-15</v>
      </c>
      <c r="R2259" s="86">
        <v>0</v>
      </c>
      <c r="S2259" s="86">
        <v>0</v>
      </c>
      <c r="T2259" s="86" t="s">
        <v>155</v>
      </c>
      <c r="U2259" s="120">
        <v>1.2026594459999999E-9</v>
      </c>
      <c r="V2259" s="120">
        <v>0</v>
      </c>
      <c r="W2259" s="120">
        <v>1.20267048275E-9</v>
      </c>
      <c r="X2259" s="120">
        <v>0</v>
      </c>
      <c r="Y2259" s="116">
        <v>1.20267048275E-9</v>
      </c>
    </row>
    <row r="2260" spans="2:25" x14ac:dyDescent="0.25">
      <c r="B2260" s="61" t="s">
        <v>116</v>
      </c>
      <c r="C2260" s="84" t="s">
        <v>139</v>
      </c>
      <c r="D2260" s="61" t="s">
        <v>54</v>
      </c>
      <c r="E2260" s="61" t="s">
        <v>180</v>
      </c>
      <c r="F2260" s="85">
        <v>45.78</v>
      </c>
      <c r="G2260" s="86">
        <v>53404</v>
      </c>
      <c r="H2260" s="86">
        <v>45.94</v>
      </c>
      <c r="I2260" s="86">
        <v>1</v>
      </c>
      <c r="J2260" s="86">
        <v>13.514720117581501</v>
      </c>
      <c r="K2260" s="86">
        <v>1.7753352538057699E-2</v>
      </c>
      <c r="L2260" s="86">
        <v>17.826566212533901</v>
      </c>
      <c r="M2260" s="86">
        <v>3.0888844196781999E-2</v>
      </c>
      <c r="N2260" s="86">
        <v>-4.3118460949524602</v>
      </c>
      <c r="O2260" s="86">
        <v>-1.31354916587243E-2</v>
      </c>
      <c r="P2260" s="86">
        <v>-2.1180496174810202</v>
      </c>
      <c r="Q2260" s="86">
        <v>-2.1180496174810202</v>
      </c>
      <c r="R2260" s="86">
        <v>0</v>
      </c>
      <c r="S2260" s="86">
        <v>4.3605224250123901E-4</v>
      </c>
      <c r="T2260" s="86" t="s">
        <v>155</v>
      </c>
      <c r="U2260" s="120">
        <v>8.7501727723284198E-2</v>
      </c>
      <c r="V2260" s="120">
        <v>-3.9339104347114899E-2</v>
      </c>
      <c r="W2260" s="120">
        <v>0.126841996083004</v>
      </c>
      <c r="X2260" s="120">
        <v>0</v>
      </c>
      <c r="Y2260" s="116">
        <v>0.126841996083004</v>
      </c>
    </row>
    <row r="2261" spans="2:25" x14ac:dyDescent="0.25">
      <c r="B2261" s="61" t="s">
        <v>116</v>
      </c>
      <c r="C2261" s="84" t="s">
        <v>139</v>
      </c>
      <c r="D2261" s="61" t="s">
        <v>54</v>
      </c>
      <c r="E2261" s="61" t="s">
        <v>181</v>
      </c>
      <c r="F2261" s="85">
        <v>45.94</v>
      </c>
      <c r="G2261" s="86">
        <v>53854</v>
      </c>
      <c r="H2261" s="86">
        <v>44.72</v>
      </c>
      <c r="I2261" s="86">
        <v>1</v>
      </c>
      <c r="J2261" s="86">
        <v>-73.401815858679001</v>
      </c>
      <c r="K2261" s="86">
        <v>1.0637185999819101</v>
      </c>
      <c r="L2261" s="86">
        <v>-69.035139135297797</v>
      </c>
      <c r="M2261" s="86">
        <v>0.94092185146692897</v>
      </c>
      <c r="N2261" s="86">
        <v>-4.3666767233811896</v>
      </c>
      <c r="O2261" s="86">
        <v>0.12279674851498</v>
      </c>
      <c r="P2261" s="86">
        <v>-2.1180496174810499</v>
      </c>
      <c r="Q2261" s="86">
        <v>-2.1180496174810499</v>
      </c>
      <c r="R2261" s="86">
        <v>0</v>
      </c>
      <c r="S2261" s="86">
        <v>8.8569747157429997E-4</v>
      </c>
      <c r="T2261" s="86" t="s">
        <v>155</v>
      </c>
      <c r="U2261" s="120">
        <v>0.23903100765900501</v>
      </c>
      <c r="V2261" s="120">
        <v>-0.107463772398078</v>
      </c>
      <c r="W2261" s="120">
        <v>0.34649795982408099</v>
      </c>
      <c r="X2261" s="120">
        <v>0</v>
      </c>
      <c r="Y2261" s="116">
        <v>0.34649795982408099</v>
      </c>
    </row>
    <row r="2262" spans="2:25" x14ac:dyDescent="0.25">
      <c r="B2262" s="61" t="s">
        <v>116</v>
      </c>
      <c r="C2262" s="84" t="s">
        <v>139</v>
      </c>
      <c r="D2262" s="61" t="s">
        <v>54</v>
      </c>
      <c r="E2262" s="61" t="s">
        <v>182</v>
      </c>
      <c r="F2262" s="85">
        <v>45.98</v>
      </c>
      <c r="G2262" s="86">
        <v>53754</v>
      </c>
      <c r="H2262" s="86">
        <v>45</v>
      </c>
      <c r="I2262" s="86">
        <v>1</v>
      </c>
      <c r="J2262" s="86">
        <v>-62.372235184016901</v>
      </c>
      <c r="K2262" s="86">
        <v>0.63100596608412196</v>
      </c>
      <c r="L2262" s="86">
        <v>-58.1521385547573</v>
      </c>
      <c r="M2262" s="86">
        <v>0.54850707163935297</v>
      </c>
      <c r="N2262" s="86">
        <v>-4.2200966292595998</v>
      </c>
      <c r="O2262" s="86">
        <v>8.2498894444769003E-2</v>
      </c>
      <c r="P2262" s="86">
        <v>-2.0538344505042399</v>
      </c>
      <c r="Q2262" s="86">
        <v>-2.0538344505042301</v>
      </c>
      <c r="R2262" s="86">
        <v>0</v>
      </c>
      <c r="S2262" s="86">
        <v>6.8419787110265799E-4</v>
      </c>
      <c r="T2262" s="86" t="s">
        <v>155</v>
      </c>
      <c r="U2262" s="120">
        <v>-0.38281998838185</v>
      </c>
      <c r="V2262" s="120">
        <v>-0.17210854986475299</v>
      </c>
      <c r="W2262" s="120">
        <v>-0.210709504827711</v>
      </c>
      <c r="X2262" s="120">
        <v>0</v>
      </c>
      <c r="Y2262" s="116">
        <v>-0.210709504827711</v>
      </c>
    </row>
    <row r="2263" spans="2:25" x14ac:dyDescent="0.25">
      <c r="B2263" s="61" t="s">
        <v>116</v>
      </c>
      <c r="C2263" s="84" t="s">
        <v>139</v>
      </c>
      <c r="D2263" s="61" t="s">
        <v>54</v>
      </c>
      <c r="E2263" s="61" t="s">
        <v>183</v>
      </c>
      <c r="F2263" s="85">
        <v>45.4</v>
      </c>
      <c r="G2263" s="86">
        <v>54050</v>
      </c>
      <c r="H2263" s="86">
        <v>45.22</v>
      </c>
      <c r="I2263" s="86">
        <v>1</v>
      </c>
      <c r="J2263" s="86">
        <v>-102.220378772304</v>
      </c>
      <c r="K2263" s="86">
        <v>0.14565914135876601</v>
      </c>
      <c r="L2263" s="86">
        <v>-73.448435502067696</v>
      </c>
      <c r="M2263" s="86">
        <v>7.5201737127157497E-2</v>
      </c>
      <c r="N2263" s="86">
        <v>-28.771943270236701</v>
      </c>
      <c r="O2263" s="86">
        <v>7.0457404231608498E-2</v>
      </c>
      <c r="P2263" s="86">
        <v>-16.463163626612001</v>
      </c>
      <c r="Q2263" s="86">
        <v>-16.463163626612001</v>
      </c>
      <c r="R2263" s="86">
        <v>0</v>
      </c>
      <c r="S2263" s="86">
        <v>3.7782384469566299E-3</v>
      </c>
      <c r="T2263" s="86" t="s">
        <v>156</v>
      </c>
      <c r="U2263" s="120">
        <v>-1.9865248029083999</v>
      </c>
      <c r="V2263" s="120">
        <v>-0.89310358255875499</v>
      </c>
      <c r="W2263" s="120">
        <v>-1.0934111860723299</v>
      </c>
      <c r="X2263" s="120">
        <v>0</v>
      </c>
      <c r="Y2263" s="116">
        <v>-1.0934111860723299</v>
      </c>
    </row>
    <row r="2264" spans="2:25" x14ac:dyDescent="0.25">
      <c r="B2264" s="61" t="s">
        <v>116</v>
      </c>
      <c r="C2264" s="84" t="s">
        <v>139</v>
      </c>
      <c r="D2264" s="61" t="s">
        <v>54</v>
      </c>
      <c r="E2264" s="61" t="s">
        <v>183</v>
      </c>
      <c r="F2264" s="85">
        <v>45.4</v>
      </c>
      <c r="G2264" s="86">
        <v>54850</v>
      </c>
      <c r="H2264" s="86">
        <v>45.45</v>
      </c>
      <c r="I2264" s="86">
        <v>1</v>
      </c>
      <c r="J2264" s="86">
        <v>9.6635624559061295</v>
      </c>
      <c r="K2264" s="86">
        <v>2.4270615784257698E-3</v>
      </c>
      <c r="L2264" s="86">
        <v>16.986224529262898</v>
      </c>
      <c r="M2264" s="86">
        <v>7.49894209948426E-3</v>
      </c>
      <c r="N2264" s="86">
        <v>-7.32266207335676</v>
      </c>
      <c r="O2264" s="86">
        <v>-5.0718805210584802E-3</v>
      </c>
      <c r="P2264" s="86">
        <v>3.47639363024564</v>
      </c>
      <c r="Q2264" s="86">
        <v>3.4763936302456302</v>
      </c>
      <c r="R2264" s="86">
        <v>0</v>
      </c>
      <c r="S2264" s="86">
        <v>3.1409727635599901E-4</v>
      </c>
      <c r="T2264" s="86" t="s">
        <v>155</v>
      </c>
      <c r="U2264" s="120">
        <v>0.13574293099878701</v>
      </c>
      <c r="V2264" s="120">
        <v>-6.1027427296427503E-2</v>
      </c>
      <c r="W2264" s="120">
        <v>0.19677216404793399</v>
      </c>
      <c r="X2264" s="120">
        <v>0</v>
      </c>
      <c r="Y2264" s="116">
        <v>0.19677216404793399</v>
      </c>
    </row>
    <row r="2265" spans="2:25" x14ac:dyDescent="0.25">
      <c r="B2265" s="61" t="s">
        <v>116</v>
      </c>
      <c r="C2265" s="84" t="s">
        <v>139</v>
      </c>
      <c r="D2265" s="61" t="s">
        <v>54</v>
      </c>
      <c r="E2265" s="61" t="s">
        <v>184</v>
      </c>
      <c r="F2265" s="85">
        <v>45.89</v>
      </c>
      <c r="G2265" s="86">
        <v>53654</v>
      </c>
      <c r="H2265" s="86">
        <v>45.72</v>
      </c>
      <c r="I2265" s="86">
        <v>1</v>
      </c>
      <c r="J2265" s="86">
        <v>-58.291019440639403</v>
      </c>
      <c r="K2265" s="86">
        <v>0.10499334707555601</v>
      </c>
      <c r="L2265" s="86">
        <v>-56.017164117548603</v>
      </c>
      <c r="M2265" s="86">
        <v>9.6961810681366195E-2</v>
      </c>
      <c r="N2265" s="86">
        <v>-2.2738553230908098</v>
      </c>
      <c r="O2265" s="86">
        <v>8.0315363941897994E-3</v>
      </c>
      <c r="P2265" s="86">
        <v>-0.94722030927539602</v>
      </c>
      <c r="Q2265" s="86">
        <v>-0.94722030927539602</v>
      </c>
      <c r="R2265" s="86">
        <v>0</v>
      </c>
      <c r="S2265" s="86">
        <v>2.7724293111987001E-5</v>
      </c>
      <c r="T2265" s="86" t="s">
        <v>155</v>
      </c>
      <c r="U2265" s="120">
        <v>-1.8670880389578301E-2</v>
      </c>
      <c r="V2265" s="120">
        <v>-8.3940709630431001E-3</v>
      </c>
      <c r="W2265" s="120">
        <v>-1.02767151167177E-2</v>
      </c>
      <c r="X2265" s="120">
        <v>0</v>
      </c>
      <c r="Y2265" s="116">
        <v>-1.02767151167177E-2</v>
      </c>
    </row>
    <row r="2266" spans="2:25" x14ac:dyDescent="0.25">
      <c r="B2266" s="61" t="s">
        <v>116</v>
      </c>
      <c r="C2266" s="84" t="s">
        <v>139</v>
      </c>
      <c r="D2266" s="61" t="s">
        <v>54</v>
      </c>
      <c r="E2266" s="61" t="s">
        <v>185</v>
      </c>
      <c r="F2266" s="85">
        <v>45.52</v>
      </c>
      <c r="G2266" s="86">
        <v>58004</v>
      </c>
      <c r="H2266" s="86">
        <v>44.49</v>
      </c>
      <c r="I2266" s="86">
        <v>1</v>
      </c>
      <c r="J2266" s="86">
        <v>-64.272450323591201</v>
      </c>
      <c r="K2266" s="86">
        <v>0.85138835613034902</v>
      </c>
      <c r="L2266" s="86">
        <v>-61.397063610493703</v>
      </c>
      <c r="M2266" s="86">
        <v>0.77691444046014702</v>
      </c>
      <c r="N2266" s="86">
        <v>-2.8753867130974702</v>
      </c>
      <c r="O2266" s="86">
        <v>7.4473915670202798E-2</v>
      </c>
      <c r="P2266" s="86">
        <v>-1.4599180281522099</v>
      </c>
      <c r="Q2266" s="86">
        <v>-1.4599180281522099</v>
      </c>
      <c r="R2266" s="86">
        <v>0</v>
      </c>
      <c r="S2266" s="86">
        <v>4.39273429743205E-4</v>
      </c>
      <c r="T2266" s="86" t="s">
        <v>155</v>
      </c>
      <c r="U2266" s="120">
        <v>0.39005026024707901</v>
      </c>
      <c r="V2266" s="120">
        <v>-0.17535914190179</v>
      </c>
      <c r="W2266" s="120">
        <v>0.56541459088549895</v>
      </c>
      <c r="X2266" s="120">
        <v>0</v>
      </c>
      <c r="Y2266" s="116">
        <v>0.56541459088549895</v>
      </c>
    </row>
    <row r="2267" spans="2:25" x14ac:dyDescent="0.25">
      <c r="B2267" s="61" t="s">
        <v>116</v>
      </c>
      <c r="C2267" s="84" t="s">
        <v>139</v>
      </c>
      <c r="D2267" s="61" t="s">
        <v>54</v>
      </c>
      <c r="E2267" s="61" t="s">
        <v>186</v>
      </c>
      <c r="F2267" s="85">
        <v>45</v>
      </c>
      <c r="G2267" s="86">
        <v>53756</v>
      </c>
      <c r="H2267" s="86">
        <v>45</v>
      </c>
      <c r="I2267" s="86">
        <v>1</v>
      </c>
      <c r="J2267" s="86">
        <v>1.057714E-12</v>
      </c>
      <c r="K2267" s="86">
        <v>0</v>
      </c>
      <c r="L2267" s="86">
        <v>-6.5080199999999996E-13</v>
      </c>
      <c r="M2267" s="86">
        <v>0</v>
      </c>
      <c r="N2267" s="86">
        <v>1.708516E-12</v>
      </c>
      <c r="O2267" s="86">
        <v>0</v>
      </c>
      <c r="P2267" s="86">
        <v>1.4886800000000001E-13</v>
      </c>
      <c r="Q2267" s="86">
        <v>1.4886700000000001E-13</v>
      </c>
      <c r="R2267" s="86">
        <v>0</v>
      </c>
      <c r="S2267" s="86">
        <v>0</v>
      </c>
      <c r="T2267" s="86" t="s">
        <v>155</v>
      </c>
      <c r="U2267" s="120">
        <v>0</v>
      </c>
      <c r="V2267" s="120">
        <v>0</v>
      </c>
      <c r="W2267" s="120">
        <v>0</v>
      </c>
      <c r="X2267" s="120">
        <v>0</v>
      </c>
      <c r="Y2267" s="116">
        <v>0</v>
      </c>
    </row>
    <row r="2268" spans="2:25" x14ac:dyDescent="0.25">
      <c r="B2268" s="61" t="s">
        <v>116</v>
      </c>
      <c r="C2268" s="84" t="s">
        <v>139</v>
      </c>
      <c r="D2268" s="61" t="s">
        <v>54</v>
      </c>
      <c r="E2268" s="61" t="s">
        <v>186</v>
      </c>
      <c r="F2268" s="85">
        <v>45</v>
      </c>
      <c r="G2268" s="86">
        <v>53854</v>
      </c>
      <c r="H2268" s="86">
        <v>44.72</v>
      </c>
      <c r="I2268" s="86">
        <v>1</v>
      </c>
      <c r="J2268" s="86">
        <v>-68.438345864992101</v>
      </c>
      <c r="K2268" s="86">
        <v>0.23184845564444601</v>
      </c>
      <c r="L2268" s="86">
        <v>-63.6011202055073</v>
      </c>
      <c r="M2268" s="86">
        <v>0.20023257332407099</v>
      </c>
      <c r="N2268" s="86">
        <v>-4.8372256594848304</v>
      </c>
      <c r="O2268" s="86">
        <v>3.1615882320374399E-2</v>
      </c>
      <c r="P2268" s="86">
        <v>-2.3507432710283198</v>
      </c>
      <c r="Q2268" s="86">
        <v>-2.35074327102831</v>
      </c>
      <c r="R2268" s="86">
        <v>0</v>
      </c>
      <c r="S2268" s="86">
        <v>2.73536699351104E-4</v>
      </c>
      <c r="T2268" s="86" t="s">
        <v>156</v>
      </c>
      <c r="U2268" s="120">
        <v>6.3865296236235894E-2</v>
      </c>
      <c r="V2268" s="120">
        <v>-2.8712616518178101E-2</v>
      </c>
      <c r="W2268" s="120">
        <v>9.2578762337751697E-2</v>
      </c>
      <c r="X2268" s="120">
        <v>0</v>
      </c>
      <c r="Y2268" s="116">
        <v>9.2578762337751697E-2</v>
      </c>
    </row>
    <row r="2269" spans="2:25" x14ac:dyDescent="0.25">
      <c r="B2269" s="61" t="s">
        <v>116</v>
      </c>
      <c r="C2269" s="84" t="s">
        <v>139</v>
      </c>
      <c r="D2269" s="61" t="s">
        <v>54</v>
      </c>
      <c r="E2269" s="61" t="s">
        <v>186</v>
      </c>
      <c r="F2269" s="85">
        <v>45</v>
      </c>
      <c r="G2269" s="86">
        <v>58104</v>
      </c>
      <c r="H2269" s="86">
        <v>44.26</v>
      </c>
      <c r="I2269" s="86">
        <v>1</v>
      </c>
      <c r="J2269" s="86">
        <v>-52.2408276845225</v>
      </c>
      <c r="K2269" s="86">
        <v>0.35041696350785401</v>
      </c>
      <c r="L2269" s="86">
        <v>-52.804700202460097</v>
      </c>
      <c r="M2269" s="86">
        <v>0.35802238906976502</v>
      </c>
      <c r="N2269" s="86">
        <v>0.56387251793761395</v>
      </c>
      <c r="O2269" s="86">
        <v>-7.60542556191108E-3</v>
      </c>
      <c r="P2269" s="86">
        <v>0.29690882052392398</v>
      </c>
      <c r="Q2269" s="86">
        <v>0.29690882052392398</v>
      </c>
      <c r="R2269" s="86">
        <v>0</v>
      </c>
      <c r="S2269" s="86">
        <v>1.131908244531E-5</v>
      </c>
      <c r="T2269" s="86" t="s">
        <v>155</v>
      </c>
      <c r="U2269" s="120">
        <v>7.7835520445743503E-2</v>
      </c>
      <c r="V2269" s="120">
        <v>-3.4993362307202902E-2</v>
      </c>
      <c r="W2269" s="120">
        <v>0.112829918178524</v>
      </c>
      <c r="X2269" s="120">
        <v>0</v>
      </c>
      <c r="Y2269" s="116">
        <v>0.112829918178524</v>
      </c>
    </row>
    <row r="2270" spans="2:25" x14ac:dyDescent="0.25">
      <c r="B2270" s="61" t="s">
        <v>116</v>
      </c>
      <c r="C2270" s="84" t="s">
        <v>139</v>
      </c>
      <c r="D2270" s="61" t="s">
        <v>54</v>
      </c>
      <c r="E2270" s="61" t="s">
        <v>187</v>
      </c>
      <c r="F2270" s="85">
        <v>44.91</v>
      </c>
      <c r="G2270" s="86">
        <v>54050</v>
      </c>
      <c r="H2270" s="86">
        <v>45.22</v>
      </c>
      <c r="I2270" s="86">
        <v>1</v>
      </c>
      <c r="J2270" s="86">
        <v>131.465258782928</v>
      </c>
      <c r="K2270" s="86">
        <v>0.36450087988812202</v>
      </c>
      <c r="L2270" s="86">
        <v>102.58681252114999</v>
      </c>
      <c r="M2270" s="86">
        <v>0.22195230103753499</v>
      </c>
      <c r="N2270" s="86">
        <v>28.878446261777299</v>
      </c>
      <c r="O2270" s="86">
        <v>0.142548578850587</v>
      </c>
      <c r="P2270" s="86">
        <v>16.463163626612001</v>
      </c>
      <c r="Q2270" s="86">
        <v>16.463163626611902</v>
      </c>
      <c r="R2270" s="86">
        <v>0</v>
      </c>
      <c r="S2270" s="86">
        <v>5.7161441066222902E-3</v>
      </c>
      <c r="T2270" s="86" t="s">
        <v>156</v>
      </c>
      <c r="U2270" s="120">
        <v>-2.5283666352493102</v>
      </c>
      <c r="V2270" s="120">
        <v>-1.13670531405255</v>
      </c>
      <c r="W2270" s="120">
        <v>-1.3916485499834601</v>
      </c>
      <c r="X2270" s="120">
        <v>0</v>
      </c>
      <c r="Y2270" s="116">
        <v>-1.3916485499834601</v>
      </c>
    </row>
    <row r="2271" spans="2:25" x14ac:dyDescent="0.25">
      <c r="B2271" s="61" t="s">
        <v>116</v>
      </c>
      <c r="C2271" s="84" t="s">
        <v>139</v>
      </c>
      <c r="D2271" s="61" t="s">
        <v>54</v>
      </c>
      <c r="E2271" s="61" t="s">
        <v>187</v>
      </c>
      <c r="F2271" s="85">
        <v>44.91</v>
      </c>
      <c r="G2271" s="86">
        <v>56000</v>
      </c>
      <c r="H2271" s="86">
        <v>45</v>
      </c>
      <c r="I2271" s="86">
        <v>1</v>
      </c>
      <c r="J2271" s="86">
        <v>5.9064753294912702</v>
      </c>
      <c r="K2271" s="86">
        <v>3.36898455548354E-3</v>
      </c>
      <c r="L2271" s="86">
        <v>36.3297511517423</v>
      </c>
      <c r="M2271" s="86">
        <v>0.12745799356644799</v>
      </c>
      <c r="N2271" s="86">
        <v>-30.423275822251</v>
      </c>
      <c r="O2271" s="86">
        <v>-0.12408900901096501</v>
      </c>
      <c r="P2271" s="86">
        <v>-13.8212741704231</v>
      </c>
      <c r="Q2271" s="86">
        <v>-13.8212741704231</v>
      </c>
      <c r="R2271" s="86">
        <v>0</v>
      </c>
      <c r="S2271" s="86">
        <v>1.8447537233850099E-2</v>
      </c>
      <c r="T2271" s="86" t="s">
        <v>156</v>
      </c>
      <c r="U2271" s="120">
        <v>-2.8403265760852099</v>
      </c>
      <c r="V2271" s="120">
        <v>-1.2769565409023</v>
      </c>
      <c r="W2271" s="120">
        <v>-1.5633556882064801</v>
      </c>
      <c r="X2271" s="120">
        <v>0</v>
      </c>
      <c r="Y2271" s="116">
        <v>-1.5633556882064801</v>
      </c>
    </row>
    <row r="2272" spans="2:25" x14ac:dyDescent="0.25">
      <c r="B2272" s="61" t="s">
        <v>116</v>
      </c>
      <c r="C2272" s="84" t="s">
        <v>139</v>
      </c>
      <c r="D2272" s="61" t="s">
        <v>54</v>
      </c>
      <c r="E2272" s="61" t="s">
        <v>187</v>
      </c>
      <c r="F2272" s="85">
        <v>44.91</v>
      </c>
      <c r="G2272" s="86">
        <v>58450</v>
      </c>
      <c r="H2272" s="86">
        <v>44.52</v>
      </c>
      <c r="I2272" s="86">
        <v>1</v>
      </c>
      <c r="J2272" s="86">
        <v>-165.19192989880401</v>
      </c>
      <c r="K2272" s="86">
        <v>0.69803659934042095</v>
      </c>
      <c r="L2272" s="86">
        <v>-151.66615057798199</v>
      </c>
      <c r="M2272" s="86">
        <v>0.58840705109264202</v>
      </c>
      <c r="N2272" s="86">
        <v>-13.5257793208214</v>
      </c>
      <c r="O2272" s="86">
        <v>0.10962954824778</v>
      </c>
      <c r="P2272" s="86">
        <v>-9.9816032504383898</v>
      </c>
      <c r="Q2272" s="86">
        <v>-9.9816032504383791</v>
      </c>
      <c r="R2272" s="86">
        <v>0</v>
      </c>
      <c r="S2272" s="86">
        <v>2.54859688022957E-3</v>
      </c>
      <c r="T2272" s="86" t="s">
        <v>156</v>
      </c>
      <c r="U2272" s="120">
        <v>-0.37296868522079102</v>
      </c>
      <c r="V2272" s="120">
        <v>-0.167679592253384</v>
      </c>
      <c r="W2272" s="120">
        <v>-0.205287209038642</v>
      </c>
      <c r="X2272" s="120">
        <v>0</v>
      </c>
      <c r="Y2272" s="116">
        <v>-0.205287209038642</v>
      </c>
    </row>
    <row r="2273" spans="2:25" x14ac:dyDescent="0.25">
      <c r="B2273" s="61" t="s">
        <v>116</v>
      </c>
      <c r="C2273" s="84" t="s">
        <v>139</v>
      </c>
      <c r="D2273" s="61" t="s">
        <v>54</v>
      </c>
      <c r="E2273" s="61" t="s">
        <v>188</v>
      </c>
      <c r="F2273" s="85">
        <v>44.72</v>
      </c>
      <c r="G2273" s="86">
        <v>53850</v>
      </c>
      <c r="H2273" s="86">
        <v>44.91</v>
      </c>
      <c r="I2273" s="86">
        <v>1</v>
      </c>
      <c r="J2273" s="86">
        <v>-8.2364718309640992</v>
      </c>
      <c r="K2273" s="86">
        <v>0</v>
      </c>
      <c r="L2273" s="86">
        <v>-3.7068406645705898</v>
      </c>
      <c r="M2273" s="86">
        <v>0</v>
      </c>
      <c r="N2273" s="86">
        <v>-4.5296311663935098</v>
      </c>
      <c r="O2273" s="86">
        <v>0</v>
      </c>
      <c r="P2273" s="86">
        <v>-2.2154435646236901</v>
      </c>
      <c r="Q2273" s="86">
        <v>-2.2154435646236799</v>
      </c>
      <c r="R2273" s="86">
        <v>0</v>
      </c>
      <c r="S2273" s="86">
        <v>0</v>
      </c>
      <c r="T2273" s="86" t="s">
        <v>156</v>
      </c>
      <c r="U2273" s="120">
        <v>0.86062992161475604</v>
      </c>
      <c r="V2273" s="120">
        <v>-0.38692276337353998</v>
      </c>
      <c r="W2273" s="120">
        <v>1.24756413372312</v>
      </c>
      <c r="X2273" s="120">
        <v>0</v>
      </c>
      <c r="Y2273" s="116">
        <v>1.24756413372312</v>
      </c>
    </row>
    <row r="2274" spans="2:25" x14ac:dyDescent="0.25">
      <c r="B2274" s="61" t="s">
        <v>116</v>
      </c>
      <c r="C2274" s="84" t="s">
        <v>139</v>
      </c>
      <c r="D2274" s="61" t="s">
        <v>54</v>
      </c>
      <c r="E2274" s="61" t="s">
        <v>188</v>
      </c>
      <c r="F2274" s="85">
        <v>44.72</v>
      </c>
      <c r="G2274" s="86">
        <v>53850</v>
      </c>
      <c r="H2274" s="86">
        <v>44.91</v>
      </c>
      <c r="I2274" s="86">
        <v>2</v>
      </c>
      <c r="J2274" s="86">
        <v>-19.050770723527599</v>
      </c>
      <c r="K2274" s="86">
        <v>0</v>
      </c>
      <c r="L2274" s="86">
        <v>-8.5738375676708891</v>
      </c>
      <c r="M2274" s="86">
        <v>0</v>
      </c>
      <c r="N2274" s="86">
        <v>-10.476933155856701</v>
      </c>
      <c r="O2274" s="86">
        <v>0</v>
      </c>
      <c r="P2274" s="86">
        <v>-5.1242702296257896</v>
      </c>
      <c r="Q2274" s="86">
        <v>-5.1242702296257798</v>
      </c>
      <c r="R2274" s="86">
        <v>0</v>
      </c>
      <c r="S2274" s="86">
        <v>0</v>
      </c>
      <c r="T2274" s="86" t="s">
        <v>156</v>
      </c>
      <c r="U2274" s="120">
        <v>1.99061729961275</v>
      </c>
      <c r="V2274" s="120">
        <v>-0.89494349085635705</v>
      </c>
      <c r="W2274" s="120">
        <v>2.8855872711305799</v>
      </c>
      <c r="X2274" s="120">
        <v>0</v>
      </c>
      <c r="Y2274" s="116">
        <v>2.8855872711305799</v>
      </c>
    </row>
    <row r="2275" spans="2:25" x14ac:dyDescent="0.25">
      <c r="B2275" s="61" t="s">
        <v>116</v>
      </c>
      <c r="C2275" s="84" t="s">
        <v>139</v>
      </c>
      <c r="D2275" s="61" t="s">
        <v>54</v>
      </c>
      <c r="E2275" s="61" t="s">
        <v>188</v>
      </c>
      <c r="F2275" s="85">
        <v>44.72</v>
      </c>
      <c r="G2275" s="86">
        <v>58004</v>
      </c>
      <c r="H2275" s="86">
        <v>44.49</v>
      </c>
      <c r="I2275" s="86">
        <v>1</v>
      </c>
      <c r="J2275" s="86">
        <v>-57.664740304696203</v>
      </c>
      <c r="K2275" s="86">
        <v>0.11305755732987401</v>
      </c>
      <c r="L2275" s="86">
        <v>-63.401997909834101</v>
      </c>
      <c r="M2275" s="86">
        <v>0.13667365352459299</v>
      </c>
      <c r="N2275" s="86">
        <v>5.7372576051379403</v>
      </c>
      <c r="O2275" s="86">
        <v>-2.3616096194719001E-2</v>
      </c>
      <c r="P2275" s="86">
        <v>2.8709209057401601</v>
      </c>
      <c r="Q2275" s="86">
        <v>2.8709209057401499</v>
      </c>
      <c r="R2275" s="86">
        <v>0</v>
      </c>
      <c r="S2275" s="86">
        <v>2.8023435279853998E-4</v>
      </c>
      <c r="T2275" s="86" t="s">
        <v>156</v>
      </c>
      <c r="U2275" s="120">
        <v>0.26617327841626698</v>
      </c>
      <c r="V2275" s="120">
        <v>-0.119666418555126</v>
      </c>
      <c r="W2275" s="120">
        <v>0.38584323780492302</v>
      </c>
      <c r="X2275" s="120">
        <v>0</v>
      </c>
      <c r="Y2275" s="116">
        <v>0.38584323780492302</v>
      </c>
    </row>
    <row r="2276" spans="2:25" x14ac:dyDescent="0.25">
      <c r="B2276" s="61" t="s">
        <v>116</v>
      </c>
      <c r="C2276" s="84" t="s">
        <v>139</v>
      </c>
      <c r="D2276" s="61" t="s">
        <v>54</v>
      </c>
      <c r="E2276" s="61" t="s">
        <v>189</v>
      </c>
      <c r="F2276" s="85">
        <v>45.46</v>
      </c>
      <c r="G2276" s="86">
        <v>54000</v>
      </c>
      <c r="H2276" s="86">
        <v>45.11</v>
      </c>
      <c r="I2276" s="86">
        <v>1</v>
      </c>
      <c r="J2276" s="86">
        <v>-63.336275608053</v>
      </c>
      <c r="K2276" s="86">
        <v>0.24309591875869499</v>
      </c>
      <c r="L2276" s="86">
        <v>-0.54250997295028203</v>
      </c>
      <c r="M2276" s="86">
        <v>1.7835614487481001E-5</v>
      </c>
      <c r="N2276" s="86">
        <v>-62.793765635102702</v>
      </c>
      <c r="O2276" s="86">
        <v>0.24307808314420701</v>
      </c>
      <c r="P2276" s="86">
        <v>-5.35149292600323</v>
      </c>
      <c r="Q2276" s="86">
        <v>-5.3514929260032202</v>
      </c>
      <c r="R2276" s="86">
        <v>0</v>
      </c>
      <c r="S2276" s="86">
        <v>1.7354916781459899E-3</v>
      </c>
      <c r="T2276" s="86" t="s">
        <v>156</v>
      </c>
      <c r="U2276" s="120">
        <v>-10.9700269771006</v>
      </c>
      <c r="V2276" s="120">
        <v>-4.9319144566786797</v>
      </c>
      <c r="W2276" s="120">
        <v>-6.0380571089351598</v>
      </c>
      <c r="X2276" s="120">
        <v>0</v>
      </c>
      <c r="Y2276" s="116">
        <v>-6.0380571089351598</v>
      </c>
    </row>
    <row r="2277" spans="2:25" x14ac:dyDescent="0.25">
      <c r="B2277" s="61" t="s">
        <v>116</v>
      </c>
      <c r="C2277" s="84" t="s">
        <v>139</v>
      </c>
      <c r="D2277" s="61" t="s">
        <v>54</v>
      </c>
      <c r="E2277" s="61" t="s">
        <v>189</v>
      </c>
      <c r="F2277" s="85">
        <v>45.46</v>
      </c>
      <c r="G2277" s="86">
        <v>54850</v>
      </c>
      <c r="H2277" s="86">
        <v>45.45</v>
      </c>
      <c r="I2277" s="86">
        <v>1</v>
      </c>
      <c r="J2277" s="86">
        <v>-9.6619820443012294</v>
      </c>
      <c r="K2277" s="86">
        <v>7.3376163061178001E-4</v>
      </c>
      <c r="L2277" s="86">
        <v>-16.981341779956601</v>
      </c>
      <c r="M2277" s="86">
        <v>2.26655651357092E-3</v>
      </c>
      <c r="N2277" s="86">
        <v>7.3193597356553797</v>
      </c>
      <c r="O2277" s="86">
        <v>-1.5327948829591399E-3</v>
      </c>
      <c r="P2277" s="86">
        <v>-3.4763936302455898</v>
      </c>
      <c r="Q2277" s="86">
        <v>-3.47639363024558</v>
      </c>
      <c r="R2277" s="86">
        <v>0</v>
      </c>
      <c r="S2277" s="86">
        <v>9.4990557605158997E-5</v>
      </c>
      <c r="T2277" s="86" t="s">
        <v>155</v>
      </c>
      <c r="U2277" s="120">
        <v>3.5204059516314098E-3</v>
      </c>
      <c r="V2277" s="120">
        <v>-1.5827072296605699E-3</v>
      </c>
      <c r="W2277" s="120">
        <v>5.1031600123319096E-3</v>
      </c>
      <c r="X2277" s="120">
        <v>0</v>
      </c>
      <c r="Y2277" s="116">
        <v>5.1031600123319096E-3</v>
      </c>
    </row>
    <row r="2278" spans="2:25" x14ac:dyDescent="0.25">
      <c r="B2278" s="61" t="s">
        <v>116</v>
      </c>
      <c r="C2278" s="84" t="s">
        <v>139</v>
      </c>
      <c r="D2278" s="61" t="s">
        <v>54</v>
      </c>
      <c r="E2278" s="61" t="s">
        <v>137</v>
      </c>
      <c r="F2278" s="85">
        <v>45.11</v>
      </c>
      <c r="G2278" s="86">
        <v>54250</v>
      </c>
      <c r="H2278" s="86">
        <v>45</v>
      </c>
      <c r="I2278" s="86">
        <v>1</v>
      </c>
      <c r="J2278" s="86">
        <v>-93.812143030345297</v>
      </c>
      <c r="K2278" s="86">
        <v>0.119689767247265</v>
      </c>
      <c r="L2278" s="86">
        <v>-3.5643200000000002E-13</v>
      </c>
      <c r="M2278" s="86">
        <v>0</v>
      </c>
      <c r="N2278" s="86">
        <v>-93.812143030344899</v>
      </c>
      <c r="O2278" s="86">
        <v>0.119689767247265</v>
      </c>
      <c r="P2278" s="86">
        <v>7.4979000000000003E-14</v>
      </c>
      <c r="Q2278" s="86">
        <v>7.4980999999999996E-14</v>
      </c>
      <c r="R2278" s="86">
        <v>0</v>
      </c>
      <c r="S2278" s="86">
        <v>0</v>
      </c>
      <c r="T2278" s="86" t="s">
        <v>156</v>
      </c>
      <c r="U2278" s="120">
        <v>-4.9267132700123604</v>
      </c>
      <c r="V2278" s="120">
        <v>0</v>
      </c>
      <c r="W2278" s="120">
        <v>-4.9266680577864701</v>
      </c>
      <c r="X2278" s="120">
        <v>0</v>
      </c>
      <c r="Y2278" s="116">
        <v>-4.9266680577864701</v>
      </c>
    </row>
    <row r="2279" spans="2:25" x14ac:dyDescent="0.25">
      <c r="B2279" s="61" t="s">
        <v>116</v>
      </c>
      <c r="C2279" s="84" t="s">
        <v>139</v>
      </c>
      <c r="D2279" s="61" t="s">
        <v>54</v>
      </c>
      <c r="E2279" s="61" t="s">
        <v>190</v>
      </c>
      <c r="F2279" s="85">
        <v>44.49</v>
      </c>
      <c r="G2279" s="86">
        <v>58004</v>
      </c>
      <c r="H2279" s="86">
        <v>44.49</v>
      </c>
      <c r="I2279" s="86">
        <v>1</v>
      </c>
      <c r="J2279" s="86">
        <v>1.5365000000000001E-13</v>
      </c>
      <c r="K2279" s="86">
        <v>0</v>
      </c>
      <c r="L2279" s="86">
        <v>-5.9511999999999997E-14</v>
      </c>
      <c r="M2279" s="86">
        <v>0</v>
      </c>
      <c r="N2279" s="86">
        <v>2.1316199999999999E-13</v>
      </c>
      <c r="O2279" s="86">
        <v>0</v>
      </c>
      <c r="P2279" s="86">
        <v>1.8397E-14</v>
      </c>
      <c r="Q2279" s="86">
        <v>1.8397E-14</v>
      </c>
      <c r="R2279" s="86">
        <v>0</v>
      </c>
      <c r="S2279" s="86">
        <v>0</v>
      </c>
      <c r="T2279" s="86" t="s">
        <v>155</v>
      </c>
      <c r="U2279" s="120">
        <v>0</v>
      </c>
      <c r="V2279" s="120">
        <v>0</v>
      </c>
      <c r="W2279" s="120">
        <v>0</v>
      </c>
      <c r="X2279" s="120">
        <v>0</v>
      </c>
      <c r="Y2279" s="116">
        <v>0</v>
      </c>
    </row>
    <row r="2280" spans="2:25" x14ac:dyDescent="0.25">
      <c r="B2280" s="61" t="s">
        <v>116</v>
      </c>
      <c r="C2280" s="84" t="s">
        <v>139</v>
      </c>
      <c r="D2280" s="61" t="s">
        <v>54</v>
      </c>
      <c r="E2280" s="61" t="s">
        <v>191</v>
      </c>
      <c r="F2280" s="85">
        <v>45.47</v>
      </c>
      <c r="G2280" s="86">
        <v>53550</v>
      </c>
      <c r="H2280" s="86">
        <v>45.4</v>
      </c>
      <c r="I2280" s="86">
        <v>1</v>
      </c>
      <c r="J2280" s="86">
        <v>-32.448487803068097</v>
      </c>
      <c r="K2280" s="86">
        <v>1.8636407184493799E-2</v>
      </c>
      <c r="L2280" s="86">
        <v>-14.2699520602616</v>
      </c>
      <c r="M2280" s="86">
        <v>3.6042781128982899E-3</v>
      </c>
      <c r="N2280" s="86">
        <v>-18.178535742806599</v>
      </c>
      <c r="O2280" s="86">
        <v>1.50321290715955E-2</v>
      </c>
      <c r="P2280" s="86">
        <v>-6.5490859872501197</v>
      </c>
      <c r="Q2280" s="86">
        <v>-6.5490859872501099</v>
      </c>
      <c r="R2280" s="86">
        <v>0</v>
      </c>
      <c r="S2280" s="86">
        <v>7.59162332650607E-4</v>
      </c>
      <c r="T2280" s="86" t="s">
        <v>155</v>
      </c>
      <c r="U2280" s="120">
        <v>-0.58951271762852497</v>
      </c>
      <c r="V2280" s="120">
        <v>-0.26503365037635401</v>
      </c>
      <c r="W2280" s="120">
        <v>-0.324476089522378</v>
      </c>
      <c r="X2280" s="120">
        <v>0</v>
      </c>
      <c r="Y2280" s="116">
        <v>-0.324476089522378</v>
      </c>
    </row>
    <row r="2281" spans="2:25" x14ac:dyDescent="0.25">
      <c r="B2281" s="61" t="s">
        <v>116</v>
      </c>
      <c r="C2281" s="84" t="s">
        <v>139</v>
      </c>
      <c r="D2281" s="61" t="s">
        <v>54</v>
      </c>
      <c r="E2281" s="61" t="s">
        <v>192</v>
      </c>
      <c r="F2281" s="85">
        <v>44.67</v>
      </c>
      <c r="G2281" s="86">
        <v>58200</v>
      </c>
      <c r="H2281" s="86">
        <v>44.61</v>
      </c>
      <c r="I2281" s="86">
        <v>1</v>
      </c>
      <c r="J2281" s="86">
        <v>-34.512366567988103</v>
      </c>
      <c r="K2281" s="86">
        <v>2.1011064789612899E-2</v>
      </c>
      <c r="L2281" s="86">
        <v>-14.6909582434436</v>
      </c>
      <c r="M2281" s="86">
        <v>3.8071398425110598E-3</v>
      </c>
      <c r="N2281" s="86">
        <v>-19.8214083245444</v>
      </c>
      <c r="O2281" s="86">
        <v>1.7203924947101799E-2</v>
      </c>
      <c r="P2281" s="86">
        <v>-10.025258369276701</v>
      </c>
      <c r="Q2281" s="86">
        <v>-10.0252583692766</v>
      </c>
      <c r="R2281" s="86">
        <v>0</v>
      </c>
      <c r="S2281" s="86">
        <v>1.7729224067400599E-3</v>
      </c>
      <c r="T2281" s="86" t="s">
        <v>155</v>
      </c>
      <c r="U2281" s="120">
        <v>-0.42130128983408399</v>
      </c>
      <c r="V2281" s="120">
        <v>-0.189409007497196</v>
      </c>
      <c r="W2281" s="120">
        <v>-0.231890154271852</v>
      </c>
      <c r="X2281" s="120">
        <v>0</v>
      </c>
      <c r="Y2281" s="116">
        <v>-0.231890154271852</v>
      </c>
    </row>
    <row r="2282" spans="2:25" x14ac:dyDescent="0.25">
      <c r="B2282" s="61" t="s">
        <v>116</v>
      </c>
      <c r="C2282" s="84" t="s">
        <v>139</v>
      </c>
      <c r="D2282" s="61" t="s">
        <v>54</v>
      </c>
      <c r="E2282" s="61" t="s">
        <v>193</v>
      </c>
      <c r="F2282" s="85">
        <v>45.72</v>
      </c>
      <c r="G2282" s="86">
        <v>53000</v>
      </c>
      <c r="H2282" s="86">
        <v>45.71</v>
      </c>
      <c r="I2282" s="86">
        <v>1</v>
      </c>
      <c r="J2282" s="86">
        <v>-3.7478050841247499</v>
      </c>
      <c r="K2282" s="86">
        <v>3.4721818168917699E-4</v>
      </c>
      <c r="L2282" s="86">
        <v>21.6125527363182</v>
      </c>
      <c r="M2282" s="86">
        <v>1.1546772212485E-2</v>
      </c>
      <c r="N2282" s="86">
        <v>-25.360357820442999</v>
      </c>
      <c r="O2282" s="86">
        <v>-1.11995540307958E-2</v>
      </c>
      <c r="P2282" s="86">
        <v>-8.1724236366925993</v>
      </c>
      <c r="Q2282" s="86">
        <v>-8.1724236366925993</v>
      </c>
      <c r="R2282" s="86">
        <v>0</v>
      </c>
      <c r="S2282" s="86">
        <v>1.65101192017198E-3</v>
      </c>
      <c r="T2282" s="86" t="s">
        <v>155</v>
      </c>
      <c r="U2282" s="120">
        <v>-0.76559119072220805</v>
      </c>
      <c r="V2282" s="120">
        <v>-0.34419516645770898</v>
      </c>
      <c r="W2282" s="120">
        <v>-0.421392157132154</v>
      </c>
      <c r="X2282" s="120">
        <v>0</v>
      </c>
      <c r="Y2282" s="116">
        <v>-0.421392157132154</v>
      </c>
    </row>
    <row r="2283" spans="2:25" x14ac:dyDescent="0.25">
      <c r="B2283" s="61" t="s">
        <v>116</v>
      </c>
      <c r="C2283" s="84" t="s">
        <v>139</v>
      </c>
      <c r="D2283" s="61" t="s">
        <v>54</v>
      </c>
      <c r="E2283" s="61" t="s">
        <v>194</v>
      </c>
      <c r="F2283" s="85">
        <v>45</v>
      </c>
      <c r="G2283" s="86">
        <v>56100</v>
      </c>
      <c r="H2283" s="86">
        <v>44.8</v>
      </c>
      <c r="I2283" s="86">
        <v>1</v>
      </c>
      <c r="J2283" s="86">
        <v>-27.473620574738899</v>
      </c>
      <c r="K2283" s="86">
        <v>7.0422823904323903E-2</v>
      </c>
      <c r="L2283" s="86">
        <v>2.9224237378114202</v>
      </c>
      <c r="M2283" s="86">
        <v>7.96834294960101E-4</v>
      </c>
      <c r="N2283" s="86">
        <v>-30.396044312550298</v>
      </c>
      <c r="O2283" s="86">
        <v>6.9625989609363795E-2</v>
      </c>
      <c r="P2283" s="86">
        <v>-13.8212741704231</v>
      </c>
      <c r="Q2283" s="86">
        <v>-13.8212741704231</v>
      </c>
      <c r="R2283" s="86">
        <v>0</v>
      </c>
      <c r="S2283" s="86">
        <v>1.78228769174507E-2</v>
      </c>
      <c r="T2283" s="86" t="s">
        <v>156</v>
      </c>
      <c r="U2283" s="120">
        <v>-2.95300192904971</v>
      </c>
      <c r="V2283" s="120">
        <v>-1.3276132260095399</v>
      </c>
      <c r="W2283" s="120">
        <v>-1.6253737869211999</v>
      </c>
      <c r="X2283" s="120">
        <v>0</v>
      </c>
      <c r="Y2283" s="116">
        <v>-1.6253737869211999</v>
      </c>
    </row>
    <row r="2284" spans="2:25" x14ac:dyDescent="0.25">
      <c r="B2284" s="61" t="s">
        <v>116</v>
      </c>
      <c r="C2284" s="84" t="s">
        <v>139</v>
      </c>
      <c r="D2284" s="61" t="s">
        <v>54</v>
      </c>
      <c r="E2284" s="61" t="s">
        <v>138</v>
      </c>
      <c r="F2284" s="85">
        <v>44.63</v>
      </c>
      <c r="G2284" s="86">
        <v>56100</v>
      </c>
      <c r="H2284" s="86">
        <v>44.8</v>
      </c>
      <c r="I2284" s="86">
        <v>1</v>
      </c>
      <c r="J2284" s="86">
        <v>26.730885546238</v>
      </c>
      <c r="K2284" s="86">
        <v>5.9021023996309797E-2</v>
      </c>
      <c r="L2284" s="86">
        <v>5.6977237546694202</v>
      </c>
      <c r="M2284" s="86">
        <v>2.6815310243217001E-3</v>
      </c>
      <c r="N2284" s="86">
        <v>21.033161791568599</v>
      </c>
      <c r="O2284" s="86">
        <v>5.6339492971988099E-2</v>
      </c>
      <c r="P2284" s="86">
        <v>14.727628044052199</v>
      </c>
      <c r="Q2284" s="86">
        <v>14.727628044052199</v>
      </c>
      <c r="R2284" s="86">
        <v>0</v>
      </c>
      <c r="S2284" s="86">
        <v>1.7916190096606499E-2</v>
      </c>
      <c r="T2284" s="86" t="s">
        <v>155</v>
      </c>
      <c r="U2284" s="120">
        <v>-1.0564170763240901</v>
      </c>
      <c r="V2284" s="120">
        <v>-0.47494492601348898</v>
      </c>
      <c r="W2284" s="120">
        <v>-0.58146681416685897</v>
      </c>
      <c r="X2284" s="120">
        <v>0</v>
      </c>
      <c r="Y2284" s="116">
        <v>-0.58146681416685897</v>
      </c>
    </row>
    <row r="2285" spans="2:25" x14ac:dyDescent="0.25">
      <c r="B2285" s="61" t="s">
        <v>116</v>
      </c>
      <c r="C2285" s="84" t="s">
        <v>139</v>
      </c>
      <c r="D2285" s="61" t="s">
        <v>54</v>
      </c>
      <c r="E2285" s="61" t="s">
        <v>195</v>
      </c>
      <c r="F2285" s="85">
        <v>44.49</v>
      </c>
      <c r="G2285" s="86">
        <v>58054</v>
      </c>
      <c r="H2285" s="86">
        <v>44.33</v>
      </c>
      <c r="I2285" s="86">
        <v>1</v>
      </c>
      <c r="J2285" s="86">
        <v>-34.479224876178201</v>
      </c>
      <c r="K2285" s="86">
        <v>6.6811512481088201E-2</v>
      </c>
      <c r="L2285" s="86">
        <v>-34.196368079292299</v>
      </c>
      <c r="M2285" s="86">
        <v>6.5719807347571602E-2</v>
      </c>
      <c r="N2285" s="86">
        <v>-0.28285679688594401</v>
      </c>
      <c r="O2285" s="86">
        <v>1.0917051335166399E-3</v>
      </c>
      <c r="P2285" s="86">
        <v>-0.14853306160517499</v>
      </c>
      <c r="Q2285" s="86">
        <v>-0.14853306160517399</v>
      </c>
      <c r="R2285" s="86">
        <v>0</v>
      </c>
      <c r="S2285" s="86">
        <v>1.2398883559069999E-6</v>
      </c>
      <c r="T2285" s="86" t="s">
        <v>156</v>
      </c>
      <c r="U2285" s="120">
        <v>3.2255374777219398E-3</v>
      </c>
      <c r="V2285" s="120">
        <v>-1.45013999966846E-3</v>
      </c>
      <c r="W2285" s="120">
        <v>4.6757203858721202E-3</v>
      </c>
      <c r="X2285" s="120">
        <v>0</v>
      </c>
      <c r="Y2285" s="116">
        <v>4.6757203858721202E-3</v>
      </c>
    </row>
    <row r="2286" spans="2:25" x14ac:dyDescent="0.25">
      <c r="B2286" s="61" t="s">
        <v>116</v>
      </c>
      <c r="C2286" s="84" t="s">
        <v>139</v>
      </c>
      <c r="D2286" s="61" t="s">
        <v>54</v>
      </c>
      <c r="E2286" s="61" t="s">
        <v>195</v>
      </c>
      <c r="F2286" s="85">
        <v>44.49</v>
      </c>
      <c r="G2286" s="86">
        <v>58104</v>
      </c>
      <c r="H2286" s="86">
        <v>44.26</v>
      </c>
      <c r="I2286" s="86">
        <v>1</v>
      </c>
      <c r="J2286" s="86">
        <v>-32.823840860967998</v>
      </c>
      <c r="K2286" s="86">
        <v>9.6319964880634101E-2</v>
      </c>
      <c r="L2286" s="86">
        <v>-32.540974489776403</v>
      </c>
      <c r="M2286" s="86">
        <v>9.4667002854538607E-2</v>
      </c>
      <c r="N2286" s="86">
        <v>-0.28286637119158098</v>
      </c>
      <c r="O2286" s="86">
        <v>1.6529620260954401E-3</v>
      </c>
      <c r="P2286" s="86">
        <v>-0.14837575891878599</v>
      </c>
      <c r="Q2286" s="86">
        <v>-0.14837575891878599</v>
      </c>
      <c r="R2286" s="86">
        <v>0</v>
      </c>
      <c r="S2286" s="86">
        <v>1.9681737056240001E-6</v>
      </c>
      <c r="T2286" s="86" t="s">
        <v>156</v>
      </c>
      <c r="U2286" s="120">
        <v>8.2909245339203401E-3</v>
      </c>
      <c r="V2286" s="120">
        <v>-3.7274412044227198E-3</v>
      </c>
      <c r="W2286" s="120">
        <v>1.20184760303443E-2</v>
      </c>
      <c r="X2286" s="120">
        <v>0</v>
      </c>
      <c r="Y2286" s="116">
        <v>1.20184760303443E-2</v>
      </c>
    </row>
    <row r="2287" spans="2:25" x14ac:dyDescent="0.25">
      <c r="B2287" s="61" t="s">
        <v>116</v>
      </c>
      <c r="C2287" s="84" t="s">
        <v>139</v>
      </c>
      <c r="D2287" s="61" t="s">
        <v>54</v>
      </c>
      <c r="E2287" s="61" t="s">
        <v>196</v>
      </c>
      <c r="F2287" s="85">
        <v>44.33</v>
      </c>
      <c r="G2287" s="86">
        <v>58104</v>
      </c>
      <c r="H2287" s="86">
        <v>44.26</v>
      </c>
      <c r="I2287" s="86">
        <v>1</v>
      </c>
      <c r="J2287" s="86">
        <v>-30.127289982267701</v>
      </c>
      <c r="K2287" s="86">
        <v>3.0315630295966699E-2</v>
      </c>
      <c r="L2287" s="86">
        <v>-29.843602160940499</v>
      </c>
      <c r="M2287" s="86">
        <v>2.97473957040124E-2</v>
      </c>
      <c r="N2287" s="86">
        <v>-0.28368782132725501</v>
      </c>
      <c r="O2287" s="86">
        <v>5.6823459195429703E-4</v>
      </c>
      <c r="P2287" s="86">
        <v>-0.14853306160513</v>
      </c>
      <c r="Q2287" s="86">
        <v>-0.14853306160513</v>
      </c>
      <c r="R2287" s="86">
        <v>0</v>
      </c>
      <c r="S2287" s="86">
        <v>7.3687315101900001E-7</v>
      </c>
      <c r="T2287" s="86" t="s">
        <v>156</v>
      </c>
      <c r="U2287" s="120">
        <v>5.31180375770764E-3</v>
      </c>
      <c r="V2287" s="120">
        <v>-2.3880854439432202E-3</v>
      </c>
      <c r="W2287" s="120">
        <v>7.6999598631874401E-3</v>
      </c>
      <c r="X2287" s="120">
        <v>0</v>
      </c>
      <c r="Y2287" s="116">
        <v>7.6999598631874401E-3</v>
      </c>
    </row>
    <row r="2288" spans="2:25" x14ac:dyDescent="0.25">
      <c r="B2288" s="61" t="s">
        <v>116</v>
      </c>
      <c r="C2288" s="84" t="s">
        <v>139</v>
      </c>
      <c r="D2288" s="61" t="s">
        <v>54</v>
      </c>
      <c r="E2288" s="61" t="s">
        <v>197</v>
      </c>
      <c r="F2288" s="85">
        <v>44.4</v>
      </c>
      <c r="G2288" s="86">
        <v>58200</v>
      </c>
      <c r="H2288" s="86">
        <v>44.61</v>
      </c>
      <c r="I2288" s="86">
        <v>1</v>
      </c>
      <c r="J2288" s="86">
        <v>55.773665960290003</v>
      </c>
      <c r="K2288" s="86">
        <v>0.12738323930991799</v>
      </c>
      <c r="L2288" s="86">
        <v>35.906360250028101</v>
      </c>
      <c r="M2288" s="86">
        <v>5.2795471627276297E-2</v>
      </c>
      <c r="N2288" s="86">
        <v>19.867305710261899</v>
      </c>
      <c r="O2288" s="86">
        <v>7.4587767682641498E-2</v>
      </c>
      <c r="P2288" s="86">
        <v>10.025258369276701</v>
      </c>
      <c r="Q2288" s="86">
        <v>10.0252583692766</v>
      </c>
      <c r="R2288" s="86">
        <v>0</v>
      </c>
      <c r="S2288" s="86">
        <v>4.1157127299322801E-3</v>
      </c>
      <c r="T2288" s="86" t="s">
        <v>156</v>
      </c>
      <c r="U2288" s="120">
        <v>-0.85260559843906003</v>
      </c>
      <c r="V2288" s="120">
        <v>-0.383315181044172</v>
      </c>
      <c r="W2288" s="120">
        <v>-0.46928611073785298</v>
      </c>
      <c r="X2288" s="120">
        <v>0</v>
      </c>
      <c r="Y2288" s="116">
        <v>-0.46928611073785298</v>
      </c>
    </row>
    <row r="2289" spans="2:25" x14ac:dyDescent="0.25">
      <c r="B2289" s="61" t="s">
        <v>116</v>
      </c>
      <c r="C2289" s="84" t="s">
        <v>139</v>
      </c>
      <c r="D2289" s="61" t="s">
        <v>54</v>
      </c>
      <c r="E2289" s="61" t="s">
        <v>197</v>
      </c>
      <c r="F2289" s="85">
        <v>44.4</v>
      </c>
      <c r="G2289" s="86">
        <v>58300</v>
      </c>
      <c r="H2289" s="86">
        <v>44.45</v>
      </c>
      <c r="I2289" s="86">
        <v>1</v>
      </c>
      <c r="J2289" s="86">
        <v>17.1854300303225</v>
      </c>
      <c r="K2289" s="86">
        <v>1.13498779747208E-2</v>
      </c>
      <c r="L2289" s="86">
        <v>36.109066598050603</v>
      </c>
      <c r="M2289" s="86">
        <v>5.0107520059083699E-2</v>
      </c>
      <c r="N2289" s="86">
        <v>-18.923636567728099</v>
      </c>
      <c r="O2289" s="86">
        <v>-3.8757642084362803E-2</v>
      </c>
      <c r="P2289" s="86">
        <v>-11.2025474898794</v>
      </c>
      <c r="Q2289" s="86">
        <v>-11.2025474898794</v>
      </c>
      <c r="R2289" s="86">
        <v>0</v>
      </c>
      <c r="S2289" s="86">
        <v>4.82285241020723E-3</v>
      </c>
      <c r="T2289" s="86" t="s">
        <v>156</v>
      </c>
      <c r="U2289" s="120">
        <v>-0.77562642121133196</v>
      </c>
      <c r="V2289" s="120">
        <v>-0.34870681428033801</v>
      </c>
      <c r="W2289" s="120">
        <v>-0.42691568910898098</v>
      </c>
      <c r="X2289" s="120">
        <v>0</v>
      </c>
      <c r="Y2289" s="116">
        <v>-0.42691568910898098</v>
      </c>
    </row>
    <row r="2290" spans="2:25" x14ac:dyDescent="0.25">
      <c r="B2290" s="61" t="s">
        <v>116</v>
      </c>
      <c r="C2290" s="84" t="s">
        <v>139</v>
      </c>
      <c r="D2290" s="61" t="s">
        <v>54</v>
      </c>
      <c r="E2290" s="61" t="s">
        <v>197</v>
      </c>
      <c r="F2290" s="85">
        <v>44.4</v>
      </c>
      <c r="G2290" s="86">
        <v>58500</v>
      </c>
      <c r="H2290" s="86">
        <v>44.36</v>
      </c>
      <c r="I2290" s="86">
        <v>1</v>
      </c>
      <c r="J2290" s="86">
        <v>-95.511926735082497</v>
      </c>
      <c r="K2290" s="86">
        <v>4.75283716544549E-2</v>
      </c>
      <c r="L2290" s="86">
        <v>-94.549866203025204</v>
      </c>
      <c r="M2290" s="86">
        <v>4.65757182068419E-2</v>
      </c>
      <c r="N2290" s="86">
        <v>-0.96206053205736297</v>
      </c>
      <c r="O2290" s="86">
        <v>9.5265344761299596E-4</v>
      </c>
      <c r="P2290" s="86">
        <v>1.1772891206027001</v>
      </c>
      <c r="Q2290" s="86">
        <v>1.1772891206027001</v>
      </c>
      <c r="R2290" s="86">
        <v>0</v>
      </c>
      <c r="S2290" s="86">
        <v>7.2211103988800003E-6</v>
      </c>
      <c r="T2290" s="86" t="s">
        <v>156</v>
      </c>
      <c r="U2290" s="120">
        <v>3.7963387227710498E-3</v>
      </c>
      <c r="V2290" s="120">
        <v>-1.7067613296090701E-3</v>
      </c>
      <c r="W2290" s="120">
        <v>5.5031505540815602E-3</v>
      </c>
      <c r="X2290" s="120">
        <v>0</v>
      </c>
      <c r="Y2290" s="116">
        <v>5.5031505540815602E-3</v>
      </c>
    </row>
    <row r="2291" spans="2:25" x14ac:dyDescent="0.25">
      <c r="B2291" s="61" t="s">
        <v>116</v>
      </c>
      <c r="C2291" s="84" t="s">
        <v>139</v>
      </c>
      <c r="D2291" s="61" t="s">
        <v>54</v>
      </c>
      <c r="E2291" s="61" t="s">
        <v>198</v>
      </c>
      <c r="F2291" s="85">
        <v>44.45</v>
      </c>
      <c r="G2291" s="86">
        <v>58304</v>
      </c>
      <c r="H2291" s="86">
        <v>44.45</v>
      </c>
      <c r="I2291" s="86">
        <v>1</v>
      </c>
      <c r="J2291" s="86">
        <v>19.2215904877066</v>
      </c>
      <c r="K2291" s="86">
        <v>0</v>
      </c>
      <c r="L2291" s="86">
        <v>19.2215904877066</v>
      </c>
      <c r="M2291" s="86">
        <v>0</v>
      </c>
      <c r="N2291" s="86">
        <v>0</v>
      </c>
      <c r="O2291" s="86">
        <v>0</v>
      </c>
      <c r="P2291" s="86">
        <v>0</v>
      </c>
      <c r="Q2291" s="86">
        <v>0</v>
      </c>
      <c r="R2291" s="86">
        <v>0</v>
      </c>
      <c r="S2291" s="86">
        <v>0</v>
      </c>
      <c r="T2291" s="86" t="s">
        <v>155</v>
      </c>
      <c r="U2291" s="120">
        <v>0</v>
      </c>
      <c r="V2291" s="120">
        <v>0</v>
      </c>
      <c r="W2291" s="120">
        <v>0</v>
      </c>
      <c r="X2291" s="120">
        <v>0</v>
      </c>
      <c r="Y2291" s="116">
        <v>0</v>
      </c>
    </row>
    <row r="2292" spans="2:25" x14ac:dyDescent="0.25">
      <c r="B2292" s="61" t="s">
        <v>116</v>
      </c>
      <c r="C2292" s="84" t="s">
        <v>139</v>
      </c>
      <c r="D2292" s="61" t="s">
        <v>54</v>
      </c>
      <c r="E2292" s="61" t="s">
        <v>198</v>
      </c>
      <c r="F2292" s="85">
        <v>44.45</v>
      </c>
      <c r="G2292" s="86">
        <v>58350</v>
      </c>
      <c r="H2292" s="86">
        <v>44.49</v>
      </c>
      <c r="I2292" s="86">
        <v>1</v>
      </c>
      <c r="J2292" s="86">
        <v>9.3055905519832596</v>
      </c>
      <c r="K2292" s="86">
        <v>6.2607473221798797E-3</v>
      </c>
      <c r="L2292" s="86">
        <v>42.6919200835545</v>
      </c>
      <c r="M2292" s="86">
        <v>0.13177398292240899</v>
      </c>
      <c r="N2292" s="86">
        <v>-33.386329531571199</v>
      </c>
      <c r="O2292" s="86">
        <v>-0.12551323560023001</v>
      </c>
      <c r="P2292" s="86">
        <v>-20.006861619715199</v>
      </c>
      <c r="Q2292" s="86">
        <v>-20.006861619715099</v>
      </c>
      <c r="R2292" s="86">
        <v>0</v>
      </c>
      <c r="S2292" s="86">
        <v>2.8939847208232301E-2</v>
      </c>
      <c r="T2292" s="86" t="s">
        <v>156</v>
      </c>
      <c r="U2292" s="120">
        <v>-4.2461204058793802</v>
      </c>
      <c r="V2292" s="120">
        <v>-1.90897457757116</v>
      </c>
      <c r="W2292" s="120">
        <v>-2.3371243804261699</v>
      </c>
      <c r="X2292" s="120">
        <v>0</v>
      </c>
      <c r="Y2292" s="116">
        <v>-2.3371243804261699</v>
      </c>
    </row>
    <row r="2293" spans="2:25" x14ac:dyDescent="0.25">
      <c r="B2293" s="61" t="s">
        <v>116</v>
      </c>
      <c r="C2293" s="84" t="s">
        <v>139</v>
      </c>
      <c r="D2293" s="61" t="s">
        <v>54</v>
      </c>
      <c r="E2293" s="61" t="s">
        <v>198</v>
      </c>
      <c r="F2293" s="85">
        <v>44.45</v>
      </c>
      <c r="G2293" s="86">
        <v>58600</v>
      </c>
      <c r="H2293" s="86">
        <v>44.44</v>
      </c>
      <c r="I2293" s="86">
        <v>1</v>
      </c>
      <c r="J2293" s="86">
        <v>-23.197599041224201</v>
      </c>
      <c r="K2293" s="86">
        <v>2.06641382890524E-3</v>
      </c>
      <c r="L2293" s="86">
        <v>-37.744129506074103</v>
      </c>
      <c r="M2293" s="86">
        <v>5.4705381587377803E-3</v>
      </c>
      <c r="N2293" s="86">
        <v>14.546530464849999</v>
      </c>
      <c r="O2293" s="86">
        <v>-3.4041243298325499E-3</v>
      </c>
      <c r="P2293" s="86">
        <v>8.8043141298356993</v>
      </c>
      <c r="Q2293" s="86">
        <v>8.8043141298356993</v>
      </c>
      <c r="R2293" s="86">
        <v>0</v>
      </c>
      <c r="S2293" s="86">
        <v>2.97661237619806E-4</v>
      </c>
      <c r="T2293" s="86" t="s">
        <v>155</v>
      </c>
      <c r="U2293" s="120">
        <v>-5.8310011908333896E-3</v>
      </c>
      <c r="V2293" s="120">
        <v>-2.62150668635662E-3</v>
      </c>
      <c r="W2293" s="120">
        <v>-3.2094650510901802E-3</v>
      </c>
      <c r="X2293" s="120">
        <v>0</v>
      </c>
      <c r="Y2293" s="116">
        <v>-3.2094650510901802E-3</v>
      </c>
    </row>
    <row r="2294" spans="2:25" x14ac:dyDescent="0.25">
      <c r="B2294" s="61" t="s">
        <v>116</v>
      </c>
      <c r="C2294" s="84" t="s">
        <v>139</v>
      </c>
      <c r="D2294" s="61" t="s">
        <v>54</v>
      </c>
      <c r="E2294" s="61" t="s">
        <v>199</v>
      </c>
      <c r="F2294" s="85">
        <v>44.45</v>
      </c>
      <c r="G2294" s="86">
        <v>58300</v>
      </c>
      <c r="H2294" s="86">
        <v>44.45</v>
      </c>
      <c r="I2294" s="86">
        <v>2</v>
      </c>
      <c r="J2294" s="86">
        <v>-11.846009512293399</v>
      </c>
      <c r="K2294" s="86">
        <v>0</v>
      </c>
      <c r="L2294" s="86">
        <v>-11.846009512293399</v>
      </c>
      <c r="M2294" s="86">
        <v>0</v>
      </c>
      <c r="N2294" s="86">
        <v>0</v>
      </c>
      <c r="O2294" s="86">
        <v>0</v>
      </c>
      <c r="P2294" s="86">
        <v>0</v>
      </c>
      <c r="Q2294" s="86">
        <v>0</v>
      </c>
      <c r="R2294" s="86">
        <v>0</v>
      </c>
      <c r="S2294" s="86">
        <v>0</v>
      </c>
      <c r="T2294" s="86" t="s">
        <v>155</v>
      </c>
      <c r="U2294" s="120">
        <v>0</v>
      </c>
      <c r="V2294" s="120">
        <v>0</v>
      </c>
      <c r="W2294" s="120">
        <v>0</v>
      </c>
      <c r="X2294" s="120">
        <v>0</v>
      </c>
      <c r="Y2294" s="116">
        <v>0</v>
      </c>
    </row>
    <row r="2295" spans="2:25" x14ac:dyDescent="0.25">
      <c r="B2295" s="61" t="s">
        <v>116</v>
      </c>
      <c r="C2295" s="84" t="s">
        <v>139</v>
      </c>
      <c r="D2295" s="61" t="s">
        <v>54</v>
      </c>
      <c r="E2295" s="61" t="s">
        <v>200</v>
      </c>
      <c r="F2295" s="85">
        <v>44.52</v>
      </c>
      <c r="G2295" s="86">
        <v>58500</v>
      </c>
      <c r="H2295" s="86">
        <v>44.36</v>
      </c>
      <c r="I2295" s="86">
        <v>1</v>
      </c>
      <c r="J2295" s="86">
        <v>-125.83959432908399</v>
      </c>
      <c r="K2295" s="86">
        <v>0.22328200936280801</v>
      </c>
      <c r="L2295" s="86">
        <v>-112.236164250933</v>
      </c>
      <c r="M2295" s="86">
        <v>0.177617087577251</v>
      </c>
      <c r="N2295" s="86">
        <v>-13.603430078150399</v>
      </c>
      <c r="O2295" s="86">
        <v>4.5664921785556999E-2</v>
      </c>
      <c r="P2295" s="86">
        <v>-9.9816032504384005</v>
      </c>
      <c r="Q2295" s="86">
        <v>-9.9816032504383898</v>
      </c>
      <c r="R2295" s="86">
        <v>0</v>
      </c>
      <c r="S2295" s="86">
        <v>1.40481688863319E-3</v>
      </c>
      <c r="T2295" s="86" t="s">
        <v>156</v>
      </c>
      <c r="U2295" s="120">
        <v>-0.14719968835396799</v>
      </c>
      <c r="V2295" s="120">
        <v>-6.6178166428120105E-2</v>
      </c>
      <c r="W2295" s="120">
        <v>-8.1020778394988696E-2</v>
      </c>
      <c r="X2295" s="120">
        <v>0</v>
      </c>
      <c r="Y2295" s="116">
        <v>-8.1020778394988696E-2</v>
      </c>
    </row>
    <row r="2296" spans="2:25" x14ac:dyDescent="0.25">
      <c r="B2296" s="61" t="s">
        <v>116</v>
      </c>
      <c r="C2296" s="84" t="s">
        <v>139</v>
      </c>
      <c r="D2296" s="61" t="s">
        <v>54</v>
      </c>
      <c r="E2296" s="61" t="s">
        <v>201</v>
      </c>
      <c r="F2296" s="85">
        <v>44.36</v>
      </c>
      <c r="G2296" s="86">
        <v>58600</v>
      </c>
      <c r="H2296" s="86">
        <v>44.44</v>
      </c>
      <c r="I2296" s="86">
        <v>1</v>
      </c>
      <c r="J2296" s="86">
        <v>23.210937243498702</v>
      </c>
      <c r="K2296" s="86">
        <v>2.4609990720724301E-2</v>
      </c>
      <c r="L2296" s="86">
        <v>37.779464030845801</v>
      </c>
      <c r="M2296" s="86">
        <v>6.5198511384280303E-2</v>
      </c>
      <c r="N2296" s="86">
        <v>-14.5685267873471</v>
      </c>
      <c r="O2296" s="86">
        <v>-4.0588520663555998E-2</v>
      </c>
      <c r="P2296" s="86">
        <v>-8.8043141298357401</v>
      </c>
      <c r="Q2296" s="86">
        <v>-8.8043141298357401</v>
      </c>
      <c r="R2296" s="86">
        <v>0</v>
      </c>
      <c r="S2296" s="86">
        <v>3.5409284725189802E-3</v>
      </c>
      <c r="T2296" s="86" t="s">
        <v>155</v>
      </c>
      <c r="U2296" s="120">
        <v>-0.63664817447413902</v>
      </c>
      <c r="V2296" s="120">
        <v>-0.286224850865132</v>
      </c>
      <c r="W2296" s="120">
        <v>-0.35042010778994198</v>
      </c>
      <c r="X2296" s="120">
        <v>0</v>
      </c>
      <c r="Y2296" s="116">
        <v>-0.35042010778994198</v>
      </c>
    </row>
    <row r="2297" spans="2:25" x14ac:dyDescent="0.25">
      <c r="B2297" s="61" t="s">
        <v>116</v>
      </c>
      <c r="C2297" s="84" t="s">
        <v>117</v>
      </c>
      <c r="D2297" s="61" t="s">
        <v>55</v>
      </c>
      <c r="E2297" s="61" t="s">
        <v>118</v>
      </c>
      <c r="F2297" s="85">
        <v>46.78</v>
      </c>
      <c r="G2297" s="86">
        <v>50050</v>
      </c>
      <c r="H2297" s="86">
        <v>45.51</v>
      </c>
      <c r="I2297" s="86">
        <v>1</v>
      </c>
      <c r="J2297" s="86">
        <v>-71.804003806591396</v>
      </c>
      <c r="K2297" s="86">
        <v>0.94351413816622898</v>
      </c>
      <c r="L2297" s="86">
        <v>8.5597240508225294</v>
      </c>
      <c r="M2297" s="86">
        <v>1.34082042762E-2</v>
      </c>
      <c r="N2297" s="86">
        <v>-80.363727857413906</v>
      </c>
      <c r="O2297" s="86">
        <v>0.93010593389002905</v>
      </c>
      <c r="P2297" s="86">
        <v>-34.8041506274092</v>
      </c>
      <c r="Q2297" s="86">
        <v>-34.804150627409101</v>
      </c>
      <c r="R2297" s="86">
        <v>0</v>
      </c>
      <c r="S2297" s="86">
        <v>0.22167318886385601</v>
      </c>
      <c r="T2297" s="86" t="s">
        <v>133</v>
      </c>
      <c r="U2297" s="120">
        <v>-1337.0712722938699</v>
      </c>
      <c r="V2297" s="120">
        <v>-603.22280707317395</v>
      </c>
      <c r="W2297" s="120">
        <v>-733.84098143652898</v>
      </c>
      <c r="X2297" s="120">
        <v>0</v>
      </c>
      <c r="Y2297" s="116">
        <v>-733.84098143652898</v>
      </c>
    </row>
    <row r="2298" spans="2:25" x14ac:dyDescent="0.25">
      <c r="B2298" s="61" t="s">
        <v>116</v>
      </c>
      <c r="C2298" s="84" t="s">
        <v>117</v>
      </c>
      <c r="D2298" s="61" t="s">
        <v>55</v>
      </c>
      <c r="E2298" s="61" t="s">
        <v>134</v>
      </c>
      <c r="F2298" s="85">
        <v>44.6</v>
      </c>
      <c r="G2298" s="86">
        <v>56050</v>
      </c>
      <c r="H2298" s="86">
        <v>44.53</v>
      </c>
      <c r="I2298" s="86">
        <v>1</v>
      </c>
      <c r="J2298" s="86">
        <v>-10.620588961555599</v>
      </c>
      <c r="K2298" s="86">
        <v>3.6095011164901602E-3</v>
      </c>
      <c r="L2298" s="86">
        <v>-31.209876592441301</v>
      </c>
      <c r="M2298" s="86">
        <v>3.1169804701293401E-2</v>
      </c>
      <c r="N2298" s="86">
        <v>20.5892876308857</v>
      </c>
      <c r="O2298" s="86">
        <v>-2.75603035848032E-2</v>
      </c>
      <c r="P2298" s="86">
        <v>12.0587849744508</v>
      </c>
      <c r="Q2298" s="86">
        <v>12.058784974450701</v>
      </c>
      <c r="R2298" s="86">
        <v>0</v>
      </c>
      <c r="S2298" s="86">
        <v>4.65325744192128E-3</v>
      </c>
      <c r="T2298" s="86" t="s">
        <v>133</v>
      </c>
      <c r="U2298" s="120">
        <v>0.19043540600343001</v>
      </c>
      <c r="V2298" s="120">
        <v>-8.5915375310120695E-2</v>
      </c>
      <c r="W2298" s="120">
        <v>0.27635359953788502</v>
      </c>
      <c r="X2298" s="120">
        <v>0</v>
      </c>
      <c r="Y2298" s="116">
        <v>0.27635359953788502</v>
      </c>
    </row>
    <row r="2299" spans="2:25" x14ac:dyDescent="0.25">
      <c r="B2299" s="61" t="s">
        <v>116</v>
      </c>
      <c r="C2299" s="84" t="s">
        <v>117</v>
      </c>
      <c r="D2299" s="61" t="s">
        <v>55</v>
      </c>
      <c r="E2299" s="61" t="s">
        <v>120</v>
      </c>
      <c r="F2299" s="85">
        <v>45.51</v>
      </c>
      <c r="G2299" s="86">
        <v>51450</v>
      </c>
      <c r="H2299" s="86">
        <v>45.27</v>
      </c>
      <c r="I2299" s="86">
        <v>10</v>
      </c>
      <c r="J2299" s="86">
        <v>-13.257351216859</v>
      </c>
      <c r="K2299" s="86">
        <v>3.0645053514027899E-2</v>
      </c>
      <c r="L2299" s="86">
        <v>28.264675755467501</v>
      </c>
      <c r="M2299" s="86">
        <v>0.13929479091013999</v>
      </c>
      <c r="N2299" s="86">
        <v>-41.522026972326501</v>
      </c>
      <c r="O2299" s="86">
        <v>-0.108649737396113</v>
      </c>
      <c r="P2299" s="86">
        <v>-9.8203712838698305</v>
      </c>
      <c r="Q2299" s="86">
        <v>-9.8203712838698198</v>
      </c>
      <c r="R2299" s="86">
        <v>0</v>
      </c>
      <c r="S2299" s="86">
        <v>1.6815224723806699E-2</v>
      </c>
      <c r="T2299" s="86" t="s">
        <v>135</v>
      </c>
      <c r="U2299" s="120">
        <v>-14.8968980537676</v>
      </c>
      <c r="V2299" s="120">
        <v>-6.72077012413859</v>
      </c>
      <c r="W2299" s="120">
        <v>-8.1760445495040699</v>
      </c>
      <c r="X2299" s="120">
        <v>0</v>
      </c>
      <c r="Y2299" s="116">
        <v>-8.1760445495040699</v>
      </c>
    </row>
    <row r="2300" spans="2:25" x14ac:dyDescent="0.25">
      <c r="B2300" s="61" t="s">
        <v>116</v>
      </c>
      <c r="C2300" s="84" t="s">
        <v>117</v>
      </c>
      <c r="D2300" s="61" t="s">
        <v>55</v>
      </c>
      <c r="E2300" s="61" t="s">
        <v>136</v>
      </c>
      <c r="F2300" s="85">
        <v>45.27</v>
      </c>
      <c r="G2300" s="86">
        <v>54000</v>
      </c>
      <c r="H2300" s="86">
        <v>45.11</v>
      </c>
      <c r="I2300" s="86">
        <v>10</v>
      </c>
      <c r="J2300" s="86">
        <v>-34.771895049289199</v>
      </c>
      <c r="K2300" s="86">
        <v>5.7842611345650601E-2</v>
      </c>
      <c r="L2300" s="86">
        <v>6.7236469983116702</v>
      </c>
      <c r="M2300" s="86">
        <v>2.1627234013461998E-3</v>
      </c>
      <c r="N2300" s="86">
        <v>-41.4955420476009</v>
      </c>
      <c r="O2300" s="86">
        <v>5.5679887944304403E-2</v>
      </c>
      <c r="P2300" s="86">
        <v>-9.8203712838698305</v>
      </c>
      <c r="Q2300" s="86">
        <v>-9.8203712838698305</v>
      </c>
      <c r="R2300" s="86">
        <v>0</v>
      </c>
      <c r="S2300" s="86">
        <v>4.6136748726021597E-3</v>
      </c>
      <c r="T2300" s="86" t="s">
        <v>135</v>
      </c>
      <c r="U2300" s="120">
        <v>-4.1231125914131699</v>
      </c>
      <c r="V2300" s="120">
        <v>-1.8601518130024901</v>
      </c>
      <c r="W2300" s="120">
        <v>-2.2629377007442999</v>
      </c>
      <c r="X2300" s="120">
        <v>0</v>
      </c>
      <c r="Y2300" s="116">
        <v>-2.2629377007442999</v>
      </c>
    </row>
    <row r="2301" spans="2:25" x14ac:dyDescent="0.25">
      <c r="B2301" s="61" t="s">
        <v>116</v>
      </c>
      <c r="C2301" s="84" t="s">
        <v>117</v>
      </c>
      <c r="D2301" s="61" t="s">
        <v>55</v>
      </c>
      <c r="E2301" s="61" t="s">
        <v>137</v>
      </c>
      <c r="F2301" s="85">
        <v>45.11</v>
      </c>
      <c r="G2301" s="86">
        <v>56100</v>
      </c>
      <c r="H2301" s="86">
        <v>44.71</v>
      </c>
      <c r="I2301" s="86">
        <v>10</v>
      </c>
      <c r="J2301" s="86">
        <v>-24.0736288198284</v>
      </c>
      <c r="K2301" s="86">
        <v>0.10593983971263</v>
      </c>
      <c r="L2301" s="86">
        <v>-11.3774053948925</v>
      </c>
      <c r="M2301" s="86">
        <v>2.3662610623406299E-2</v>
      </c>
      <c r="N2301" s="86">
        <v>-12.6962234249359</v>
      </c>
      <c r="O2301" s="86">
        <v>8.2277229089224094E-2</v>
      </c>
      <c r="P2301" s="86">
        <v>-15.1718642098731</v>
      </c>
      <c r="Q2301" s="86">
        <v>-15.1718642098731</v>
      </c>
      <c r="R2301" s="86">
        <v>0</v>
      </c>
      <c r="S2301" s="86">
        <v>4.2077902746597E-2</v>
      </c>
      <c r="T2301" s="86" t="s">
        <v>135</v>
      </c>
      <c r="U2301" s="120">
        <v>-1.38341901157728</v>
      </c>
      <c r="V2301" s="120">
        <v>-0.62413269719748399</v>
      </c>
      <c r="W2301" s="120">
        <v>-0.75927857118053399</v>
      </c>
      <c r="X2301" s="120">
        <v>0</v>
      </c>
      <c r="Y2301" s="116">
        <v>-0.75927857118053399</v>
      </c>
    </row>
    <row r="2302" spans="2:25" x14ac:dyDescent="0.25">
      <c r="B2302" s="61" t="s">
        <v>116</v>
      </c>
      <c r="C2302" s="84" t="s">
        <v>117</v>
      </c>
      <c r="D2302" s="61" t="s">
        <v>55</v>
      </c>
      <c r="E2302" s="61" t="s">
        <v>138</v>
      </c>
      <c r="F2302" s="85">
        <v>44.53</v>
      </c>
      <c r="G2302" s="86">
        <v>56100</v>
      </c>
      <c r="H2302" s="86">
        <v>44.71</v>
      </c>
      <c r="I2302" s="86">
        <v>10</v>
      </c>
      <c r="J2302" s="86">
        <v>27.797339217861701</v>
      </c>
      <c r="K2302" s="86">
        <v>5.5402021246409097E-2</v>
      </c>
      <c r="L2302" s="86">
        <v>6.0368892990657699</v>
      </c>
      <c r="M2302" s="86">
        <v>2.6130371237378402E-3</v>
      </c>
      <c r="N2302" s="86">
        <v>21.760449918795999</v>
      </c>
      <c r="O2302" s="86">
        <v>5.2788984122671301E-2</v>
      </c>
      <c r="P2302" s="86">
        <v>14.265510336244001</v>
      </c>
      <c r="Q2302" s="86">
        <v>14.265510336243899</v>
      </c>
      <c r="R2302" s="86">
        <v>0</v>
      </c>
      <c r="S2302" s="86">
        <v>1.45912930955048E-2</v>
      </c>
      <c r="T2302" s="86" t="s">
        <v>135</v>
      </c>
      <c r="U2302" s="120">
        <v>-1.56143651382967</v>
      </c>
      <c r="V2302" s="120">
        <v>-0.704445706415469</v>
      </c>
      <c r="W2302" s="120">
        <v>-0.85698206782484598</v>
      </c>
      <c r="X2302" s="120">
        <v>0</v>
      </c>
      <c r="Y2302" s="116">
        <v>-0.85698206782484598</v>
      </c>
    </row>
    <row r="2303" spans="2:25" x14ac:dyDescent="0.25">
      <c r="B2303" s="61" t="s">
        <v>116</v>
      </c>
      <c r="C2303" s="84" t="s">
        <v>139</v>
      </c>
      <c r="D2303" s="61" t="s">
        <v>55</v>
      </c>
      <c r="E2303" s="61" t="s">
        <v>140</v>
      </c>
      <c r="F2303" s="85">
        <v>47.01</v>
      </c>
      <c r="G2303" s="86">
        <v>50000</v>
      </c>
      <c r="H2303" s="86">
        <v>45.71</v>
      </c>
      <c r="I2303" s="86">
        <v>1</v>
      </c>
      <c r="J2303" s="86">
        <v>-150.51339999510901</v>
      </c>
      <c r="K2303" s="86">
        <v>2.1589532249917598</v>
      </c>
      <c r="L2303" s="86">
        <v>-8.4802113942492401</v>
      </c>
      <c r="M2303" s="86">
        <v>6.8534027982470403E-3</v>
      </c>
      <c r="N2303" s="86">
        <v>-142.03318860086</v>
      </c>
      <c r="O2303" s="86">
        <v>2.1520998221935099</v>
      </c>
      <c r="P2303" s="86">
        <v>-69.195849372602297</v>
      </c>
      <c r="Q2303" s="86">
        <v>-69.195849372602297</v>
      </c>
      <c r="R2303" s="86">
        <v>0</v>
      </c>
      <c r="S2303" s="86">
        <v>0.45630264885872601</v>
      </c>
      <c r="T2303" s="86" t="s">
        <v>141</v>
      </c>
      <c r="U2303" s="120">
        <v>-3513.8387442775302</v>
      </c>
      <c r="V2303" s="120">
        <v>-1585.27650309108</v>
      </c>
      <c r="W2303" s="120">
        <v>-1928.54257371523</v>
      </c>
      <c r="X2303" s="120">
        <v>0</v>
      </c>
      <c r="Y2303" s="116">
        <v>-1928.54257371523</v>
      </c>
    </row>
    <row r="2304" spans="2:25" x14ac:dyDescent="0.25">
      <c r="B2304" s="61" t="s">
        <v>116</v>
      </c>
      <c r="C2304" s="84" t="s">
        <v>139</v>
      </c>
      <c r="D2304" s="61" t="s">
        <v>55</v>
      </c>
      <c r="E2304" s="61" t="s">
        <v>142</v>
      </c>
      <c r="F2304" s="85">
        <v>44.03</v>
      </c>
      <c r="G2304" s="86">
        <v>56050</v>
      </c>
      <c r="H2304" s="86">
        <v>44.53</v>
      </c>
      <c r="I2304" s="86">
        <v>1</v>
      </c>
      <c r="J2304" s="86">
        <v>89.671024386546407</v>
      </c>
      <c r="K2304" s="86">
        <v>0.45993905755126402</v>
      </c>
      <c r="L2304" s="86">
        <v>65.883652914285705</v>
      </c>
      <c r="M2304" s="86">
        <v>0.24828550726008</v>
      </c>
      <c r="N2304" s="86">
        <v>23.787371472260698</v>
      </c>
      <c r="O2304" s="86">
        <v>0.21165355029118399</v>
      </c>
      <c r="P2304" s="86">
        <v>16.9343534058453</v>
      </c>
      <c r="Q2304" s="86">
        <v>16.9343534058453</v>
      </c>
      <c r="R2304" s="86">
        <v>0</v>
      </c>
      <c r="S2304" s="86">
        <v>1.6403377005676501E-2</v>
      </c>
      <c r="T2304" s="86" t="s">
        <v>141</v>
      </c>
      <c r="U2304" s="120">
        <v>-2.4548691994385701</v>
      </c>
      <c r="V2304" s="120">
        <v>-1.10751993567425</v>
      </c>
      <c r="W2304" s="120">
        <v>-1.34733552350107</v>
      </c>
      <c r="X2304" s="120">
        <v>0</v>
      </c>
      <c r="Y2304" s="116">
        <v>-1.34733552350107</v>
      </c>
    </row>
    <row r="2305" spans="2:25" x14ac:dyDescent="0.25">
      <c r="B2305" s="61" t="s">
        <v>116</v>
      </c>
      <c r="C2305" s="84" t="s">
        <v>139</v>
      </c>
      <c r="D2305" s="61" t="s">
        <v>55</v>
      </c>
      <c r="E2305" s="61" t="s">
        <v>153</v>
      </c>
      <c r="F2305" s="85">
        <v>44.37</v>
      </c>
      <c r="G2305" s="86">
        <v>58350</v>
      </c>
      <c r="H2305" s="86">
        <v>44.39</v>
      </c>
      <c r="I2305" s="86">
        <v>1</v>
      </c>
      <c r="J2305" s="86">
        <v>0.122086655258462</v>
      </c>
      <c r="K2305" s="86">
        <v>1.0612467791249999E-6</v>
      </c>
      <c r="L2305" s="86">
        <v>-34.721688166706002</v>
      </c>
      <c r="M2305" s="86">
        <v>8.5838408795193E-2</v>
      </c>
      <c r="N2305" s="86">
        <v>34.843774821964402</v>
      </c>
      <c r="O2305" s="86">
        <v>-8.5837347548413906E-2</v>
      </c>
      <c r="P2305" s="86">
        <v>20.006861619715199</v>
      </c>
      <c r="Q2305" s="86">
        <v>20.006861619715199</v>
      </c>
      <c r="R2305" s="86">
        <v>0</v>
      </c>
      <c r="S2305" s="86">
        <v>2.8499545245174802E-2</v>
      </c>
      <c r="T2305" s="86" t="s">
        <v>141</v>
      </c>
      <c r="U2305" s="120">
        <v>-4.6161919095352699</v>
      </c>
      <c r="V2305" s="120">
        <v>-2.0826056915283999</v>
      </c>
      <c r="W2305" s="120">
        <v>-2.5335603805031699</v>
      </c>
      <c r="X2305" s="120">
        <v>0</v>
      </c>
      <c r="Y2305" s="116">
        <v>-2.5335603805031699</v>
      </c>
    </row>
    <row r="2306" spans="2:25" x14ac:dyDescent="0.25">
      <c r="B2306" s="61" t="s">
        <v>116</v>
      </c>
      <c r="C2306" s="84" t="s">
        <v>139</v>
      </c>
      <c r="D2306" s="61" t="s">
        <v>55</v>
      </c>
      <c r="E2306" s="61" t="s">
        <v>154</v>
      </c>
      <c r="F2306" s="85">
        <v>45.71</v>
      </c>
      <c r="G2306" s="86">
        <v>50050</v>
      </c>
      <c r="H2306" s="86">
        <v>45.51</v>
      </c>
      <c r="I2306" s="86">
        <v>1</v>
      </c>
      <c r="J2306" s="86">
        <v>-34.277447426141798</v>
      </c>
      <c r="K2306" s="86">
        <v>6.8029222978805898E-2</v>
      </c>
      <c r="L2306" s="86">
        <v>53.313577188521599</v>
      </c>
      <c r="M2306" s="86">
        <v>0.16457134198165099</v>
      </c>
      <c r="N2306" s="86">
        <v>-87.591024614663397</v>
      </c>
      <c r="O2306" s="86">
        <v>-9.6542119002844595E-2</v>
      </c>
      <c r="P2306" s="86">
        <v>-41.773845638671197</v>
      </c>
      <c r="Q2306" s="86">
        <v>-41.773845638671098</v>
      </c>
      <c r="R2306" s="86">
        <v>0</v>
      </c>
      <c r="S2306" s="86">
        <v>0.10103863698978</v>
      </c>
      <c r="T2306" s="86" t="s">
        <v>155</v>
      </c>
      <c r="U2306" s="120">
        <v>-21.921490970652599</v>
      </c>
      <c r="V2306" s="120">
        <v>-9.8899315186542704</v>
      </c>
      <c r="W2306" s="120">
        <v>-12.031436754195701</v>
      </c>
      <c r="X2306" s="120">
        <v>0</v>
      </c>
      <c r="Y2306" s="116">
        <v>-12.031436754195701</v>
      </c>
    </row>
    <row r="2307" spans="2:25" x14ac:dyDescent="0.25">
      <c r="B2307" s="61" t="s">
        <v>116</v>
      </c>
      <c r="C2307" s="84" t="s">
        <v>139</v>
      </c>
      <c r="D2307" s="61" t="s">
        <v>55</v>
      </c>
      <c r="E2307" s="61" t="s">
        <v>154</v>
      </c>
      <c r="F2307" s="85">
        <v>45.71</v>
      </c>
      <c r="G2307" s="86">
        <v>51150</v>
      </c>
      <c r="H2307" s="86">
        <v>45.23</v>
      </c>
      <c r="I2307" s="86">
        <v>1</v>
      </c>
      <c r="J2307" s="86">
        <v>-156.46396078589501</v>
      </c>
      <c r="K2307" s="86">
        <v>0.85683398586835502</v>
      </c>
      <c r="L2307" s="86">
        <v>-100.743211863049</v>
      </c>
      <c r="M2307" s="86">
        <v>0.35522181577691297</v>
      </c>
      <c r="N2307" s="86">
        <v>-55.7207489228459</v>
      </c>
      <c r="O2307" s="86">
        <v>0.50161217009144199</v>
      </c>
      <c r="P2307" s="86">
        <v>-27.422003733931199</v>
      </c>
      <c r="Q2307" s="86">
        <v>-27.422003733931099</v>
      </c>
      <c r="R2307" s="86">
        <v>0</v>
      </c>
      <c r="S2307" s="86">
        <v>2.6318820107430699E-2</v>
      </c>
      <c r="T2307" s="86" t="s">
        <v>156</v>
      </c>
      <c r="U2307" s="120">
        <v>-3.9376541089083901</v>
      </c>
      <c r="V2307" s="120">
        <v>-1.77648178827738</v>
      </c>
      <c r="W2307" s="120">
        <v>-2.1611502810029801</v>
      </c>
      <c r="X2307" s="120">
        <v>0</v>
      </c>
      <c r="Y2307" s="116">
        <v>-2.1611502810029801</v>
      </c>
    </row>
    <row r="2308" spans="2:25" x14ac:dyDescent="0.25">
      <c r="B2308" s="61" t="s">
        <v>116</v>
      </c>
      <c r="C2308" s="84" t="s">
        <v>139</v>
      </c>
      <c r="D2308" s="61" t="s">
        <v>55</v>
      </c>
      <c r="E2308" s="61" t="s">
        <v>154</v>
      </c>
      <c r="F2308" s="85">
        <v>45.71</v>
      </c>
      <c r="G2308" s="86">
        <v>51200</v>
      </c>
      <c r="H2308" s="86">
        <v>45.71</v>
      </c>
      <c r="I2308" s="86">
        <v>1</v>
      </c>
      <c r="J2308" s="86">
        <v>0</v>
      </c>
      <c r="K2308" s="86">
        <v>0</v>
      </c>
      <c r="L2308" s="86">
        <v>0</v>
      </c>
      <c r="M2308" s="86">
        <v>0</v>
      </c>
      <c r="N2308" s="86">
        <v>0</v>
      </c>
      <c r="O2308" s="86">
        <v>0</v>
      </c>
      <c r="P2308" s="86">
        <v>0</v>
      </c>
      <c r="Q2308" s="86">
        <v>0</v>
      </c>
      <c r="R2308" s="86">
        <v>0</v>
      </c>
      <c r="S2308" s="86">
        <v>0</v>
      </c>
      <c r="T2308" s="86" t="s">
        <v>155</v>
      </c>
      <c r="U2308" s="120">
        <v>0</v>
      </c>
      <c r="V2308" s="120">
        <v>0</v>
      </c>
      <c r="W2308" s="120">
        <v>0</v>
      </c>
      <c r="X2308" s="120">
        <v>0</v>
      </c>
      <c r="Y2308" s="116">
        <v>0</v>
      </c>
    </row>
    <row r="2309" spans="2:25" x14ac:dyDescent="0.25">
      <c r="B2309" s="61" t="s">
        <v>116</v>
      </c>
      <c r="C2309" s="84" t="s">
        <v>139</v>
      </c>
      <c r="D2309" s="61" t="s">
        <v>55</v>
      </c>
      <c r="E2309" s="61" t="s">
        <v>120</v>
      </c>
      <c r="F2309" s="85">
        <v>45.51</v>
      </c>
      <c r="G2309" s="86">
        <v>50054</v>
      </c>
      <c r="H2309" s="86">
        <v>45.51</v>
      </c>
      <c r="I2309" s="86">
        <v>1</v>
      </c>
      <c r="J2309" s="86">
        <v>43.1959001962801</v>
      </c>
      <c r="K2309" s="86">
        <v>0</v>
      </c>
      <c r="L2309" s="86">
        <v>43.195899991310903</v>
      </c>
      <c r="M2309" s="86">
        <v>0</v>
      </c>
      <c r="N2309" s="86">
        <v>2.0496923602799999E-7</v>
      </c>
      <c r="O2309" s="86">
        <v>0</v>
      </c>
      <c r="P2309" s="86">
        <v>-7.0149999999999998E-15</v>
      </c>
      <c r="Q2309" s="86">
        <v>-7.014E-15</v>
      </c>
      <c r="R2309" s="86">
        <v>0</v>
      </c>
      <c r="S2309" s="86">
        <v>0</v>
      </c>
      <c r="T2309" s="86" t="s">
        <v>155</v>
      </c>
      <c r="U2309" s="120">
        <v>0</v>
      </c>
      <c r="V2309" s="120">
        <v>0</v>
      </c>
      <c r="W2309" s="120">
        <v>0</v>
      </c>
      <c r="X2309" s="120">
        <v>0</v>
      </c>
      <c r="Y2309" s="116">
        <v>0</v>
      </c>
    </row>
    <row r="2310" spans="2:25" x14ac:dyDescent="0.25">
      <c r="B2310" s="61" t="s">
        <v>116</v>
      </c>
      <c r="C2310" s="84" t="s">
        <v>139</v>
      </c>
      <c r="D2310" s="61" t="s">
        <v>55</v>
      </c>
      <c r="E2310" s="61" t="s">
        <v>120</v>
      </c>
      <c r="F2310" s="85">
        <v>45.51</v>
      </c>
      <c r="G2310" s="86">
        <v>50100</v>
      </c>
      <c r="H2310" s="86">
        <v>45.39</v>
      </c>
      <c r="I2310" s="86">
        <v>1</v>
      </c>
      <c r="J2310" s="86">
        <v>-148.380521607085</v>
      </c>
      <c r="K2310" s="86">
        <v>0.17547373016335299</v>
      </c>
      <c r="L2310" s="86">
        <v>-69.1222698464383</v>
      </c>
      <c r="M2310" s="86">
        <v>3.8079768864128997E-2</v>
      </c>
      <c r="N2310" s="86">
        <v>-79.258251760646701</v>
      </c>
      <c r="O2310" s="86">
        <v>0.13739396129922399</v>
      </c>
      <c r="P2310" s="86">
        <v>-48.933677168179003</v>
      </c>
      <c r="Q2310" s="86">
        <v>-48.933677168179003</v>
      </c>
      <c r="R2310" s="86">
        <v>0</v>
      </c>
      <c r="S2310" s="86">
        <v>1.9084202946760501E-2</v>
      </c>
      <c r="T2310" s="86" t="s">
        <v>156</v>
      </c>
      <c r="U2310" s="120">
        <v>-3.2664346702276501</v>
      </c>
      <c r="V2310" s="120">
        <v>-1.4736595810001001</v>
      </c>
      <c r="W2310" s="120">
        <v>-1.79275680651324</v>
      </c>
      <c r="X2310" s="120">
        <v>0</v>
      </c>
      <c r="Y2310" s="116">
        <v>-1.79275680651324</v>
      </c>
    </row>
    <row r="2311" spans="2:25" x14ac:dyDescent="0.25">
      <c r="B2311" s="61" t="s">
        <v>116</v>
      </c>
      <c r="C2311" s="84" t="s">
        <v>139</v>
      </c>
      <c r="D2311" s="61" t="s">
        <v>55</v>
      </c>
      <c r="E2311" s="61" t="s">
        <v>120</v>
      </c>
      <c r="F2311" s="85">
        <v>45.51</v>
      </c>
      <c r="G2311" s="86">
        <v>50900</v>
      </c>
      <c r="H2311" s="86">
        <v>45.52</v>
      </c>
      <c r="I2311" s="86">
        <v>1</v>
      </c>
      <c r="J2311" s="86">
        <v>-2.5950470604768099</v>
      </c>
      <c r="K2311" s="86">
        <v>4.7476598184929798E-4</v>
      </c>
      <c r="L2311" s="86">
        <v>44.939628436297397</v>
      </c>
      <c r="M2311" s="86">
        <v>0.14237969938146899</v>
      </c>
      <c r="N2311" s="86">
        <v>-47.534675496774199</v>
      </c>
      <c r="O2311" s="86">
        <v>-0.14190493339961999</v>
      </c>
      <c r="P2311" s="86">
        <v>-17.823947814031499</v>
      </c>
      <c r="Q2311" s="86">
        <v>-17.823947814031499</v>
      </c>
      <c r="R2311" s="86">
        <v>0</v>
      </c>
      <c r="S2311" s="86">
        <v>2.2397364655250999E-2</v>
      </c>
      <c r="T2311" s="86" t="s">
        <v>156</v>
      </c>
      <c r="U2311" s="120">
        <v>-5.9834562887157201</v>
      </c>
      <c r="V2311" s="120">
        <v>-2.6994501888343798</v>
      </c>
      <c r="W2311" s="120">
        <v>-3.28397260959821</v>
      </c>
      <c r="X2311" s="120">
        <v>0</v>
      </c>
      <c r="Y2311" s="116">
        <v>-3.28397260959821</v>
      </c>
    </row>
    <row r="2312" spans="2:25" x14ac:dyDescent="0.25">
      <c r="B2312" s="61" t="s">
        <v>116</v>
      </c>
      <c r="C2312" s="84" t="s">
        <v>139</v>
      </c>
      <c r="D2312" s="61" t="s">
        <v>55</v>
      </c>
      <c r="E2312" s="61" t="s">
        <v>157</v>
      </c>
      <c r="F2312" s="85">
        <v>45.51</v>
      </c>
      <c r="G2312" s="86">
        <v>50454</v>
      </c>
      <c r="H2312" s="86">
        <v>45.51</v>
      </c>
      <c r="I2312" s="86">
        <v>1</v>
      </c>
      <c r="J2312" s="86">
        <v>-2.7463E-14</v>
      </c>
      <c r="K2312" s="86">
        <v>0</v>
      </c>
      <c r="L2312" s="86">
        <v>1.8202E-14</v>
      </c>
      <c r="M2312" s="86">
        <v>0</v>
      </c>
      <c r="N2312" s="86">
        <v>-4.5665E-14</v>
      </c>
      <c r="O2312" s="86">
        <v>0</v>
      </c>
      <c r="P2312" s="86">
        <v>-1.7539999999999999E-15</v>
      </c>
      <c r="Q2312" s="86">
        <v>-1.7549999999999999E-15</v>
      </c>
      <c r="R2312" s="86">
        <v>0</v>
      </c>
      <c r="S2312" s="86">
        <v>0</v>
      </c>
      <c r="T2312" s="86" t="s">
        <v>155</v>
      </c>
      <c r="U2312" s="120">
        <v>0</v>
      </c>
      <c r="V2312" s="120">
        <v>0</v>
      </c>
      <c r="W2312" s="120">
        <v>0</v>
      </c>
      <c r="X2312" s="120">
        <v>0</v>
      </c>
      <c r="Y2312" s="116">
        <v>0</v>
      </c>
    </row>
    <row r="2313" spans="2:25" x14ac:dyDescent="0.25">
      <c r="B2313" s="61" t="s">
        <v>116</v>
      </c>
      <c r="C2313" s="84" t="s">
        <v>139</v>
      </c>
      <c r="D2313" s="61" t="s">
        <v>55</v>
      </c>
      <c r="E2313" s="61" t="s">
        <v>157</v>
      </c>
      <c r="F2313" s="85">
        <v>45.51</v>
      </c>
      <c r="G2313" s="86">
        <v>50604</v>
      </c>
      <c r="H2313" s="86">
        <v>45.51</v>
      </c>
      <c r="I2313" s="86">
        <v>1</v>
      </c>
      <c r="J2313" s="86">
        <v>-5.4926E-14</v>
      </c>
      <c r="K2313" s="86">
        <v>0</v>
      </c>
      <c r="L2313" s="86">
        <v>3.6402999999999998E-14</v>
      </c>
      <c r="M2313" s="86">
        <v>0</v>
      </c>
      <c r="N2313" s="86">
        <v>-9.1329000000000004E-14</v>
      </c>
      <c r="O2313" s="86">
        <v>0</v>
      </c>
      <c r="P2313" s="86">
        <v>-3.507E-15</v>
      </c>
      <c r="Q2313" s="86">
        <v>-3.507E-15</v>
      </c>
      <c r="R2313" s="86">
        <v>0</v>
      </c>
      <c r="S2313" s="86">
        <v>0</v>
      </c>
      <c r="T2313" s="86" t="s">
        <v>155</v>
      </c>
      <c r="U2313" s="120">
        <v>0</v>
      </c>
      <c r="V2313" s="120">
        <v>0</v>
      </c>
      <c r="W2313" s="120">
        <v>0</v>
      </c>
      <c r="X2313" s="120">
        <v>0</v>
      </c>
      <c r="Y2313" s="116">
        <v>0</v>
      </c>
    </row>
    <row r="2314" spans="2:25" x14ac:dyDescent="0.25">
      <c r="B2314" s="61" t="s">
        <v>116</v>
      </c>
      <c r="C2314" s="84" t="s">
        <v>139</v>
      </c>
      <c r="D2314" s="61" t="s">
        <v>55</v>
      </c>
      <c r="E2314" s="61" t="s">
        <v>33</v>
      </c>
      <c r="F2314" s="85">
        <v>45.39</v>
      </c>
      <c r="G2314" s="86">
        <v>50103</v>
      </c>
      <c r="H2314" s="86">
        <v>45.39</v>
      </c>
      <c r="I2314" s="86">
        <v>1</v>
      </c>
      <c r="J2314" s="86">
        <v>-5.79991533896089</v>
      </c>
      <c r="K2314" s="86">
        <v>1.68195089695569E-4</v>
      </c>
      <c r="L2314" s="86">
        <v>-5.79991592738401</v>
      </c>
      <c r="M2314" s="86">
        <v>1.6819512382361401E-4</v>
      </c>
      <c r="N2314" s="86">
        <v>5.8842311995199998E-7</v>
      </c>
      <c r="O2314" s="86">
        <v>-3.4128044999999998E-11</v>
      </c>
      <c r="P2314" s="86">
        <v>7.5528000000000001E-14</v>
      </c>
      <c r="Q2314" s="86">
        <v>7.5528999999999998E-14</v>
      </c>
      <c r="R2314" s="86">
        <v>0</v>
      </c>
      <c r="S2314" s="86">
        <v>0</v>
      </c>
      <c r="T2314" s="86" t="s">
        <v>155</v>
      </c>
      <c r="U2314" s="120">
        <v>-1.549071941E-9</v>
      </c>
      <c r="V2314" s="120">
        <v>0</v>
      </c>
      <c r="W2314" s="120">
        <v>-1.5490561435700001E-9</v>
      </c>
      <c r="X2314" s="120">
        <v>0</v>
      </c>
      <c r="Y2314" s="116">
        <v>-1.5490561435700001E-9</v>
      </c>
    </row>
    <row r="2315" spans="2:25" x14ac:dyDescent="0.25">
      <c r="B2315" s="61" t="s">
        <v>116</v>
      </c>
      <c r="C2315" s="84" t="s">
        <v>139</v>
      </c>
      <c r="D2315" s="61" t="s">
        <v>55</v>
      </c>
      <c r="E2315" s="61" t="s">
        <v>33</v>
      </c>
      <c r="F2315" s="85">
        <v>45.39</v>
      </c>
      <c r="G2315" s="86">
        <v>50200</v>
      </c>
      <c r="H2315" s="86">
        <v>45.26</v>
      </c>
      <c r="I2315" s="86">
        <v>1</v>
      </c>
      <c r="J2315" s="86">
        <v>-80.849687619461506</v>
      </c>
      <c r="K2315" s="86">
        <v>0.10850875500353099</v>
      </c>
      <c r="L2315" s="86">
        <v>-26.474295115364999</v>
      </c>
      <c r="M2315" s="86">
        <v>1.16347458108003E-2</v>
      </c>
      <c r="N2315" s="86">
        <v>-54.375392504096503</v>
      </c>
      <c r="O2315" s="86">
        <v>9.6874009192730398E-2</v>
      </c>
      <c r="P2315" s="86">
        <v>-23.933677168178999</v>
      </c>
      <c r="Q2315" s="86">
        <v>-23.933677168178999</v>
      </c>
      <c r="R2315" s="86">
        <v>0</v>
      </c>
      <c r="S2315" s="86">
        <v>9.5088269863242095E-3</v>
      </c>
      <c r="T2315" s="86" t="s">
        <v>156</v>
      </c>
      <c r="U2315" s="120">
        <v>-2.6779865588721701</v>
      </c>
      <c r="V2315" s="120">
        <v>-1.2081798501105201</v>
      </c>
      <c r="W2315" s="120">
        <v>-1.4697917196777901</v>
      </c>
      <c r="X2315" s="120">
        <v>0</v>
      </c>
      <c r="Y2315" s="116">
        <v>-1.4697917196777901</v>
      </c>
    </row>
    <row r="2316" spans="2:25" x14ac:dyDescent="0.25">
      <c r="B2316" s="61" t="s">
        <v>116</v>
      </c>
      <c r="C2316" s="84" t="s">
        <v>139</v>
      </c>
      <c r="D2316" s="61" t="s">
        <v>55</v>
      </c>
      <c r="E2316" s="61" t="s">
        <v>158</v>
      </c>
      <c r="F2316" s="85">
        <v>45.24</v>
      </c>
      <c r="G2316" s="86">
        <v>50800</v>
      </c>
      <c r="H2316" s="86">
        <v>45.11</v>
      </c>
      <c r="I2316" s="86">
        <v>1</v>
      </c>
      <c r="J2316" s="86">
        <v>-27.154373244395</v>
      </c>
      <c r="K2316" s="86">
        <v>3.7428392904380603E-2</v>
      </c>
      <c r="L2316" s="86">
        <v>10.2514525436402</v>
      </c>
      <c r="M2316" s="86">
        <v>5.3344840949587601E-3</v>
      </c>
      <c r="N2316" s="86">
        <v>-37.405825788035202</v>
      </c>
      <c r="O2316" s="86">
        <v>3.2093908809421798E-2</v>
      </c>
      <c r="P2316" s="86">
        <v>-11.206265980514599</v>
      </c>
      <c r="Q2316" s="86">
        <v>-11.2062659805145</v>
      </c>
      <c r="R2316" s="86">
        <v>0</v>
      </c>
      <c r="S2316" s="86">
        <v>6.3744609631937003E-3</v>
      </c>
      <c r="T2316" s="86" t="s">
        <v>156</v>
      </c>
      <c r="U2316" s="120">
        <v>-3.4129150219790301</v>
      </c>
      <c r="V2316" s="120">
        <v>-1.5397445315898599</v>
      </c>
      <c r="W2316" s="120">
        <v>-1.8731513878028301</v>
      </c>
      <c r="X2316" s="120">
        <v>0</v>
      </c>
      <c r="Y2316" s="116">
        <v>-1.8731513878028301</v>
      </c>
    </row>
    <row r="2317" spans="2:25" x14ac:dyDescent="0.25">
      <c r="B2317" s="61" t="s">
        <v>116</v>
      </c>
      <c r="C2317" s="84" t="s">
        <v>139</v>
      </c>
      <c r="D2317" s="61" t="s">
        <v>55</v>
      </c>
      <c r="E2317" s="61" t="s">
        <v>59</v>
      </c>
      <c r="F2317" s="85">
        <v>45.26</v>
      </c>
      <c r="G2317" s="86">
        <v>50150</v>
      </c>
      <c r="H2317" s="86">
        <v>45.24</v>
      </c>
      <c r="I2317" s="86">
        <v>1</v>
      </c>
      <c r="J2317" s="86">
        <v>-44.357022080804299</v>
      </c>
      <c r="K2317" s="86">
        <v>1.02705870291178E-2</v>
      </c>
      <c r="L2317" s="86">
        <v>-6.9722534102537601</v>
      </c>
      <c r="M2317" s="86">
        <v>2.5375629795967099E-4</v>
      </c>
      <c r="N2317" s="86">
        <v>-37.384768670550599</v>
      </c>
      <c r="O2317" s="86">
        <v>1.00168307311581E-2</v>
      </c>
      <c r="P2317" s="86">
        <v>-11.2062659805145</v>
      </c>
      <c r="Q2317" s="86">
        <v>-11.2062659805145</v>
      </c>
      <c r="R2317" s="86">
        <v>0</v>
      </c>
      <c r="S2317" s="86">
        <v>6.5552967351991504E-4</v>
      </c>
      <c r="T2317" s="86" t="s">
        <v>156</v>
      </c>
      <c r="U2317" s="120">
        <v>-0.294433782825959</v>
      </c>
      <c r="V2317" s="120">
        <v>-0.13283448433436401</v>
      </c>
      <c r="W2317" s="120">
        <v>-0.161597650502495</v>
      </c>
      <c r="X2317" s="120">
        <v>0</v>
      </c>
      <c r="Y2317" s="116">
        <v>-0.161597650502495</v>
      </c>
    </row>
    <row r="2318" spans="2:25" x14ac:dyDescent="0.25">
      <c r="B2318" s="61" t="s">
        <v>116</v>
      </c>
      <c r="C2318" s="84" t="s">
        <v>139</v>
      </c>
      <c r="D2318" s="61" t="s">
        <v>55</v>
      </c>
      <c r="E2318" s="61" t="s">
        <v>59</v>
      </c>
      <c r="F2318" s="85">
        <v>45.26</v>
      </c>
      <c r="G2318" s="86">
        <v>50250</v>
      </c>
      <c r="H2318" s="86">
        <v>45.05</v>
      </c>
      <c r="I2318" s="86">
        <v>1</v>
      </c>
      <c r="J2318" s="86">
        <v>-40.303646418481598</v>
      </c>
      <c r="K2318" s="86">
        <v>8.0195833865084901E-2</v>
      </c>
      <c r="L2318" s="86">
        <v>-96.208516433908301</v>
      </c>
      <c r="M2318" s="86">
        <v>0.456972602181</v>
      </c>
      <c r="N2318" s="86">
        <v>55.904870015426702</v>
      </c>
      <c r="O2318" s="86">
        <v>-0.376776768315915</v>
      </c>
      <c r="P2318" s="86">
        <v>27.422003733931199</v>
      </c>
      <c r="Q2318" s="86">
        <v>27.422003733931099</v>
      </c>
      <c r="R2318" s="86">
        <v>0</v>
      </c>
      <c r="S2318" s="86">
        <v>3.7124575677253101E-2</v>
      </c>
      <c r="T2318" s="86" t="s">
        <v>156</v>
      </c>
      <c r="U2318" s="120">
        <v>-5.2733322700654801</v>
      </c>
      <c r="V2318" s="120">
        <v>-2.3790760900285801</v>
      </c>
      <c r="W2318" s="120">
        <v>-2.8942266644221402</v>
      </c>
      <c r="X2318" s="120">
        <v>0</v>
      </c>
      <c r="Y2318" s="116">
        <v>-2.8942266644221402</v>
      </c>
    </row>
    <row r="2319" spans="2:25" x14ac:dyDescent="0.25">
      <c r="B2319" s="61" t="s">
        <v>116</v>
      </c>
      <c r="C2319" s="84" t="s">
        <v>139</v>
      </c>
      <c r="D2319" s="61" t="s">
        <v>55</v>
      </c>
      <c r="E2319" s="61" t="s">
        <v>59</v>
      </c>
      <c r="F2319" s="85">
        <v>45.26</v>
      </c>
      <c r="G2319" s="86">
        <v>50900</v>
      </c>
      <c r="H2319" s="86">
        <v>45.52</v>
      </c>
      <c r="I2319" s="86">
        <v>1</v>
      </c>
      <c r="J2319" s="86">
        <v>32.422997481571301</v>
      </c>
      <c r="K2319" s="86">
        <v>0.100394448123393</v>
      </c>
      <c r="L2319" s="86">
        <v>49.466906433881398</v>
      </c>
      <c r="M2319" s="86">
        <v>0.23368609646921501</v>
      </c>
      <c r="N2319" s="86">
        <v>-17.043908952310002</v>
      </c>
      <c r="O2319" s="86">
        <v>-0.133291648345821</v>
      </c>
      <c r="P2319" s="86">
        <v>-3.1524195978706002</v>
      </c>
      <c r="Q2319" s="86">
        <v>-3.15241959787059</v>
      </c>
      <c r="R2319" s="86">
        <v>0</v>
      </c>
      <c r="S2319" s="86">
        <v>9.4905506015918804E-4</v>
      </c>
      <c r="T2319" s="86" t="s">
        <v>155</v>
      </c>
      <c r="U2319" s="120">
        <v>-1.6186915908161399</v>
      </c>
      <c r="V2319" s="120">
        <v>-0.73027646725420403</v>
      </c>
      <c r="W2319" s="120">
        <v>-0.88840606350750695</v>
      </c>
      <c r="X2319" s="120">
        <v>0</v>
      </c>
      <c r="Y2319" s="116">
        <v>-0.88840606350750695</v>
      </c>
    </row>
    <row r="2320" spans="2:25" x14ac:dyDescent="0.25">
      <c r="B2320" s="61" t="s">
        <v>116</v>
      </c>
      <c r="C2320" s="84" t="s">
        <v>139</v>
      </c>
      <c r="D2320" s="61" t="s">
        <v>55</v>
      </c>
      <c r="E2320" s="61" t="s">
        <v>59</v>
      </c>
      <c r="F2320" s="85">
        <v>45.26</v>
      </c>
      <c r="G2320" s="86">
        <v>53050</v>
      </c>
      <c r="H2320" s="86">
        <v>45.59</v>
      </c>
      <c r="I2320" s="86">
        <v>1</v>
      </c>
      <c r="J2320" s="86">
        <v>19.727140313288199</v>
      </c>
      <c r="K2320" s="86">
        <v>7.8104425033489799E-2</v>
      </c>
      <c r="L2320" s="86">
        <v>45.211075286479101</v>
      </c>
      <c r="M2320" s="86">
        <v>0.41023909464192798</v>
      </c>
      <c r="N2320" s="86">
        <v>-25.483934973191001</v>
      </c>
      <c r="O2320" s="86">
        <v>-0.33213466960843901</v>
      </c>
      <c r="P2320" s="86">
        <v>-6.9969953237251996</v>
      </c>
      <c r="Q2320" s="86">
        <v>-6.9969953237251996</v>
      </c>
      <c r="R2320" s="86">
        <v>0</v>
      </c>
      <c r="S2320" s="86">
        <v>9.8258592725386298E-3</v>
      </c>
      <c r="T2320" s="86" t="s">
        <v>155</v>
      </c>
      <c r="U2320" s="120">
        <v>-6.6775188258101599</v>
      </c>
      <c r="V2320" s="120">
        <v>-3.0125781129667799</v>
      </c>
      <c r="W2320" s="120">
        <v>-3.6649033377903701</v>
      </c>
      <c r="X2320" s="120">
        <v>0</v>
      </c>
      <c r="Y2320" s="116">
        <v>-3.6649033377903701</v>
      </c>
    </row>
    <row r="2321" spans="2:25" x14ac:dyDescent="0.25">
      <c r="B2321" s="61" t="s">
        <v>116</v>
      </c>
      <c r="C2321" s="84" t="s">
        <v>139</v>
      </c>
      <c r="D2321" s="61" t="s">
        <v>55</v>
      </c>
      <c r="E2321" s="61" t="s">
        <v>159</v>
      </c>
      <c r="F2321" s="85">
        <v>45.05</v>
      </c>
      <c r="G2321" s="86">
        <v>50253</v>
      </c>
      <c r="H2321" s="86">
        <v>45.05</v>
      </c>
      <c r="I2321" s="86">
        <v>1</v>
      </c>
      <c r="J2321" s="86">
        <v>0</v>
      </c>
      <c r="K2321" s="86">
        <v>0</v>
      </c>
      <c r="L2321" s="86">
        <v>0</v>
      </c>
      <c r="M2321" s="86">
        <v>0</v>
      </c>
      <c r="N2321" s="86">
        <v>0</v>
      </c>
      <c r="O2321" s="86">
        <v>0</v>
      </c>
      <c r="P2321" s="86">
        <v>0</v>
      </c>
      <c r="Q2321" s="86">
        <v>0</v>
      </c>
      <c r="R2321" s="86">
        <v>0</v>
      </c>
      <c r="S2321" s="86">
        <v>0</v>
      </c>
      <c r="T2321" s="86" t="s">
        <v>155</v>
      </c>
      <c r="U2321" s="120">
        <v>0</v>
      </c>
      <c r="V2321" s="120">
        <v>0</v>
      </c>
      <c r="W2321" s="120">
        <v>0</v>
      </c>
      <c r="X2321" s="120">
        <v>0</v>
      </c>
      <c r="Y2321" s="116">
        <v>0</v>
      </c>
    </row>
    <row r="2322" spans="2:25" x14ac:dyDescent="0.25">
      <c r="B2322" s="61" t="s">
        <v>116</v>
      </c>
      <c r="C2322" s="84" t="s">
        <v>139</v>
      </c>
      <c r="D2322" s="61" t="s">
        <v>55</v>
      </c>
      <c r="E2322" s="61" t="s">
        <v>159</v>
      </c>
      <c r="F2322" s="85">
        <v>45.05</v>
      </c>
      <c r="G2322" s="86">
        <v>50300</v>
      </c>
      <c r="H2322" s="86">
        <v>45.09</v>
      </c>
      <c r="I2322" s="86">
        <v>1</v>
      </c>
      <c r="J2322" s="86">
        <v>39.3255984703721</v>
      </c>
      <c r="K2322" s="86">
        <v>2.1496387461235798E-2</v>
      </c>
      <c r="L2322" s="86">
        <v>-16.758854307976801</v>
      </c>
      <c r="M2322" s="86">
        <v>3.9039428482522901E-3</v>
      </c>
      <c r="N2322" s="86">
        <v>56.084452778348897</v>
      </c>
      <c r="O2322" s="86">
        <v>1.75924446129835E-2</v>
      </c>
      <c r="P2322" s="86">
        <v>27.422003733931199</v>
      </c>
      <c r="Q2322" s="86">
        <v>27.422003733931099</v>
      </c>
      <c r="R2322" s="86">
        <v>0</v>
      </c>
      <c r="S2322" s="86">
        <v>1.04523314140939E-2</v>
      </c>
      <c r="T2322" s="86" t="s">
        <v>156</v>
      </c>
      <c r="U2322" s="120">
        <v>-1.4504866324271399</v>
      </c>
      <c r="V2322" s="120">
        <v>-0.65439040996948905</v>
      </c>
      <c r="W2322" s="120">
        <v>-0.79608810387106199</v>
      </c>
      <c r="X2322" s="120">
        <v>0</v>
      </c>
      <c r="Y2322" s="116">
        <v>-0.79608810387106199</v>
      </c>
    </row>
    <row r="2323" spans="2:25" x14ac:dyDescent="0.25">
      <c r="B2323" s="61" t="s">
        <v>116</v>
      </c>
      <c r="C2323" s="84" t="s">
        <v>139</v>
      </c>
      <c r="D2323" s="61" t="s">
        <v>55</v>
      </c>
      <c r="E2323" s="61" t="s">
        <v>160</v>
      </c>
      <c r="F2323" s="85">
        <v>45.09</v>
      </c>
      <c r="G2323" s="86">
        <v>51150</v>
      </c>
      <c r="H2323" s="86">
        <v>45.23</v>
      </c>
      <c r="I2323" s="86">
        <v>1</v>
      </c>
      <c r="J2323" s="86">
        <v>60.4936176816977</v>
      </c>
      <c r="K2323" s="86">
        <v>0.104661064514275</v>
      </c>
      <c r="L2323" s="86">
        <v>4.4700080840096303</v>
      </c>
      <c r="M2323" s="86">
        <v>5.71455806953787E-4</v>
      </c>
      <c r="N2323" s="86">
        <v>56.0236095976881</v>
      </c>
      <c r="O2323" s="86">
        <v>0.10408960870732099</v>
      </c>
      <c r="P2323" s="86">
        <v>27.422003733931199</v>
      </c>
      <c r="Q2323" s="86">
        <v>27.422003733931099</v>
      </c>
      <c r="R2323" s="86">
        <v>0</v>
      </c>
      <c r="S2323" s="86">
        <v>2.1506235859214799E-2</v>
      </c>
      <c r="T2323" s="86" t="s">
        <v>156</v>
      </c>
      <c r="U2323" s="120">
        <v>-3.1426186144533301</v>
      </c>
      <c r="V2323" s="120">
        <v>-1.41779968013125</v>
      </c>
      <c r="W2323" s="120">
        <v>-1.7248013446243999</v>
      </c>
      <c r="X2323" s="120">
        <v>0</v>
      </c>
      <c r="Y2323" s="116">
        <v>-1.7248013446243999</v>
      </c>
    </row>
    <row r="2324" spans="2:25" x14ac:dyDescent="0.25">
      <c r="B2324" s="61" t="s">
        <v>116</v>
      </c>
      <c r="C2324" s="84" t="s">
        <v>139</v>
      </c>
      <c r="D2324" s="61" t="s">
        <v>55</v>
      </c>
      <c r="E2324" s="61" t="s">
        <v>161</v>
      </c>
      <c r="F2324" s="85">
        <v>45.54</v>
      </c>
      <c r="G2324" s="86">
        <v>50354</v>
      </c>
      <c r="H2324" s="86">
        <v>45.54</v>
      </c>
      <c r="I2324" s="86">
        <v>1</v>
      </c>
      <c r="J2324" s="86">
        <v>0</v>
      </c>
      <c r="K2324" s="86">
        <v>0</v>
      </c>
      <c r="L2324" s="86">
        <v>0</v>
      </c>
      <c r="M2324" s="86">
        <v>0</v>
      </c>
      <c r="N2324" s="86">
        <v>0</v>
      </c>
      <c r="O2324" s="86">
        <v>0</v>
      </c>
      <c r="P2324" s="86">
        <v>0</v>
      </c>
      <c r="Q2324" s="86">
        <v>0</v>
      </c>
      <c r="R2324" s="86">
        <v>0</v>
      </c>
      <c r="S2324" s="86">
        <v>0</v>
      </c>
      <c r="T2324" s="86" t="s">
        <v>155</v>
      </c>
      <c r="U2324" s="120">
        <v>0</v>
      </c>
      <c r="V2324" s="120">
        <v>0</v>
      </c>
      <c r="W2324" s="120">
        <v>0</v>
      </c>
      <c r="X2324" s="120">
        <v>0</v>
      </c>
      <c r="Y2324" s="116">
        <v>0</v>
      </c>
    </row>
    <row r="2325" spans="2:25" x14ac:dyDescent="0.25">
      <c r="B2325" s="61" t="s">
        <v>116</v>
      </c>
      <c r="C2325" s="84" t="s">
        <v>139</v>
      </c>
      <c r="D2325" s="61" t="s">
        <v>55</v>
      </c>
      <c r="E2325" s="61" t="s">
        <v>161</v>
      </c>
      <c r="F2325" s="85">
        <v>45.54</v>
      </c>
      <c r="G2325" s="86">
        <v>50900</v>
      </c>
      <c r="H2325" s="86">
        <v>45.52</v>
      </c>
      <c r="I2325" s="86">
        <v>1</v>
      </c>
      <c r="J2325" s="86">
        <v>-18.165989773609201</v>
      </c>
      <c r="K2325" s="86">
        <v>2.6070251571935201E-3</v>
      </c>
      <c r="L2325" s="86">
        <v>-56.8759093409478</v>
      </c>
      <c r="M2325" s="86">
        <v>2.55554656005418E-2</v>
      </c>
      <c r="N2325" s="86">
        <v>38.709919567338602</v>
      </c>
      <c r="O2325" s="86">
        <v>-2.2948440443348199E-2</v>
      </c>
      <c r="P2325" s="86">
        <v>12.8039437752096</v>
      </c>
      <c r="Q2325" s="86">
        <v>12.8039437752096</v>
      </c>
      <c r="R2325" s="86">
        <v>0</v>
      </c>
      <c r="S2325" s="86">
        <v>1.2951337119699599E-3</v>
      </c>
      <c r="T2325" s="86" t="s">
        <v>156</v>
      </c>
      <c r="U2325" s="120">
        <v>-0.270644102039027</v>
      </c>
      <c r="V2325" s="120">
        <v>-0.12210171464509501</v>
      </c>
      <c r="W2325" s="120">
        <v>-0.14854087255916701</v>
      </c>
      <c r="X2325" s="120">
        <v>0</v>
      </c>
      <c r="Y2325" s="116">
        <v>-0.14854087255916701</v>
      </c>
    </row>
    <row r="2326" spans="2:25" x14ac:dyDescent="0.25">
      <c r="B2326" s="61" t="s">
        <v>116</v>
      </c>
      <c r="C2326" s="84" t="s">
        <v>139</v>
      </c>
      <c r="D2326" s="61" t="s">
        <v>55</v>
      </c>
      <c r="E2326" s="61" t="s">
        <v>161</v>
      </c>
      <c r="F2326" s="85">
        <v>45.54</v>
      </c>
      <c r="G2326" s="86">
        <v>53200</v>
      </c>
      <c r="H2326" s="86">
        <v>45.45</v>
      </c>
      <c r="I2326" s="86">
        <v>1</v>
      </c>
      <c r="J2326" s="86">
        <v>-24.097237084537198</v>
      </c>
      <c r="K2326" s="86">
        <v>2.8046691135735501E-2</v>
      </c>
      <c r="L2326" s="86">
        <v>14.6100766858182</v>
      </c>
      <c r="M2326" s="86">
        <v>1.03098446589731E-2</v>
      </c>
      <c r="N2326" s="86">
        <v>-38.707313770355498</v>
      </c>
      <c r="O2326" s="86">
        <v>1.7736846476762401E-2</v>
      </c>
      <c r="P2326" s="86">
        <v>-12.8039437752096</v>
      </c>
      <c r="Q2326" s="86">
        <v>-12.8039437752096</v>
      </c>
      <c r="R2326" s="86">
        <v>0</v>
      </c>
      <c r="S2326" s="86">
        <v>7.9183491503985997E-3</v>
      </c>
      <c r="T2326" s="86" t="s">
        <v>156</v>
      </c>
      <c r="U2326" s="120">
        <v>-2.6767204088715402</v>
      </c>
      <c r="V2326" s="120">
        <v>-1.2076086235997301</v>
      </c>
      <c r="W2326" s="120">
        <v>-1.46909680327478</v>
      </c>
      <c r="X2326" s="120">
        <v>0</v>
      </c>
      <c r="Y2326" s="116">
        <v>-1.46909680327478</v>
      </c>
    </row>
    <row r="2327" spans="2:25" x14ac:dyDescent="0.25">
      <c r="B2327" s="61" t="s">
        <v>116</v>
      </c>
      <c r="C2327" s="84" t="s">
        <v>139</v>
      </c>
      <c r="D2327" s="61" t="s">
        <v>55</v>
      </c>
      <c r="E2327" s="61" t="s">
        <v>162</v>
      </c>
      <c r="F2327" s="85">
        <v>45.54</v>
      </c>
      <c r="G2327" s="86">
        <v>50404</v>
      </c>
      <c r="H2327" s="86">
        <v>45.54</v>
      </c>
      <c r="I2327" s="86">
        <v>1</v>
      </c>
      <c r="J2327" s="86">
        <v>0</v>
      </c>
      <c r="K2327" s="86">
        <v>0</v>
      </c>
      <c r="L2327" s="86">
        <v>0</v>
      </c>
      <c r="M2327" s="86">
        <v>0</v>
      </c>
      <c r="N2327" s="86">
        <v>0</v>
      </c>
      <c r="O2327" s="86">
        <v>0</v>
      </c>
      <c r="P2327" s="86">
        <v>0</v>
      </c>
      <c r="Q2327" s="86">
        <v>0</v>
      </c>
      <c r="R2327" s="86">
        <v>0</v>
      </c>
      <c r="S2327" s="86">
        <v>0</v>
      </c>
      <c r="T2327" s="86" t="s">
        <v>155</v>
      </c>
      <c r="U2327" s="120">
        <v>0</v>
      </c>
      <c r="V2327" s="120">
        <v>0</v>
      </c>
      <c r="W2327" s="120">
        <v>0</v>
      </c>
      <c r="X2327" s="120">
        <v>0</v>
      </c>
      <c r="Y2327" s="116">
        <v>0</v>
      </c>
    </row>
    <row r="2328" spans="2:25" x14ac:dyDescent="0.25">
      <c r="B2328" s="61" t="s">
        <v>116</v>
      </c>
      <c r="C2328" s="84" t="s">
        <v>139</v>
      </c>
      <c r="D2328" s="61" t="s">
        <v>55</v>
      </c>
      <c r="E2328" s="61" t="s">
        <v>163</v>
      </c>
      <c r="F2328" s="85">
        <v>45.51</v>
      </c>
      <c r="G2328" s="86">
        <v>50499</v>
      </c>
      <c r="H2328" s="86">
        <v>45.51</v>
      </c>
      <c r="I2328" s="86">
        <v>1</v>
      </c>
      <c r="J2328" s="86">
        <v>2.19704E-13</v>
      </c>
      <c r="K2328" s="86">
        <v>0</v>
      </c>
      <c r="L2328" s="86">
        <v>-1.4561299999999999E-13</v>
      </c>
      <c r="M2328" s="86">
        <v>0</v>
      </c>
      <c r="N2328" s="86">
        <v>3.6531699999999999E-13</v>
      </c>
      <c r="O2328" s="86">
        <v>0</v>
      </c>
      <c r="P2328" s="86">
        <v>1.403E-14</v>
      </c>
      <c r="Q2328" s="86">
        <v>1.4029E-14</v>
      </c>
      <c r="R2328" s="86">
        <v>0</v>
      </c>
      <c r="S2328" s="86">
        <v>0</v>
      </c>
      <c r="T2328" s="86" t="s">
        <v>155</v>
      </c>
      <c r="U2328" s="120">
        <v>0</v>
      </c>
      <c r="V2328" s="120">
        <v>0</v>
      </c>
      <c r="W2328" s="120">
        <v>0</v>
      </c>
      <c r="X2328" s="120">
        <v>0</v>
      </c>
      <c r="Y2328" s="116">
        <v>0</v>
      </c>
    </row>
    <row r="2329" spans="2:25" x14ac:dyDescent="0.25">
      <c r="B2329" s="61" t="s">
        <v>116</v>
      </c>
      <c r="C2329" s="84" t="s">
        <v>139</v>
      </c>
      <c r="D2329" s="61" t="s">
        <v>55</v>
      </c>
      <c r="E2329" s="61" t="s">
        <v>163</v>
      </c>
      <c r="F2329" s="85">
        <v>45.51</v>
      </c>
      <c r="G2329" s="86">
        <v>50554</v>
      </c>
      <c r="H2329" s="86">
        <v>45.51</v>
      </c>
      <c r="I2329" s="86">
        <v>1</v>
      </c>
      <c r="J2329" s="86">
        <v>2.7463E-14</v>
      </c>
      <c r="K2329" s="86">
        <v>0</v>
      </c>
      <c r="L2329" s="86">
        <v>-1.8202E-14</v>
      </c>
      <c r="M2329" s="86">
        <v>0</v>
      </c>
      <c r="N2329" s="86">
        <v>4.5665E-14</v>
      </c>
      <c r="O2329" s="86">
        <v>0</v>
      </c>
      <c r="P2329" s="86">
        <v>1.7539999999999999E-15</v>
      </c>
      <c r="Q2329" s="86">
        <v>1.7549999999999999E-15</v>
      </c>
      <c r="R2329" s="86">
        <v>0</v>
      </c>
      <c r="S2329" s="86">
        <v>0</v>
      </c>
      <c r="T2329" s="86" t="s">
        <v>155</v>
      </c>
      <c r="U2329" s="120">
        <v>0</v>
      </c>
      <c r="V2329" s="120">
        <v>0</v>
      </c>
      <c r="W2329" s="120">
        <v>0</v>
      </c>
      <c r="X2329" s="120">
        <v>0</v>
      </c>
      <c r="Y2329" s="116">
        <v>0</v>
      </c>
    </row>
    <row r="2330" spans="2:25" x14ac:dyDescent="0.25">
      <c r="B2330" s="61" t="s">
        <v>116</v>
      </c>
      <c r="C2330" s="84" t="s">
        <v>139</v>
      </c>
      <c r="D2330" s="61" t="s">
        <v>55</v>
      </c>
      <c r="E2330" s="61" t="s">
        <v>164</v>
      </c>
      <c r="F2330" s="85">
        <v>45.51</v>
      </c>
      <c r="G2330" s="86">
        <v>50604</v>
      </c>
      <c r="H2330" s="86">
        <v>45.51</v>
      </c>
      <c r="I2330" s="86">
        <v>1</v>
      </c>
      <c r="J2330" s="86">
        <v>2.7463E-14</v>
      </c>
      <c r="K2330" s="86">
        <v>0</v>
      </c>
      <c r="L2330" s="86">
        <v>-1.8202E-14</v>
      </c>
      <c r="M2330" s="86">
        <v>0</v>
      </c>
      <c r="N2330" s="86">
        <v>4.5665E-14</v>
      </c>
      <c r="O2330" s="86">
        <v>0</v>
      </c>
      <c r="P2330" s="86">
        <v>1.7539999999999999E-15</v>
      </c>
      <c r="Q2330" s="86">
        <v>1.7549999999999999E-15</v>
      </c>
      <c r="R2330" s="86">
        <v>0</v>
      </c>
      <c r="S2330" s="86">
        <v>0</v>
      </c>
      <c r="T2330" s="86" t="s">
        <v>155</v>
      </c>
      <c r="U2330" s="120">
        <v>0</v>
      </c>
      <c r="V2330" s="120">
        <v>0</v>
      </c>
      <c r="W2330" s="120">
        <v>0</v>
      </c>
      <c r="X2330" s="120">
        <v>0</v>
      </c>
      <c r="Y2330" s="116">
        <v>0</v>
      </c>
    </row>
    <row r="2331" spans="2:25" x14ac:dyDescent="0.25">
      <c r="B2331" s="61" t="s">
        <v>116</v>
      </c>
      <c r="C2331" s="84" t="s">
        <v>139</v>
      </c>
      <c r="D2331" s="61" t="s">
        <v>55</v>
      </c>
      <c r="E2331" s="61" t="s">
        <v>165</v>
      </c>
      <c r="F2331" s="85">
        <v>45.05</v>
      </c>
      <c r="G2331" s="86">
        <v>50750</v>
      </c>
      <c r="H2331" s="86">
        <v>45.02</v>
      </c>
      <c r="I2331" s="86">
        <v>1</v>
      </c>
      <c r="J2331" s="86">
        <v>-16.071644677676002</v>
      </c>
      <c r="K2331" s="86">
        <v>6.1733165272267899E-3</v>
      </c>
      <c r="L2331" s="86">
        <v>11.7505469711655</v>
      </c>
      <c r="M2331" s="86">
        <v>3.3000009635054499E-3</v>
      </c>
      <c r="N2331" s="86">
        <v>-27.8221916488415</v>
      </c>
      <c r="O2331" s="86">
        <v>2.87331556372133E-3</v>
      </c>
      <c r="P2331" s="86">
        <v>-9.7172457116457807</v>
      </c>
      <c r="Q2331" s="86">
        <v>-9.7172457116457807</v>
      </c>
      <c r="R2331" s="86">
        <v>0</v>
      </c>
      <c r="S2331" s="86">
        <v>2.25675425486991E-3</v>
      </c>
      <c r="T2331" s="86" t="s">
        <v>156</v>
      </c>
      <c r="U2331" s="120">
        <v>-0.70526598305288901</v>
      </c>
      <c r="V2331" s="120">
        <v>-0.31818238477333799</v>
      </c>
      <c r="W2331" s="120">
        <v>-0.38707965080232298</v>
      </c>
      <c r="X2331" s="120">
        <v>0</v>
      </c>
      <c r="Y2331" s="116">
        <v>-0.38707965080232298</v>
      </c>
    </row>
    <row r="2332" spans="2:25" x14ac:dyDescent="0.25">
      <c r="B2332" s="61" t="s">
        <v>116</v>
      </c>
      <c r="C2332" s="84" t="s">
        <v>139</v>
      </c>
      <c r="D2332" s="61" t="s">
        <v>55</v>
      </c>
      <c r="E2332" s="61" t="s">
        <v>165</v>
      </c>
      <c r="F2332" s="85">
        <v>45.05</v>
      </c>
      <c r="G2332" s="86">
        <v>50800</v>
      </c>
      <c r="H2332" s="86">
        <v>45.11</v>
      </c>
      <c r="I2332" s="86">
        <v>1</v>
      </c>
      <c r="J2332" s="86">
        <v>37.2640701685945</v>
      </c>
      <c r="K2332" s="86">
        <v>2.59670243074097E-2</v>
      </c>
      <c r="L2332" s="86">
        <v>9.4554672756186804</v>
      </c>
      <c r="M2332" s="86">
        <v>1.6718896081855299E-3</v>
      </c>
      <c r="N2332" s="86">
        <v>27.808602892975799</v>
      </c>
      <c r="O2332" s="86">
        <v>2.4295134699224199E-2</v>
      </c>
      <c r="P2332" s="86">
        <v>9.7172457116458109</v>
      </c>
      <c r="Q2332" s="86">
        <v>9.7172457116458002</v>
      </c>
      <c r="R2332" s="86">
        <v>0</v>
      </c>
      <c r="S2332" s="86">
        <v>1.7657449609233299E-3</v>
      </c>
      <c r="T2332" s="86" t="s">
        <v>156</v>
      </c>
      <c r="U2332" s="120">
        <v>-0.573291501337583</v>
      </c>
      <c r="V2332" s="120">
        <v>-0.25864179111017699</v>
      </c>
      <c r="W2332" s="120">
        <v>-0.31464650143072298</v>
      </c>
      <c r="X2332" s="120">
        <v>0</v>
      </c>
      <c r="Y2332" s="116">
        <v>-0.31464650143072298</v>
      </c>
    </row>
    <row r="2333" spans="2:25" x14ac:dyDescent="0.25">
      <c r="B2333" s="61" t="s">
        <v>116</v>
      </c>
      <c r="C2333" s="84" t="s">
        <v>139</v>
      </c>
      <c r="D2333" s="61" t="s">
        <v>55</v>
      </c>
      <c r="E2333" s="61" t="s">
        <v>166</v>
      </c>
      <c r="F2333" s="85">
        <v>45.01</v>
      </c>
      <c r="G2333" s="86">
        <v>50750</v>
      </c>
      <c r="H2333" s="86">
        <v>45.02</v>
      </c>
      <c r="I2333" s="86">
        <v>1</v>
      </c>
      <c r="J2333" s="86">
        <v>15.7660776688704</v>
      </c>
      <c r="K2333" s="86">
        <v>1.8891259584624899E-3</v>
      </c>
      <c r="L2333" s="86">
        <v>-12.0579445517366</v>
      </c>
      <c r="M2333" s="86">
        <v>1.1049946037769299E-3</v>
      </c>
      <c r="N2333" s="86">
        <v>27.824022220606999</v>
      </c>
      <c r="O2333" s="86">
        <v>7.8413135468555998E-4</v>
      </c>
      <c r="P2333" s="86">
        <v>9.7172457116457807</v>
      </c>
      <c r="Q2333" s="86">
        <v>9.7172457116457807</v>
      </c>
      <c r="R2333" s="86">
        <v>0</v>
      </c>
      <c r="S2333" s="86">
        <v>7.1762896807578695E-4</v>
      </c>
      <c r="T2333" s="86" t="s">
        <v>156</v>
      </c>
      <c r="U2333" s="120">
        <v>-0.242942549275041</v>
      </c>
      <c r="V2333" s="120">
        <v>-0.10960409483616</v>
      </c>
      <c r="W2333" s="120">
        <v>-0.133337094653773</v>
      </c>
      <c r="X2333" s="120">
        <v>0</v>
      </c>
      <c r="Y2333" s="116">
        <v>-0.133337094653773</v>
      </c>
    </row>
    <row r="2334" spans="2:25" x14ac:dyDescent="0.25">
      <c r="B2334" s="61" t="s">
        <v>116</v>
      </c>
      <c r="C2334" s="84" t="s">
        <v>139</v>
      </c>
      <c r="D2334" s="61" t="s">
        <v>55</v>
      </c>
      <c r="E2334" s="61" t="s">
        <v>166</v>
      </c>
      <c r="F2334" s="85">
        <v>45.01</v>
      </c>
      <c r="G2334" s="86">
        <v>50950</v>
      </c>
      <c r="H2334" s="86">
        <v>45.02</v>
      </c>
      <c r="I2334" s="86">
        <v>1</v>
      </c>
      <c r="J2334" s="86">
        <v>17.363647667707699</v>
      </c>
      <c r="K2334" s="86">
        <v>2.6531670908889501E-3</v>
      </c>
      <c r="L2334" s="86">
        <v>45.180410624307498</v>
      </c>
      <c r="M2334" s="86">
        <v>1.7963171636793101E-2</v>
      </c>
      <c r="N2334" s="86">
        <v>-27.816762956599799</v>
      </c>
      <c r="O2334" s="86">
        <v>-1.5310004545904201E-2</v>
      </c>
      <c r="P2334" s="86">
        <v>-9.7172457116458109</v>
      </c>
      <c r="Q2334" s="86">
        <v>-9.7172457116458109</v>
      </c>
      <c r="R2334" s="86">
        <v>0</v>
      </c>
      <c r="S2334" s="86">
        <v>8.3093880514039102E-4</v>
      </c>
      <c r="T2334" s="86" t="s">
        <v>156</v>
      </c>
      <c r="U2334" s="120">
        <v>-0.41101222506773599</v>
      </c>
      <c r="V2334" s="120">
        <v>-0.18542911906363799</v>
      </c>
      <c r="W2334" s="120">
        <v>-0.225580805508344</v>
      </c>
      <c r="X2334" s="120">
        <v>0</v>
      </c>
      <c r="Y2334" s="116">
        <v>-0.225580805508344</v>
      </c>
    </row>
    <row r="2335" spans="2:25" x14ac:dyDescent="0.25">
      <c r="B2335" s="61" t="s">
        <v>116</v>
      </c>
      <c r="C2335" s="84" t="s">
        <v>139</v>
      </c>
      <c r="D2335" s="61" t="s">
        <v>55</v>
      </c>
      <c r="E2335" s="61" t="s">
        <v>167</v>
      </c>
      <c r="F2335" s="85">
        <v>45.11</v>
      </c>
      <c r="G2335" s="86">
        <v>51300</v>
      </c>
      <c r="H2335" s="86">
        <v>45.16</v>
      </c>
      <c r="I2335" s="86">
        <v>1</v>
      </c>
      <c r="J2335" s="86">
        <v>34.206239470768701</v>
      </c>
      <c r="K2335" s="86">
        <v>1.79137229947804E-2</v>
      </c>
      <c r="L2335" s="86">
        <v>43.825913719540203</v>
      </c>
      <c r="M2335" s="86">
        <v>2.9406081021427999E-2</v>
      </c>
      <c r="N2335" s="86">
        <v>-9.6196742487714992</v>
      </c>
      <c r="O2335" s="86">
        <v>-1.14923580266476E-2</v>
      </c>
      <c r="P2335" s="86">
        <v>-1.4890202688688401</v>
      </c>
      <c r="Q2335" s="86">
        <v>-1.4890202688688301</v>
      </c>
      <c r="R2335" s="86">
        <v>0</v>
      </c>
      <c r="S2335" s="86">
        <v>3.3945046638474998E-5</v>
      </c>
      <c r="T2335" s="86" t="s">
        <v>156</v>
      </c>
      <c r="U2335" s="120">
        <v>-3.7723867094192197E-2</v>
      </c>
      <c r="V2335" s="120">
        <v>-1.70192101750672E-2</v>
      </c>
      <c r="W2335" s="120">
        <v>-2.07044457731036E-2</v>
      </c>
      <c r="X2335" s="120">
        <v>0</v>
      </c>
      <c r="Y2335" s="116">
        <v>-2.07044457731036E-2</v>
      </c>
    </row>
    <row r="2336" spans="2:25" x14ac:dyDescent="0.25">
      <c r="B2336" s="61" t="s">
        <v>116</v>
      </c>
      <c r="C2336" s="84" t="s">
        <v>139</v>
      </c>
      <c r="D2336" s="61" t="s">
        <v>55</v>
      </c>
      <c r="E2336" s="61" t="s">
        <v>168</v>
      </c>
      <c r="F2336" s="85">
        <v>45.52</v>
      </c>
      <c r="G2336" s="86">
        <v>54750</v>
      </c>
      <c r="H2336" s="86">
        <v>45.71</v>
      </c>
      <c r="I2336" s="86">
        <v>1</v>
      </c>
      <c r="J2336" s="86">
        <v>20.188361388124701</v>
      </c>
      <c r="K2336" s="86">
        <v>4.33206084482834E-2</v>
      </c>
      <c r="L2336" s="86">
        <v>45.818047981329102</v>
      </c>
      <c r="M2336" s="86">
        <v>0.22313390832789101</v>
      </c>
      <c r="N2336" s="86">
        <v>-25.629686593204401</v>
      </c>
      <c r="O2336" s="86">
        <v>-0.17981329987960801</v>
      </c>
      <c r="P2336" s="86">
        <v>-8.17242363669261</v>
      </c>
      <c r="Q2336" s="86">
        <v>-8.1724236366925993</v>
      </c>
      <c r="R2336" s="86">
        <v>0</v>
      </c>
      <c r="S2336" s="86">
        <v>7.0989505256909297E-3</v>
      </c>
      <c r="T2336" s="86" t="s">
        <v>155</v>
      </c>
      <c r="U2336" s="120">
        <v>-3.3325432212995398</v>
      </c>
      <c r="V2336" s="120">
        <v>-1.5034846072163199</v>
      </c>
      <c r="W2336" s="120">
        <v>-1.82903996134964</v>
      </c>
      <c r="X2336" s="120">
        <v>0</v>
      </c>
      <c r="Y2336" s="116">
        <v>-1.82903996134964</v>
      </c>
    </row>
    <row r="2337" spans="2:25" x14ac:dyDescent="0.25">
      <c r="B2337" s="61" t="s">
        <v>116</v>
      </c>
      <c r="C2337" s="84" t="s">
        <v>139</v>
      </c>
      <c r="D2337" s="61" t="s">
        <v>55</v>
      </c>
      <c r="E2337" s="61" t="s">
        <v>169</v>
      </c>
      <c r="F2337" s="85">
        <v>45.02</v>
      </c>
      <c r="G2337" s="86">
        <v>53150</v>
      </c>
      <c r="H2337" s="86">
        <v>45.47</v>
      </c>
      <c r="I2337" s="86">
        <v>1</v>
      </c>
      <c r="J2337" s="86">
        <v>109.835411790514</v>
      </c>
      <c r="K2337" s="86">
        <v>0.530807978060442</v>
      </c>
      <c r="L2337" s="86">
        <v>117.22666462939701</v>
      </c>
      <c r="M2337" s="86">
        <v>0.60465199960586102</v>
      </c>
      <c r="N2337" s="86">
        <v>-7.3912528388829797</v>
      </c>
      <c r="O2337" s="86">
        <v>-7.3844021545418706E-2</v>
      </c>
      <c r="P2337" s="86">
        <v>0.30801265763095098</v>
      </c>
      <c r="Q2337" s="86">
        <v>0.30801265763095098</v>
      </c>
      <c r="R2337" s="86">
        <v>0</v>
      </c>
      <c r="S2337" s="86">
        <v>4.1743590794790002E-6</v>
      </c>
      <c r="T2337" s="86" t="s">
        <v>156</v>
      </c>
      <c r="U2337" s="120">
        <v>-1.50089773251621E-2</v>
      </c>
      <c r="V2337" s="120">
        <v>-6.7713349475000996E-3</v>
      </c>
      <c r="W2337" s="120">
        <v>-8.2375583702128993E-3</v>
      </c>
      <c r="X2337" s="120">
        <v>0</v>
      </c>
      <c r="Y2337" s="116">
        <v>-8.2375583702128993E-3</v>
      </c>
    </row>
    <row r="2338" spans="2:25" x14ac:dyDescent="0.25">
      <c r="B2338" s="61" t="s">
        <v>116</v>
      </c>
      <c r="C2338" s="84" t="s">
        <v>139</v>
      </c>
      <c r="D2338" s="61" t="s">
        <v>55</v>
      </c>
      <c r="E2338" s="61" t="s">
        <v>169</v>
      </c>
      <c r="F2338" s="85">
        <v>45.02</v>
      </c>
      <c r="G2338" s="86">
        <v>54500</v>
      </c>
      <c r="H2338" s="86">
        <v>44.67</v>
      </c>
      <c r="I2338" s="86">
        <v>1</v>
      </c>
      <c r="J2338" s="86">
        <v>-66.770225201967904</v>
      </c>
      <c r="K2338" s="86">
        <v>0.246854020843886</v>
      </c>
      <c r="L2338" s="86">
        <v>-46.325274305265701</v>
      </c>
      <c r="M2338" s="86">
        <v>0.118825738654796</v>
      </c>
      <c r="N2338" s="86">
        <v>-20.444950896702199</v>
      </c>
      <c r="O2338" s="86">
        <v>0.12802828218909101</v>
      </c>
      <c r="P2338" s="86">
        <v>-10.025258369276701</v>
      </c>
      <c r="Q2338" s="86">
        <v>-10.0252583692766</v>
      </c>
      <c r="R2338" s="86">
        <v>0</v>
      </c>
      <c r="S2338" s="86">
        <v>5.56500644337853E-3</v>
      </c>
      <c r="T2338" s="86" t="s">
        <v>156</v>
      </c>
      <c r="U2338" s="120">
        <v>-1.4143044990760401</v>
      </c>
      <c r="V2338" s="120">
        <v>-0.63806675655010003</v>
      </c>
      <c r="W2338" s="120">
        <v>-0.77622982645606198</v>
      </c>
      <c r="X2338" s="120">
        <v>0</v>
      </c>
      <c r="Y2338" s="116">
        <v>-0.77622982645606198</v>
      </c>
    </row>
    <row r="2339" spans="2:25" x14ac:dyDescent="0.25">
      <c r="B2339" s="61" t="s">
        <v>116</v>
      </c>
      <c r="C2339" s="84" t="s">
        <v>139</v>
      </c>
      <c r="D2339" s="61" t="s">
        <v>55</v>
      </c>
      <c r="E2339" s="61" t="s">
        <v>170</v>
      </c>
      <c r="F2339" s="85">
        <v>45.71</v>
      </c>
      <c r="G2339" s="86">
        <v>51250</v>
      </c>
      <c r="H2339" s="86">
        <v>45.71</v>
      </c>
      <c r="I2339" s="86">
        <v>1</v>
      </c>
      <c r="J2339" s="86">
        <v>0</v>
      </c>
      <c r="K2339" s="86">
        <v>0</v>
      </c>
      <c r="L2339" s="86">
        <v>0</v>
      </c>
      <c r="M2339" s="86">
        <v>0</v>
      </c>
      <c r="N2339" s="86">
        <v>0</v>
      </c>
      <c r="O2339" s="86">
        <v>0</v>
      </c>
      <c r="P2339" s="86">
        <v>0</v>
      </c>
      <c r="Q2339" s="86">
        <v>0</v>
      </c>
      <c r="R2339" s="86">
        <v>0</v>
      </c>
      <c r="S2339" s="86">
        <v>0</v>
      </c>
      <c r="T2339" s="86" t="s">
        <v>155</v>
      </c>
      <c r="U2339" s="120">
        <v>0</v>
      </c>
      <c r="V2339" s="120">
        <v>0</v>
      </c>
      <c r="W2339" s="120">
        <v>0</v>
      </c>
      <c r="X2339" s="120">
        <v>0</v>
      </c>
      <c r="Y2339" s="116">
        <v>0</v>
      </c>
    </row>
    <row r="2340" spans="2:25" x14ac:dyDescent="0.25">
      <c r="B2340" s="61" t="s">
        <v>116</v>
      </c>
      <c r="C2340" s="84" t="s">
        <v>139</v>
      </c>
      <c r="D2340" s="61" t="s">
        <v>55</v>
      </c>
      <c r="E2340" s="61" t="s">
        <v>171</v>
      </c>
      <c r="F2340" s="85">
        <v>45.16</v>
      </c>
      <c r="G2340" s="86">
        <v>53200</v>
      </c>
      <c r="H2340" s="86">
        <v>45.45</v>
      </c>
      <c r="I2340" s="86">
        <v>1</v>
      </c>
      <c r="J2340" s="86">
        <v>62.0989639964655</v>
      </c>
      <c r="K2340" s="86">
        <v>0.196631784987856</v>
      </c>
      <c r="L2340" s="86">
        <v>71.680216128425499</v>
      </c>
      <c r="M2340" s="86">
        <v>0.26198934206126501</v>
      </c>
      <c r="N2340" s="86">
        <v>-9.5812521319600297</v>
      </c>
      <c r="O2340" s="86">
        <v>-6.5357557073409497E-2</v>
      </c>
      <c r="P2340" s="86">
        <v>-1.4890202688688501</v>
      </c>
      <c r="Q2340" s="86">
        <v>-1.4890202688688401</v>
      </c>
      <c r="R2340" s="86">
        <v>0</v>
      </c>
      <c r="S2340" s="86">
        <v>1.13054077602604E-4</v>
      </c>
      <c r="T2340" s="86" t="s">
        <v>155</v>
      </c>
      <c r="U2340" s="120">
        <v>-0.18246100494234699</v>
      </c>
      <c r="V2340" s="120">
        <v>-8.2317705767388602E-2</v>
      </c>
      <c r="W2340" s="120">
        <v>-0.100142277913931</v>
      </c>
      <c r="X2340" s="120">
        <v>0</v>
      </c>
      <c r="Y2340" s="116">
        <v>-0.100142277913931</v>
      </c>
    </row>
    <row r="2341" spans="2:25" x14ac:dyDescent="0.25">
      <c r="B2341" s="61" t="s">
        <v>116</v>
      </c>
      <c r="C2341" s="84" t="s">
        <v>139</v>
      </c>
      <c r="D2341" s="61" t="s">
        <v>55</v>
      </c>
      <c r="E2341" s="61" t="s">
        <v>172</v>
      </c>
      <c r="F2341" s="85">
        <v>45.68</v>
      </c>
      <c r="G2341" s="86">
        <v>53050</v>
      </c>
      <c r="H2341" s="86">
        <v>45.59</v>
      </c>
      <c r="I2341" s="86">
        <v>1</v>
      </c>
      <c r="J2341" s="86">
        <v>-105.917447476151</v>
      </c>
      <c r="K2341" s="86">
        <v>0.10545395339071301</v>
      </c>
      <c r="L2341" s="86">
        <v>-96.861807533719798</v>
      </c>
      <c r="M2341" s="86">
        <v>8.81927717317742E-2</v>
      </c>
      <c r="N2341" s="86">
        <v>-9.0556399424308296</v>
      </c>
      <c r="O2341" s="86">
        <v>1.7261181658939299E-2</v>
      </c>
      <c r="P2341" s="86">
        <v>-1.99290421668242</v>
      </c>
      <c r="Q2341" s="86">
        <v>-1.99290421668242</v>
      </c>
      <c r="R2341" s="86">
        <v>0</v>
      </c>
      <c r="S2341" s="86">
        <v>3.7333671838582999E-5</v>
      </c>
      <c r="T2341" s="86" t="s">
        <v>156</v>
      </c>
      <c r="U2341" s="120">
        <v>-2.7293569813048001E-2</v>
      </c>
      <c r="V2341" s="120">
        <v>-1.2313557353923799E-2</v>
      </c>
      <c r="W2341" s="120">
        <v>-1.49798596930077E-2</v>
      </c>
      <c r="X2341" s="120">
        <v>0</v>
      </c>
      <c r="Y2341" s="116">
        <v>-1.49798596930077E-2</v>
      </c>
    </row>
    <row r="2342" spans="2:25" x14ac:dyDescent="0.25">
      <c r="B2342" s="61" t="s">
        <v>116</v>
      </c>
      <c r="C2342" s="84" t="s">
        <v>139</v>
      </c>
      <c r="D2342" s="61" t="s">
        <v>55</v>
      </c>
      <c r="E2342" s="61" t="s">
        <v>172</v>
      </c>
      <c r="F2342" s="85">
        <v>45.68</v>
      </c>
      <c r="G2342" s="86">
        <v>53050</v>
      </c>
      <c r="H2342" s="86">
        <v>45.59</v>
      </c>
      <c r="I2342" s="86">
        <v>2</v>
      </c>
      <c r="J2342" s="86">
        <v>-94.045789615425804</v>
      </c>
      <c r="K2342" s="86">
        <v>7.5179189627305895E-2</v>
      </c>
      <c r="L2342" s="86">
        <v>-86.005142591236506</v>
      </c>
      <c r="M2342" s="86">
        <v>6.2873518693180905E-2</v>
      </c>
      <c r="N2342" s="86">
        <v>-8.0406470241892603</v>
      </c>
      <c r="O2342" s="86">
        <v>1.2305670934125001E-2</v>
      </c>
      <c r="P2342" s="86">
        <v>-1.7695314148125401</v>
      </c>
      <c r="Q2342" s="86">
        <v>-1.7695314148125301</v>
      </c>
      <c r="R2342" s="86">
        <v>0</v>
      </c>
      <c r="S2342" s="86">
        <v>2.6615552138072E-5</v>
      </c>
      <c r="T2342" s="86" t="s">
        <v>156</v>
      </c>
      <c r="U2342" s="120">
        <v>-0.16208893909820901</v>
      </c>
      <c r="V2342" s="120">
        <v>-7.3126800989890897E-2</v>
      </c>
      <c r="W2342" s="120">
        <v>-8.8961230872733998E-2</v>
      </c>
      <c r="X2342" s="120">
        <v>0</v>
      </c>
      <c r="Y2342" s="116">
        <v>-8.8961230872733998E-2</v>
      </c>
    </row>
    <row r="2343" spans="2:25" x14ac:dyDescent="0.25">
      <c r="B2343" s="61" t="s">
        <v>116</v>
      </c>
      <c r="C2343" s="84" t="s">
        <v>139</v>
      </c>
      <c r="D2343" s="61" t="s">
        <v>55</v>
      </c>
      <c r="E2343" s="61" t="s">
        <v>172</v>
      </c>
      <c r="F2343" s="85">
        <v>45.68</v>
      </c>
      <c r="G2343" s="86">
        <v>53100</v>
      </c>
      <c r="H2343" s="86">
        <v>45.68</v>
      </c>
      <c r="I2343" s="86">
        <v>1</v>
      </c>
      <c r="J2343" s="86">
        <v>0</v>
      </c>
      <c r="K2343" s="86">
        <v>0</v>
      </c>
      <c r="L2343" s="86">
        <v>0</v>
      </c>
      <c r="M2343" s="86">
        <v>0</v>
      </c>
      <c r="N2343" s="86">
        <v>0</v>
      </c>
      <c r="O2343" s="86">
        <v>0</v>
      </c>
      <c r="P2343" s="86">
        <v>0</v>
      </c>
      <c r="Q2343" s="86">
        <v>0</v>
      </c>
      <c r="R2343" s="86">
        <v>0</v>
      </c>
      <c r="S2343" s="86">
        <v>0</v>
      </c>
      <c r="T2343" s="86" t="s">
        <v>155</v>
      </c>
      <c r="U2343" s="120">
        <v>0</v>
      </c>
      <c r="V2343" s="120">
        <v>0</v>
      </c>
      <c r="W2343" s="120">
        <v>0</v>
      </c>
      <c r="X2343" s="120">
        <v>0</v>
      </c>
      <c r="Y2343" s="116">
        <v>0</v>
      </c>
    </row>
    <row r="2344" spans="2:25" x14ac:dyDescent="0.25">
      <c r="B2344" s="61" t="s">
        <v>116</v>
      </c>
      <c r="C2344" s="84" t="s">
        <v>139</v>
      </c>
      <c r="D2344" s="61" t="s">
        <v>55</v>
      </c>
      <c r="E2344" s="61" t="s">
        <v>172</v>
      </c>
      <c r="F2344" s="85">
        <v>45.68</v>
      </c>
      <c r="G2344" s="86">
        <v>53100</v>
      </c>
      <c r="H2344" s="86">
        <v>45.68</v>
      </c>
      <c r="I2344" s="86">
        <v>2</v>
      </c>
      <c r="J2344" s="86">
        <v>0</v>
      </c>
      <c r="K2344" s="86">
        <v>0</v>
      </c>
      <c r="L2344" s="86">
        <v>0</v>
      </c>
      <c r="M2344" s="86">
        <v>0</v>
      </c>
      <c r="N2344" s="86">
        <v>0</v>
      </c>
      <c r="O2344" s="86">
        <v>0</v>
      </c>
      <c r="P2344" s="86">
        <v>0</v>
      </c>
      <c r="Q2344" s="86">
        <v>0</v>
      </c>
      <c r="R2344" s="86">
        <v>0</v>
      </c>
      <c r="S2344" s="86">
        <v>0</v>
      </c>
      <c r="T2344" s="86" t="s">
        <v>155</v>
      </c>
      <c r="U2344" s="120">
        <v>0</v>
      </c>
      <c r="V2344" s="120">
        <v>0</v>
      </c>
      <c r="W2344" s="120">
        <v>0</v>
      </c>
      <c r="X2344" s="120">
        <v>0</v>
      </c>
      <c r="Y2344" s="116">
        <v>0</v>
      </c>
    </row>
    <row r="2345" spans="2:25" x14ac:dyDescent="0.25">
      <c r="B2345" s="61" t="s">
        <v>116</v>
      </c>
      <c r="C2345" s="84" t="s">
        <v>139</v>
      </c>
      <c r="D2345" s="61" t="s">
        <v>55</v>
      </c>
      <c r="E2345" s="61" t="s">
        <v>173</v>
      </c>
      <c r="F2345" s="85">
        <v>45.72</v>
      </c>
      <c r="G2345" s="86">
        <v>53000</v>
      </c>
      <c r="H2345" s="86">
        <v>45.68</v>
      </c>
      <c r="I2345" s="86">
        <v>1</v>
      </c>
      <c r="J2345" s="86">
        <v>-16.398205889044299</v>
      </c>
      <c r="K2345" s="86">
        <v>0</v>
      </c>
      <c r="L2345" s="86">
        <v>-19.362805138583099</v>
      </c>
      <c r="M2345" s="86">
        <v>0</v>
      </c>
      <c r="N2345" s="86">
        <v>2.9645992495387699</v>
      </c>
      <c r="O2345" s="86">
        <v>0</v>
      </c>
      <c r="P2345" s="86">
        <v>1.5458208168687799</v>
      </c>
      <c r="Q2345" s="86">
        <v>1.5458208168687799</v>
      </c>
      <c r="R2345" s="86">
        <v>0</v>
      </c>
      <c r="S2345" s="86">
        <v>0</v>
      </c>
      <c r="T2345" s="86" t="s">
        <v>156</v>
      </c>
      <c r="U2345" s="120">
        <v>0.11858396998154799</v>
      </c>
      <c r="V2345" s="120">
        <v>-5.3499433222755299E-2</v>
      </c>
      <c r="W2345" s="120">
        <v>0.17208515811026801</v>
      </c>
      <c r="X2345" s="120">
        <v>0</v>
      </c>
      <c r="Y2345" s="116">
        <v>0.17208515811026801</v>
      </c>
    </row>
    <row r="2346" spans="2:25" x14ac:dyDescent="0.25">
      <c r="B2346" s="61" t="s">
        <v>116</v>
      </c>
      <c r="C2346" s="84" t="s">
        <v>139</v>
      </c>
      <c r="D2346" s="61" t="s">
        <v>55</v>
      </c>
      <c r="E2346" s="61" t="s">
        <v>173</v>
      </c>
      <c r="F2346" s="85">
        <v>45.72</v>
      </c>
      <c r="G2346" s="86">
        <v>53000</v>
      </c>
      <c r="H2346" s="86">
        <v>45.68</v>
      </c>
      <c r="I2346" s="86">
        <v>3</v>
      </c>
      <c r="J2346" s="86">
        <v>-14.485081868655801</v>
      </c>
      <c r="K2346" s="86">
        <v>0</v>
      </c>
      <c r="L2346" s="86">
        <v>-17.1038112057484</v>
      </c>
      <c r="M2346" s="86">
        <v>0</v>
      </c>
      <c r="N2346" s="86">
        <v>2.6187293370926299</v>
      </c>
      <c r="O2346" s="86">
        <v>0</v>
      </c>
      <c r="P2346" s="86">
        <v>1.3654750549007599</v>
      </c>
      <c r="Q2346" s="86">
        <v>1.3654750549007599</v>
      </c>
      <c r="R2346" s="86">
        <v>0</v>
      </c>
      <c r="S2346" s="86">
        <v>0</v>
      </c>
      <c r="T2346" s="86" t="s">
        <v>156</v>
      </c>
      <c r="U2346" s="120">
        <v>0.104749173483703</v>
      </c>
      <c r="V2346" s="120">
        <v>-4.7257832680101503E-2</v>
      </c>
      <c r="W2346" s="120">
        <v>0.15200855633074001</v>
      </c>
      <c r="X2346" s="120">
        <v>0</v>
      </c>
      <c r="Y2346" s="116">
        <v>0.15200855633074001</v>
      </c>
    </row>
    <row r="2347" spans="2:25" x14ac:dyDescent="0.25">
      <c r="B2347" s="61" t="s">
        <v>116</v>
      </c>
      <c r="C2347" s="84" t="s">
        <v>139</v>
      </c>
      <c r="D2347" s="61" t="s">
        <v>55</v>
      </c>
      <c r="E2347" s="61" t="s">
        <v>173</v>
      </c>
      <c r="F2347" s="85">
        <v>45.72</v>
      </c>
      <c r="G2347" s="86">
        <v>53000</v>
      </c>
      <c r="H2347" s="86">
        <v>45.68</v>
      </c>
      <c r="I2347" s="86">
        <v>4</v>
      </c>
      <c r="J2347" s="86">
        <v>-15.898260587549</v>
      </c>
      <c r="K2347" s="86">
        <v>0</v>
      </c>
      <c r="L2347" s="86">
        <v>-18.772475713626299</v>
      </c>
      <c r="M2347" s="86">
        <v>0</v>
      </c>
      <c r="N2347" s="86">
        <v>2.8742151260773099</v>
      </c>
      <c r="O2347" s="86">
        <v>0</v>
      </c>
      <c r="P2347" s="86">
        <v>1.4986921334276699</v>
      </c>
      <c r="Q2347" s="86">
        <v>1.4986921334276599</v>
      </c>
      <c r="R2347" s="86">
        <v>0</v>
      </c>
      <c r="S2347" s="86">
        <v>0</v>
      </c>
      <c r="T2347" s="86" t="s">
        <v>156</v>
      </c>
      <c r="U2347" s="120">
        <v>0.11496860504308901</v>
      </c>
      <c r="V2347" s="120">
        <v>-5.1868352941575199E-2</v>
      </c>
      <c r="W2347" s="120">
        <v>0.166838659387399</v>
      </c>
      <c r="X2347" s="120">
        <v>0</v>
      </c>
      <c r="Y2347" s="116">
        <v>0.166838659387399</v>
      </c>
    </row>
    <row r="2348" spans="2:25" x14ac:dyDescent="0.25">
      <c r="B2348" s="61" t="s">
        <v>116</v>
      </c>
      <c r="C2348" s="84" t="s">
        <v>139</v>
      </c>
      <c r="D2348" s="61" t="s">
        <v>55</v>
      </c>
      <c r="E2348" s="61" t="s">
        <v>173</v>
      </c>
      <c r="F2348" s="85">
        <v>45.72</v>
      </c>
      <c r="G2348" s="86">
        <v>53204</v>
      </c>
      <c r="H2348" s="86">
        <v>45.49</v>
      </c>
      <c r="I2348" s="86">
        <v>1</v>
      </c>
      <c r="J2348" s="86">
        <v>-18.906662683207401</v>
      </c>
      <c r="K2348" s="86">
        <v>4.56836300297601E-2</v>
      </c>
      <c r="L2348" s="86">
        <v>-22.931997736846601</v>
      </c>
      <c r="M2348" s="86">
        <v>6.72070192819096E-2</v>
      </c>
      <c r="N2348" s="86">
        <v>4.0253350536391101</v>
      </c>
      <c r="O2348" s="86">
        <v>-2.15233892521496E-2</v>
      </c>
      <c r="P2348" s="86">
        <v>1.4125084323935999</v>
      </c>
      <c r="Q2348" s="86">
        <v>1.4125084323935899</v>
      </c>
      <c r="R2348" s="86">
        <v>0</v>
      </c>
      <c r="S2348" s="86">
        <v>2.5498401314831001E-4</v>
      </c>
      <c r="T2348" s="86" t="s">
        <v>156</v>
      </c>
      <c r="U2348" s="120">
        <v>-5.5747104507296801E-2</v>
      </c>
      <c r="V2348" s="120">
        <v>-2.5150435555616399E-2</v>
      </c>
      <c r="W2348" s="120">
        <v>-3.0596356926953699E-2</v>
      </c>
      <c r="X2348" s="120">
        <v>0</v>
      </c>
      <c r="Y2348" s="116">
        <v>-3.0596356926953699E-2</v>
      </c>
    </row>
    <row r="2349" spans="2:25" x14ac:dyDescent="0.25">
      <c r="B2349" s="61" t="s">
        <v>116</v>
      </c>
      <c r="C2349" s="84" t="s">
        <v>139</v>
      </c>
      <c r="D2349" s="61" t="s">
        <v>55</v>
      </c>
      <c r="E2349" s="61" t="s">
        <v>173</v>
      </c>
      <c r="F2349" s="85">
        <v>45.72</v>
      </c>
      <c r="G2349" s="86">
        <v>53304</v>
      </c>
      <c r="H2349" s="86">
        <v>45.8</v>
      </c>
      <c r="I2349" s="86">
        <v>1</v>
      </c>
      <c r="J2349" s="86">
        <v>9.4179046310336894</v>
      </c>
      <c r="K2349" s="86">
        <v>8.2222051921580896E-3</v>
      </c>
      <c r="L2349" s="86">
        <v>6.8501392747639702</v>
      </c>
      <c r="M2349" s="86">
        <v>4.3498926293556398E-3</v>
      </c>
      <c r="N2349" s="86">
        <v>2.56776535626972</v>
      </c>
      <c r="O2349" s="86">
        <v>3.8723125628024502E-3</v>
      </c>
      <c r="P2349" s="86">
        <v>0.90238500466737204</v>
      </c>
      <c r="Q2349" s="86">
        <v>0.90238500466737104</v>
      </c>
      <c r="R2349" s="86">
        <v>0</v>
      </c>
      <c r="S2349" s="86">
        <v>7.5485489179319E-5</v>
      </c>
      <c r="T2349" s="86" t="s">
        <v>156</v>
      </c>
      <c r="U2349" s="120">
        <v>-2.82242056277331E-2</v>
      </c>
      <c r="V2349" s="120">
        <v>-1.2733415861192501E-2</v>
      </c>
      <c r="W2349" s="120">
        <v>-1.54906317915189E-2</v>
      </c>
      <c r="X2349" s="120">
        <v>0</v>
      </c>
      <c r="Y2349" s="116">
        <v>-1.54906317915189E-2</v>
      </c>
    </row>
    <row r="2350" spans="2:25" x14ac:dyDescent="0.25">
      <c r="B2350" s="61" t="s">
        <v>116</v>
      </c>
      <c r="C2350" s="84" t="s">
        <v>139</v>
      </c>
      <c r="D2350" s="61" t="s">
        <v>55</v>
      </c>
      <c r="E2350" s="61" t="s">
        <v>173</v>
      </c>
      <c r="F2350" s="85">
        <v>45.72</v>
      </c>
      <c r="G2350" s="86">
        <v>53354</v>
      </c>
      <c r="H2350" s="86">
        <v>45.75</v>
      </c>
      <c r="I2350" s="86">
        <v>1</v>
      </c>
      <c r="J2350" s="86">
        <v>6.1858382353141801</v>
      </c>
      <c r="K2350" s="86">
        <v>8.0355648814297198E-4</v>
      </c>
      <c r="L2350" s="86">
        <v>10.6397160952375</v>
      </c>
      <c r="M2350" s="86">
        <v>2.3772747303323501E-3</v>
      </c>
      <c r="N2350" s="86">
        <v>-4.4538778599232698</v>
      </c>
      <c r="O2350" s="86">
        <v>-1.5737182421893801E-3</v>
      </c>
      <c r="P2350" s="86">
        <v>-2.1180496174810601</v>
      </c>
      <c r="Q2350" s="86">
        <v>-2.1180496174810601</v>
      </c>
      <c r="R2350" s="86">
        <v>0</v>
      </c>
      <c r="S2350" s="86">
        <v>9.4208817824345005E-5</v>
      </c>
      <c r="T2350" s="86" t="s">
        <v>155</v>
      </c>
      <c r="U2350" s="120">
        <v>6.1642331991171799E-2</v>
      </c>
      <c r="V2350" s="120">
        <v>-2.7810081114418302E-2</v>
      </c>
      <c r="W2350" s="120">
        <v>8.9453325340996898E-2</v>
      </c>
      <c r="X2350" s="120">
        <v>0</v>
      </c>
      <c r="Y2350" s="116">
        <v>8.9453325340996898E-2</v>
      </c>
    </row>
    <row r="2351" spans="2:25" x14ac:dyDescent="0.25">
      <c r="B2351" s="61" t="s">
        <v>116</v>
      </c>
      <c r="C2351" s="84" t="s">
        <v>139</v>
      </c>
      <c r="D2351" s="61" t="s">
        <v>55</v>
      </c>
      <c r="E2351" s="61" t="s">
        <v>173</v>
      </c>
      <c r="F2351" s="85">
        <v>45.72</v>
      </c>
      <c r="G2351" s="86">
        <v>53454</v>
      </c>
      <c r="H2351" s="86">
        <v>45.9</v>
      </c>
      <c r="I2351" s="86">
        <v>1</v>
      </c>
      <c r="J2351" s="86">
        <v>30.796128561538101</v>
      </c>
      <c r="K2351" s="86">
        <v>6.46809846446329E-2</v>
      </c>
      <c r="L2351" s="86">
        <v>35.118684975799802</v>
      </c>
      <c r="M2351" s="86">
        <v>8.4112562748089495E-2</v>
      </c>
      <c r="N2351" s="86">
        <v>-4.3225564142617099</v>
      </c>
      <c r="O2351" s="86">
        <v>-1.94315781034567E-2</v>
      </c>
      <c r="P2351" s="86">
        <v>-2.0538344505042501</v>
      </c>
      <c r="Q2351" s="86">
        <v>-2.0538344505042501</v>
      </c>
      <c r="R2351" s="86">
        <v>0</v>
      </c>
      <c r="S2351" s="86">
        <v>2.8768369179532697E-4</v>
      </c>
      <c r="T2351" s="86" t="s">
        <v>155</v>
      </c>
      <c r="U2351" s="120">
        <v>-0.112100438352243</v>
      </c>
      <c r="V2351" s="120">
        <v>-5.05743728836252E-2</v>
      </c>
      <c r="W2351" s="120">
        <v>-6.15254380260103E-2</v>
      </c>
      <c r="X2351" s="120">
        <v>0</v>
      </c>
      <c r="Y2351" s="116">
        <v>-6.15254380260103E-2</v>
      </c>
    </row>
    <row r="2352" spans="2:25" x14ac:dyDescent="0.25">
      <c r="B2352" s="61" t="s">
        <v>116</v>
      </c>
      <c r="C2352" s="84" t="s">
        <v>139</v>
      </c>
      <c r="D2352" s="61" t="s">
        <v>55</v>
      </c>
      <c r="E2352" s="61" t="s">
        <v>173</v>
      </c>
      <c r="F2352" s="85">
        <v>45.72</v>
      </c>
      <c r="G2352" s="86">
        <v>53604</v>
      </c>
      <c r="H2352" s="86">
        <v>45.86</v>
      </c>
      <c r="I2352" s="86">
        <v>1</v>
      </c>
      <c r="J2352" s="86">
        <v>33.636382422295597</v>
      </c>
      <c r="K2352" s="86">
        <v>4.9216170676962802E-2</v>
      </c>
      <c r="L2352" s="86">
        <v>35.9565569059016</v>
      </c>
      <c r="M2352" s="86">
        <v>5.6240018326939201E-2</v>
      </c>
      <c r="N2352" s="86">
        <v>-2.3201744836059999</v>
      </c>
      <c r="O2352" s="86">
        <v>-7.0238476499764396E-3</v>
      </c>
      <c r="P2352" s="86">
        <v>-0.94722030927538603</v>
      </c>
      <c r="Q2352" s="86">
        <v>-0.94722030927538503</v>
      </c>
      <c r="R2352" s="86">
        <v>0</v>
      </c>
      <c r="S2352" s="86">
        <v>3.9029344672214003E-5</v>
      </c>
      <c r="T2352" s="86" t="s">
        <v>155</v>
      </c>
      <c r="U2352" s="120">
        <v>3.2024438124206001E-3</v>
      </c>
      <c r="V2352" s="120">
        <v>-1.4447899570142601E-3</v>
      </c>
      <c r="W2352" s="120">
        <v>4.6472811619091498E-3</v>
      </c>
      <c r="X2352" s="120">
        <v>0</v>
      </c>
      <c r="Y2352" s="116">
        <v>4.6472811619091498E-3</v>
      </c>
    </row>
    <row r="2353" spans="2:25" x14ac:dyDescent="0.25">
      <c r="B2353" s="61" t="s">
        <v>116</v>
      </c>
      <c r="C2353" s="84" t="s">
        <v>139</v>
      </c>
      <c r="D2353" s="61" t="s">
        <v>55</v>
      </c>
      <c r="E2353" s="61" t="s">
        <v>173</v>
      </c>
      <c r="F2353" s="85">
        <v>45.72</v>
      </c>
      <c r="G2353" s="86">
        <v>53654</v>
      </c>
      <c r="H2353" s="86">
        <v>45.7</v>
      </c>
      <c r="I2353" s="86">
        <v>1</v>
      </c>
      <c r="J2353" s="86">
        <v>-14.4374288888609</v>
      </c>
      <c r="K2353" s="86">
        <v>1.01655872419531E-2</v>
      </c>
      <c r="L2353" s="86">
        <v>-10.5038412544158</v>
      </c>
      <c r="M2353" s="86">
        <v>5.3808273171479003E-3</v>
      </c>
      <c r="N2353" s="86">
        <v>-3.93358763444509</v>
      </c>
      <c r="O2353" s="86">
        <v>4.7847599248051799E-3</v>
      </c>
      <c r="P2353" s="86">
        <v>-1.6057770649973799</v>
      </c>
      <c r="Q2353" s="86">
        <v>-1.6057770649973799</v>
      </c>
      <c r="R2353" s="86">
        <v>0</v>
      </c>
      <c r="S2353" s="86">
        <v>1.2575441954514101E-4</v>
      </c>
      <c r="T2353" s="86" t="s">
        <v>155</v>
      </c>
      <c r="U2353" s="120">
        <v>0.14003962347395801</v>
      </c>
      <c r="V2353" s="120">
        <v>-6.3179201082158007E-2</v>
      </c>
      <c r="W2353" s="120">
        <v>0.20322089698100201</v>
      </c>
      <c r="X2353" s="120">
        <v>0</v>
      </c>
      <c r="Y2353" s="116">
        <v>0.20322089698100201</v>
      </c>
    </row>
    <row r="2354" spans="2:25" x14ac:dyDescent="0.25">
      <c r="B2354" s="61" t="s">
        <v>116</v>
      </c>
      <c r="C2354" s="84" t="s">
        <v>139</v>
      </c>
      <c r="D2354" s="61" t="s">
        <v>55</v>
      </c>
      <c r="E2354" s="61" t="s">
        <v>174</v>
      </c>
      <c r="F2354" s="85">
        <v>45.59</v>
      </c>
      <c r="G2354" s="86">
        <v>53150</v>
      </c>
      <c r="H2354" s="86">
        <v>45.47</v>
      </c>
      <c r="I2354" s="86">
        <v>1</v>
      </c>
      <c r="J2354" s="86">
        <v>-44.071149929949399</v>
      </c>
      <c r="K2354" s="86">
        <v>5.3140404768211302E-2</v>
      </c>
      <c r="L2354" s="86">
        <v>-29.406625380201099</v>
      </c>
      <c r="M2354" s="86">
        <v>2.3659549500640701E-2</v>
      </c>
      <c r="N2354" s="86">
        <v>-14.6645245497483</v>
      </c>
      <c r="O2354" s="86">
        <v>2.9480855267570601E-2</v>
      </c>
      <c r="P2354" s="86">
        <v>-6.9650326076481601</v>
      </c>
      <c r="Q2354" s="86">
        <v>-6.9650326076481601</v>
      </c>
      <c r="R2354" s="86">
        <v>0</v>
      </c>
      <c r="S2354" s="86">
        <v>1.3272795436124799E-3</v>
      </c>
      <c r="T2354" s="86" t="s">
        <v>156</v>
      </c>
      <c r="U2354" s="120">
        <v>-0.41747960563736602</v>
      </c>
      <c r="V2354" s="120">
        <v>-0.188346892814719</v>
      </c>
      <c r="W2354" s="120">
        <v>-0.22913037612801601</v>
      </c>
      <c r="X2354" s="120">
        <v>0</v>
      </c>
      <c r="Y2354" s="116">
        <v>-0.22913037612801601</v>
      </c>
    </row>
    <row r="2355" spans="2:25" x14ac:dyDescent="0.25">
      <c r="B2355" s="61" t="s">
        <v>116</v>
      </c>
      <c r="C2355" s="84" t="s">
        <v>139</v>
      </c>
      <c r="D2355" s="61" t="s">
        <v>55</v>
      </c>
      <c r="E2355" s="61" t="s">
        <v>174</v>
      </c>
      <c r="F2355" s="85">
        <v>45.59</v>
      </c>
      <c r="G2355" s="86">
        <v>53150</v>
      </c>
      <c r="H2355" s="86">
        <v>45.47</v>
      </c>
      <c r="I2355" s="86">
        <v>2</v>
      </c>
      <c r="J2355" s="86">
        <v>-43.941751506244898</v>
      </c>
      <c r="K2355" s="86">
        <v>5.2886735421707902E-2</v>
      </c>
      <c r="L2355" s="86">
        <v>-29.320283839834801</v>
      </c>
      <c r="M2355" s="86">
        <v>2.3546609027443901E-2</v>
      </c>
      <c r="N2355" s="86">
        <v>-14.6214676664101</v>
      </c>
      <c r="O2355" s="86">
        <v>2.9340126394264001E-2</v>
      </c>
      <c r="P2355" s="86">
        <v>-6.9445823983409003</v>
      </c>
      <c r="Q2355" s="86">
        <v>-6.9445823983408896</v>
      </c>
      <c r="R2355" s="86">
        <v>0</v>
      </c>
      <c r="S2355" s="86">
        <v>1.32094368418641E-3</v>
      </c>
      <c r="T2355" s="86" t="s">
        <v>156</v>
      </c>
      <c r="U2355" s="120">
        <v>-0.41872016523843603</v>
      </c>
      <c r="V2355" s="120">
        <v>-0.188906574157371</v>
      </c>
      <c r="W2355" s="120">
        <v>-0.22981124744284001</v>
      </c>
      <c r="X2355" s="120">
        <v>0</v>
      </c>
      <c r="Y2355" s="116">
        <v>-0.22981124744284001</v>
      </c>
    </row>
    <row r="2356" spans="2:25" x14ac:dyDescent="0.25">
      <c r="B2356" s="61" t="s">
        <v>116</v>
      </c>
      <c r="C2356" s="84" t="s">
        <v>139</v>
      </c>
      <c r="D2356" s="61" t="s">
        <v>55</v>
      </c>
      <c r="E2356" s="61" t="s">
        <v>174</v>
      </c>
      <c r="F2356" s="85">
        <v>45.59</v>
      </c>
      <c r="G2356" s="86">
        <v>53900</v>
      </c>
      <c r="H2356" s="86">
        <v>45.44</v>
      </c>
      <c r="I2356" s="86">
        <v>1</v>
      </c>
      <c r="J2356" s="86">
        <v>-33.089904234076101</v>
      </c>
      <c r="K2356" s="86">
        <v>5.13527686481332E-2</v>
      </c>
      <c r="L2356" s="86">
        <v>-5.75936444501981</v>
      </c>
      <c r="M2356" s="86">
        <v>1.5556860762151899E-3</v>
      </c>
      <c r="N2356" s="86">
        <v>-27.330539789056299</v>
      </c>
      <c r="O2356" s="86">
        <v>4.9797082571917999E-2</v>
      </c>
      <c r="P2356" s="86">
        <v>-4.4115611477144396</v>
      </c>
      <c r="Q2356" s="86">
        <v>-4.4115611477144396</v>
      </c>
      <c r="R2356" s="86">
        <v>0</v>
      </c>
      <c r="S2356" s="86">
        <v>9.1276178554510401E-4</v>
      </c>
      <c r="T2356" s="86" t="s">
        <v>156</v>
      </c>
      <c r="U2356" s="120">
        <v>-1.83306675509774</v>
      </c>
      <c r="V2356" s="120">
        <v>-0.82699232006200996</v>
      </c>
      <c r="W2356" s="120">
        <v>-1.00606417509204</v>
      </c>
      <c r="X2356" s="120">
        <v>0</v>
      </c>
      <c r="Y2356" s="116">
        <v>-1.00606417509204</v>
      </c>
    </row>
    <row r="2357" spans="2:25" x14ac:dyDescent="0.25">
      <c r="B2357" s="61" t="s">
        <v>116</v>
      </c>
      <c r="C2357" s="84" t="s">
        <v>139</v>
      </c>
      <c r="D2357" s="61" t="s">
        <v>55</v>
      </c>
      <c r="E2357" s="61" t="s">
        <v>174</v>
      </c>
      <c r="F2357" s="85">
        <v>45.59</v>
      </c>
      <c r="G2357" s="86">
        <v>53900</v>
      </c>
      <c r="H2357" s="86">
        <v>45.44</v>
      </c>
      <c r="I2357" s="86">
        <v>2</v>
      </c>
      <c r="J2357" s="86">
        <v>-33.1256396413388</v>
      </c>
      <c r="K2357" s="86">
        <v>5.1419852957217502E-2</v>
      </c>
      <c r="L2357" s="86">
        <v>-5.7655842645925803</v>
      </c>
      <c r="M2357" s="86">
        <v>1.5577183352018301E-3</v>
      </c>
      <c r="N2357" s="86">
        <v>-27.3600553767462</v>
      </c>
      <c r="O2357" s="86">
        <v>4.9862134622015698E-2</v>
      </c>
      <c r="P2357" s="86">
        <v>-4.4163254085343704</v>
      </c>
      <c r="Q2357" s="86">
        <v>-4.4163254085343704</v>
      </c>
      <c r="R2357" s="86">
        <v>0</v>
      </c>
      <c r="S2357" s="86">
        <v>9.1395416514514704E-4</v>
      </c>
      <c r="T2357" s="86" t="s">
        <v>156</v>
      </c>
      <c r="U2357" s="120">
        <v>-1.83453324919103</v>
      </c>
      <c r="V2357" s="120">
        <v>-0.82765393227509498</v>
      </c>
      <c r="W2357" s="120">
        <v>-1.0068690487640599</v>
      </c>
      <c r="X2357" s="120">
        <v>0</v>
      </c>
      <c r="Y2357" s="116">
        <v>-1.0068690487640599</v>
      </c>
    </row>
    <row r="2358" spans="2:25" x14ac:dyDescent="0.25">
      <c r="B2358" s="61" t="s">
        <v>116</v>
      </c>
      <c r="C2358" s="84" t="s">
        <v>139</v>
      </c>
      <c r="D2358" s="61" t="s">
        <v>55</v>
      </c>
      <c r="E2358" s="61" t="s">
        <v>175</v>
      </c>
      <c r="F2358" s="85">
        <v>45.47</v>
      </c>
      <c r="G2358" s="86">
        <v>53550</v>
      </c>
      <c r="H2358" s="86">
        <v>45.36</v>
      </c>
      <c r="I2358" s="86">
        <v>1</v>
      </c>
      <c r="J2358" s="86">
        <v>-34.9264645510424</v>
      </c>
      <c r="K2358" s="86">
        <v>2.9971909242685401E-2</v>
      </c>
      <c r="L2358" s="86">
        <v>-16.772158366037701</v>
      </c>
      <c r="M2358" s="86">
        <v>6.9116711289963304E-3</v>
      </c>
      <c r="N2358" s="86">
        <v>-18.154306185004799</v>
      </c>
      <c r="O2358" s="86">
        <v>2.30602381136891E-2</v>
      </c>
      <c r="P2358" s="86">
        <v>-6.43768400911648</v>
      </c>
      <c r="Q2358" s="86">
        <v>-6.43768400911648</v>
      </c>
      <c r="R2358" s="86">
        <v>0</v>
      </c>
      <c r="S2358" s="86">
        <v>1.0182735616083201E-3</v>
      </c>
      <c r="T2358" s="86" t="s">
        <v>155</v>
      </c>
      <c r="U2358" s="120">
        <v>-0.94969296641732404</v>
      </c>
      <c r="V2358" s="120">
        <v>-0.42845618549344999</v>
      </c>
      <c r="W2358" s="120">
        <v>-0.52123146535294096</v>
      </c>
      <c r="X2358" s="120">
        <v>0</v>
      </c>
      <c r="Y2358" s="116">
        <v>-0.52123146535294096</v>
      </c>
    </row>
    <row r="2359" spans="2:25" x14ac:dyDescent="0.25">
      <c r="B2359" s="61" t="s">
        <v>116</v>
      </c>
      <c r="C2359" s="84" t="s">
        <v>139</v>
      </c>
      <c r="D2359" s="61" t="s">
        <v>55</v>
      </c>
      <c r="E2359" s="61" t="s">
        <v>175</v>
      </c>
      <c r="F2359" s="85">
        <v>45.47</v>
      </c>
      <c r="G2359" s="86">
        <v>54200</v>
      </c>
      <c r="H2359" s="86">
        <v>45.45</v>
      </c>
      <c r="I2359" s="86">
        <v>1</v>
      </c>
      <c r="J2359" s="86">
        <v>-28.5961970366976</v>
      </c>
      <c r="K2359" s="86">
        <v>5.3971004007467797E-3</v>
      </c>
      <c r="L2359" s="86">
        <v>-10.1363375009467</v>
      </c>
      <c r="M2359" s="86">
        <v>6.7811923035844296E-4</v>
      </c>
      <c r="N2359" s="86">
        <v>-18.459859535751001</v>
      </c>
      <c r="O2359" s="86">
        <v>4.7189811703883403E-3</v>
      </c>
      <c r="P2359" s="86">
        <v>-6.5490859872502396</v>
      </c>
      <c r="Q2359" s="86">
        <v>-6.5490859872502298</v>
      </c>
      <c r="R2359" s="86">
        <v>0</v>
      </c>
      <c r="S2359" s="86">
        <v>2.8307747997142303E-4</v>
      </c>
      <c r="T2359" s="86" t="s">
        <v>156</v>
      </c>
      <c r="U2359" s="120">
        <v>-0.15467230670909099</v>
      </c>
      <c r="V2359" s="120">
        <v>-6.9780770077778304E-2</v>
      </c>
      <c r="W2359" s="120">
        <v>-8.48906709077097E-2</v>
      </c>
      <c r="X2359" s="120">
        <v>0</v>
      </c>
      <c r="Y2359" s="116">
        <v>-8.48906709077097E-2</v>
      </c>
    </row>
    <row r="2360" spans="2:25" x14ac:dyDescent="0.25">
      <c r="B2360" s="61" t="s">
        <v>116</v>
      </c>
      <c r="C2360" s="84" t="s">
        <v>139</v>
      </c>
      <c r="D2360" s="61" t="s">
        <v>55</v>
      </c>
      <c r="E2360" s="61" t="s">
        <v>176</v>
      </c>
      <c r="F2360" s="85">
        <v>45.51</v>
      </c>
      <c r="G2360" s="86">
        <v>53150</v>
      </c>
      <c r="H2360" s="86">
        <v>45.47</v>
      </c>
      <c r="I2360" s="86">
        <v>1</v>
      </c>
      <c r="J2360" s="86">
        <v>-19.0222603010609</v>
      </c>
      <c r="K2360" s="86">
        <v>0</v>
      </c>
      <c r="L2360" s="86">
        <v>-19.0464875511421</v>
      </c>
      <c r="M2360" s="86">
        <v>0</v>
      </c>
      <c r="N2360" s="86">
        <v>2.4227250081165799E-2</v>
      </c>
      <c r="O2360" s="86">
        <v>0</v>
      </c>
      <c r="P2360" s="86">
        <v>0.214457955613399</v>
      </c>
      <c r="Q2360" s="86">
        <v>0.214457955613399</v>
      </c>
      <c r="R2360" s="86">
        <v>0</v>
      </c>
      <c r="S2360" s="86">
        <v>0</v>
      </c>
      <c r="T2360" s="86" t="s">
        <v>155</v>
      </c>
      <c r="U2360" s="120">
        <v>9.6909000324661005E-4</v>
      </c>
      <c r="V2360" s="120">
        <v>-4.3720720366841298E-4</v>
      </c>
      <c r="W2360" s="120">
        <v>1.40631154832918E-3</v>
      </c>
      <c r="X2360" s="120">
        <v>0</v>
      </c>
      <c r="Y2360" s="116">
        <v>1.40631154832918E-3</v>
      </c>
    </row>
    <row r="2361" spans="2:25" x14ac:dyDescent="0.25">
      <c r="B2361" s="61" t="s">
        <v>116</v>
      </c>
      <c r="C2361" s="84" t="s">
        <v>139</v>
      </c>
      <c r="D2361" s="61" t="s">
        <v>55</v>
      </c>
      <c r="E2361" s="61" t="s">
        <v>176</v>
      </c>
      <c r="F2361" s="85">
        <v>45.51</v>
      </c>
      <c r="G2361" s="86">
        <v>53150</v>
      </c>
      <c r="H2361" s="86">
        <v>45.47</v>
      </c>
      <c r="I2361" s="86">
        <v>2</v>
      </c>
      <c r="J2361" s="86">
        <v>-15.9712701551446</v>
      </c>
      <c r="K2361" s="86">
        <v>0</v>
      </c>
      <c r="L2361" s="86">
        <v>-15.991611584083</v>
      </c>
      <c r="M2361" s="86">
        <v>0</v>
      </c>
      <c r="N2361" s="86">
        <v>2.03414289384252E-2</v>
      </c>
      <c r="O2361" s="86">
        <v>0</v>
      </c>
      <c r="P2361" s="86">
        <v>0.18006093344388499</v>
      </c>
      <c r="Q2361" s="86">
        <v>0.18006093344388499</v>
      </c>
      <c r="R2361" s="86">
        <v>0</v>
      </c>
      <c r="S2361" s="86">
        <v>0</v>
      </c>
      <c r="T2361" s="86" t="s">
        <v>155</v>
      </c>
      <c r="U2361" s="120">
        <v>8.1365715753698895E-4</v>
      </c>
      <c r="V2361" s="120">
        <v>-3.6708331465577001E-4</v>
      </c>
      <c r="W2361" s="120">
        <v>1.1807525133800999E-3</v>
      </c>
      <c r="X2361" s="120">
        <v>0</v>
      </c>
      <c r="Y2361" s="116">
        <v>1.1807525133800999E-3</v>
      </c>
    </row>
    <row r="2362" spans="2:25" x14ac:dyDescent="0.25">
      <c r="B2362" s="61" t="s">
        <v>116</v>
      </c>
      <c r="C2362" s="84" t="s">
        <v>139</v>
      </c>
      <c r="D2362" s="61" t="s">
        <v>55</v>
      </c>
      <c r="E2362" s="61" t="s">
        <v>176</v>
      </c>
      <c r="F2362" s="85">
        <v>45.51</v>
      </c>
      <c r="G2362" s="86">
        <v>53150</v>
      </c>
      <c r="H2362" s="86">
        <v>45.47</v>
      </c>
      <c r="I2362" s="86">
        <v>3</v>
      </c>
      <c r="J2362" s="86">
        <v>-19.541639421909</v>
      </c>
      <c r="K2362" s="86">
        <v>0</v>
      </c>
      <c r="L2362" s="86">
        <v>-19.566528166872999</v>
      </c>
      <c r="M2362" s="86">
        <v>0</v>
      </c>
      <c r="N2362" s="86">
        <v>2.4888744963999499E-2</v>
      </c>
      <c r="O2362" s="86">
        <v>0</v>
      </c>
      <c r="P2362" s="86">
        <v>0.22031346293390699</v>
      </c>
      <c r="Q2362" s="86">
        <v>0.22031346293390699</v>
      </c>
      <c r="R2362" s="86">
        <v>0</v>
      </c>
      <c r="S2362" s="86">
        <v>0</v>
      </c>
      <c r="T2362" s="86" t="s">
        <v>155</v>
      </c>
      <c r="U2362" s="120">
        <v>9.9554979855995891E-4</v>
      </c>
      <c r="V2362" s="120">
        <v>-4.4914460172208401E-4</v>
      </c>
      <c r="W2362" s="120">
        <v>1.4447091332706499E-3</v>
      </c>
      <c r="X2362" s="120">
        <v>0</v>
      </c>
      <c r="Y2362" s="116">
        <v>1.4447091332706499E-3</v>
      </c>
    </row>
    <row r="2363" spans="2:25" x14ac:dyDescent="0.25">
      <c r="B2363" s="61" t="s">
        <v>116</v>
      </c>
      <c r="C2363" s="84" t="s">
        <v>139</v>
      </c>
      <c r="D2363" s="61" t="s">
        <v>55</v>
      </c>
      <c r="E2363" s="61" t="s">
        <v>176</v>
      </c>
      <c r="F2363" s="85">
        <v>45.51</v>
      </c>
      <c r="G2363" s="86">
        <v>53654</v>
      </c>
      <c r="H2363" s="86">
        <v>45.7</v>
      </c>
      <c r="I2363" s="86">
        <v>1</v>
      </c>
      <c r="J2363" s="86">
        <v>70.188023192194294</v>
      </c>
      <c r="K2363" s="86">
        <v>0.15468766002831899</v>
      </c>
      <c r="L2363" s="86">
        <v>67.051047587381504</v>
      </c>
      <c r="M2363" s="86">
        <v>0.14116946965255001</v>
      </c>
      <c r="N2363" s="86">
        <v>3.1369756048127799</v>
      </c>
      <c r="O2363" s="86">
        <v>1.35181903757689E-2</v>
      </c>
      <c r="P2363" s="86">
        <v>1.2764986871364301</v>
      </c>
      <c r="Q2363" s="86">
        <v>1.2764986871364199</v>
      </c>
      <c r="R2363" s="86">
        <v>0</v>
      </c>
      <c r="S2363" s="86">
        <v>5.1164695405396001E-5</v>
      </c>
      <c r="T2363" s="86" t="s">
        <v>155</v>
      </c>
      <c r="U2363" s="120">
        <v>2.0471707172497099E-2</v>
      </c>
      <c r="V2363" s="120">
        <v>-9.23585819399729E-3</v>
      </c>
      <c r="W2363" s="120">
        <v>2.9707868324145702E-2</v>
      </c>
      <c r="X2363" s="120">
        <v>0</v>
      </c>
      <c r="Y2363" s="116">
        <v>2.9707868324145702E-2</v>
      </c>
    </row>
    <row r="2364" spans="2:25" x14ac:dyDescent="0.25">
      <c r="B2364" s="61" t="s">
        <v>116</v>
      </c>
      <c r="C2364" s="84" t="s">
        <v>139</v>
      </c>
      <c r="D2364" s="61" t="s">
        <v>55</v>
      </c>
      <c r="E2364" s="61" t="s">
        <v>176</v>
      </c>
      <c r="F2364" s="85">
        <v>45.51</v>
      </c>
      <c r="G2364" s="86">
        <v>53654</v>
      </c>
      <c r="H2364" s="86">
        <v>45.7</v>
      </c>
      <c r="I2364" s="86">
        <v>2</v>
      </c>
      <c r="J2364" s="86">
        <v>70.188023192194294</v>
      </c>
      <c r="K2364" s="86">
        <v>0.15468766002831899</v>
      </c>
      <c r="L2364" s="86">
        <v>67.051047587381504</v>
      </c>
      <c r="M2364" s="86">
        <v>0.14116946965255001</v>
      </c>
      <c r="N2364" s="86">
        <v>3.1369756048127799</v>
      </c>
      <c r="O2364" s="86">
        <v>1.35181903757689E-2</v>
      </c>
      <c r="P2364" s="86">
        <v>1.2764986871364301</v>
      </c>
      <c r="Q2364" s="86">
        <v>1.2764986871364199</v>
      </c>
      <c r="R2364" s="86">
        <v>0</v>
      </c>
      <c r="S2364" s="86">
        <v>5.1164695405396001E-5</v>
      </c>
      <c r="T2364" s="86" t="s">
        <v>155</v>
      </c>
      <c r="U2364" s="120">
        <v>2.0471707172497099E-2</v>
      </c>
      <c r="V2364" s="120">
        <v>-9.23585819399729E-3</v>
      </c>
      <c r="W2364" s="120">
        <v>2.9707868324145702E-2</v>
      </c>
      <c r="X2364" s="120">
        <v>0</v>
      </c>
      <c r="Y2364" s="116">
        <v>2.9707868324145702E-2</v>
      </c>
    </row>
    <row r="2365" spans="2:25" x14ac:dyDescent="0.25">
      <c r="B2365" s="61" t="s">
        <v>116</v>
      </c>
      <c r="C2365" s="84" t="s">
        <v>139</v>
      </c>
      <c r="D2365" s="61" t="s">
        <v>55</v>
      </c>
      <c r="E2365" s="61" t="s">
        <v>176</v>
      </c>
      <c r="F2365" s="85">
        <v>45.51</v>
      </c>
      <c r="G2365" s="86">
        <v>53704</v>
      </c>
      <c r="H2365" s="86">
        <v>45.48</v>
      </c>
      <c r="I2365" s="86">
        <v>1</v>
      </c>
      <c r="J2365" s="86">
        <v>-17.126669855347899</v>
      </c>
      <c r="K2365" s="86">
        <v>1.2260893889964699E-2</v>
      </c>
      <c r="L2365" s="86">
        <v>-14.1923218364806</v>
      </c>
      <c r="M2365" s="86">
        <v>8.4194395628081897E-3</v>
      </c>
      <c r="N2365" s="86">
        <v>-2.9343480188673299</v>
      </c>
      <c r="O2365" s="86">
        <v>3.8414543271564801E-3</v>
      </c>
      <c r="P2365" s="86">
        <v>-1.45991802815218</v>
      </c>
      <c r="Q2365" s="86">
        <v>-1.45991802815217</v>
      </c>
      <c r="R2365" s="86">
        <v>0</v>
      </c>
      <c r="S2365" s="86">
        <v>8.9090875125012999E-5</v>
      </c>
      <c r="T2365" s="86" t="s">
        <v>155</v>
      </c>
      <c r="U2365" s="120">
        <v>8.6736524047960797E-2</v>
      </c>
      <c r="V2365" s="120">
        <v>-3.9131384090107801E-2</v>
      </c>
      <c r="W2365" s="120">
        <v>0.12586919173857</v>
      </c>
      <c r="X2365" s="120">
        <v>0</v>
      </c>
      <c r="Y2365" s="116">
        <v>0.12586919173857</v>
      </c>
    </row>
    <row r="2366" spans="2:25" x14ac:dyDescent="0.25">
      <c r="B2366" s="61" t="s">
        <v>116</v>
      </c>
      <c r="C2366" s="84" t="s">
        <v>139</v>
      </c>
      <c r="D2366" s="61" t="s">
        <v>55</v>
      </c>
      <c r="E2366" s="61" t="s">
        <v>176</v>
      </c>
      <c r="F2366" s="85">
        <v>45.51</v>
      </c>
      <c r="G2366" s="86">
        <v>58004</v>
      </c>
      <c r="H2366" s="86">
        <v>44.39</v>
      </c>
      <c r="I2366" s="86">
        <v>1</v>
      </c>
      <c r="J2366" s="86">
        <v>-69.384854686439496</v>
      </c>
      <c r="K2366" s="86">
        <v>1.01965985707799</v>
      </c>
      <c r="L2366" s="86">
        <v>-65.910576438371805</v>
      </c>
      <c r="M2366" s="86">
        <v>0.92010242550766397</v>
      </c>
      <c r="N2366" s="86">
        <v>-3.4742782480677601</v>
      </c>
      <c r="O2366" s="86">
        <v>9.9557431570331006E-2</v>
      </c>
      <c r="P2366" s="86">
        <v>-1.70791169811195</v>
      </c>
      <c r="Q2366" s="86">
        <v>-1.70791169811195</v>
      </c>
      <c r="R2366" s="86">
        <v>0</v>
      </c>
      <c r="S2366" s="86">
        <v>6.1781262965839403E-4</v>
      </c>
      <c r="T2366" s="86" t="s">
        <v>155</v>
      </c>
      <c r="U2366" s="120">
        <v>0.583914911250491</v>
      </c>
      <c r="V2366" s="120">
        <v>-0.26343456714324498</v>
      </c>
      <c r="W2366" s="120">
        <v>0.84735811966085595</v>
      </c>
      <c r="X2366" s="120">
        <v>0</v>
      </c>
      <c r="Y2366" s="116">
        <v>0.84735811966085595</v>
      </c>
    </row>
    <row r="2367" spans="2:25" x14ac:dyDescent="0.25">
      <c r="B2367" s="61" t="s">
        <v>116</v>
      </c>
      <c r="C2367" s="84" t="s">
        <v>139</v>
      </c>
      <c r="D2367" s="61" t="s">
        <v>55</v>
      </c>
      <c r="E2367" s="61" t="s">
        <v>177</v>
      </c>
      <c r="F2367" s="85">
        <v>45.45</v>
      </c>
      <c r="G2367" s="86">
        <v>53050</v>
      </c>
      <c r="H2367" s="86">
        <v>45.59</v>
      </c>
      <c r="I2367" s="86">
        <v>1</v>
      </c>
      <c r="J2367" s="86">
        <v>67.365405960187204</v>
      </c>
      <c r="K2367" s="86">
        <v>0.10936815987635801</v>
      </c>
      <c r="L2367" s="86">
        <v>108.92209076880199</v>
      </c>
      <c r="M2367" s="86">
        <v>0.285922926764476</v>
      </c>
      <c r="N2367" s="86">
        <v>-41.556684808614698</v>
      </c>
      <c r="O2367" s="86">
        <v>-0.176554766888118</v>
      </c>
      <c r="P2367" s="86">
        <v>-11.9780706070176</v>
      </c>
      <c r="Q2367" s="86">
        <v>-11.9780706070175</v>
      </c>
      <c r="R2367" s="86">
        <v>0</v>
      </c>
      <c r="S2367" s="86">
        <v>3.4577276287474298E-3</v>
      </c>
      <c r="T2367" s="86" t="s">
        <v>155</v>
      </c>
      <c r="U2367" s="120">
        <v>-2.21883711554104</v>
      </c>
      <c r="V2367" s="120">
        <v>-1.0010335133284001</v>
      </c>
      <c r="W2367" s="120">
        <v>-1.2177911830556101</v>
      </c>
      <c r="X2367" s="120">
        <v>0</v>
      </c>
      <c r="Y2367" s="116">
        <v>-1.2177911830556101</v>
      </c>
    </row>
    <row r="2368" spans="2:25" x14ac:dyDescent="0.25">
      <c r="B2368" s="61" t="s">
        <v>116</v>
      </c>
      <c r="C2368" s="84" t="s">
        <v>139</v>
      </c>
      <c r="D2368" s="61" t="s">
        <v>55</v>
      </c>
      <c r="E2368" s="61" t="s">
        <v>177</v>
      </c>
      <c r="F2368" s="85">
        <v>45.45</v>
      </c>
      <c r="G2368" s="86">
        <v>53204</v>
      </c>
      <c r="H2368" s="86">
        <v>45.49</v>
      </c>
      <c r="I2368" s="86">
        <v>1</v>
      </c>
      <c r="J2368" s="86">
        <v>9.4926464601086895</v>
      </c>
      <c r="K2368" s="86">
        <v>0</v>
      </c>
      <c r="L2368" s="86">
        <v>12.8025455986821</v>
      </c>
      <c r="M2368" s="86">
        <v>0</v>
      </c>
      <c r="N2368" s="86">
        <v>-3.3098991385734</v>
      </c>
      <c r="O2368" s="86">
        <v>0</v>
      </c>
      <c r="P2368" s="86">
        <v>-1.15744671853046</v>
      </c>
      <c r="Q2368" s="86">
        <v>-1.15744671853045</v>
      </c>
      <c r="R2368" s="86">
        <v>0</v>
      </c>
      <c r="S2368" s="86">
        <v>0</v>
      </c>
      <c r="T2368" s="86" t="s">
        <v>155</v>
      </c>
      <c r="U2368" s="120">
        <v>0.13239596554293301</v>
      </c>
      <c r="V2368" s="120">
        <v>-5.9730747070017E-2</v>
      </c>
      <c r="W2368" s="120">
        <v>0.192128671920516</v>
      </c>
      <c r="X2368" s="120">
        <v>0</v>
      </c>
      <c r="Y2368" s="116">
        <v>0.192128671920516</v>
      </c>
    </row>
    <row r="2369" spans="2:25" x14ac:dyDescent="0.25">
      <c r="B2369" s="61" t="s">
        <v>116</v>
      </c>
      <c r="C2369" s="84" t="s">
        <v>139</v>
      </c>
      <c r="D2369" s="61" t="s">
        <v>55</v>
      </c>
      <c r="E2369" s="61" t="s">
        <v>177</v>
      </c>
      <c r="F2369" s="85">
        <v>45.45</v>
      </c>
      <c r="G2369" s="86">
        <v>53204</v>
      </c>
      <c r="H2369" s="86">
        <v>45.49</v>
      </c>
      <c r="I2369" s="86">
        <v>2</v>
      </c>
      <c r="J2369" s="86">
        <v>9.4926464601086895</v>
      </c>
      <c r="K2369" s="86">
        <v>0</v>
      </c>
      <c r="L2369" s="86">
        <v>12.8025455986821</v>
      </c>
      <c r="M2369" s="86">
        <v>0</v>
      </c>
      <c r="N2369" s="86">
        <v>-3.3098991385734</v>
      </c>
      <c r="O2369" s="86">
        <v>0</v>
      </c>
      <c r="P2369" s="86">
        <v>-1.15744671853046</v>
      </c>
      <c r="Q2369" s="86">
        <v>-1.15744671853045</v>
      </c>
      <c r="R2369" s="86">
        <v>0</v>
      </c>
      <c r="S2369" s="86">
        <v>0</v>
      </c>
      <c r="T2369" s="86" t="s">
        <v>155</v>
      </c>
      <c r="U2369" s="120">
        <v>0.13239596554293301</v>
      </c>
      <c r="V2369" s="120">
        <v>-5.9730747070017E-2</v>
      </c>
      <c r="W2369" s="120">
        <v>0.192128671920516</v>
      </c>
      <c r="X2369" s="120">
        <v>0</v>
      </c>
      <c r="Y2369" s="116">
        <v>0.192128671920516</v>
      </c>
    </row>
    <row r="2370" spans="2:25" x14ac:dyDescent="0.25">
      <c r="B2370" s="61" t="s">
        <v>116</v>
      </c>
      <c r="C2370" s="84" t="s">
        <v>139</v>
      </c>
      <c r="D2370" s="61" t="s">
        <v>55</v>
      </c>
      <c r="E2370" s="61" t="s">
        <v>178</v>
      </c>
      <c r="F2370" s="85">
        <v>45.49</v>
      </c>
      <c r="G2370" s="86">
        <v>53254</v>
      </c>
      <c r="H2370" s="86">
        <v>45.79</v>
      </c>
      <c r="I2370" s="86">
        <v>1</v>
      </c>
      <c r="J2370" s="86">
        <v>31.1503253300781</v>
      </c>
      <c r="K2370" s="86">
        <v>0.102274127765087</v>
      </c>
      <c r="L2370" s="86">
        <v>31.150325159578099</v>
      </c>
      <c r="M2370" s="86">
        <v>0.10227412664549999</v>
      </c>
      <c r="N2370" s="86">
        <v>1.7050002520899999E-7</v>
      </c>
      <c r="O2370" s="86">
        <v>1.1195864550000001E-9</v>
      </c>
      <c r="P2370" s="86">
        <v>4.1029999999999998E-15</v>
      </c>
      <c r="Q2370" s="86">
        <v>4.1039999999999996E-15</v>
      </c>
      <c r="R2370" s="86">
        <v>0</v>
      </c>
      <c r="S2370" s="86">
        <v>0</v>
      </c>
      <c r="T2370" s="86" t="s">
        <v>155</v>
      </c>
      <c r="U2370" s="120">
        <v>-5.2081766000000001E-11</v>
      </c>
      <c r="V2370" s="120">
        <v>0</v>
      </c>
      <c r="W2370" s="120">
        <v>-5.2081234870000002E-11</v>
      </c>
      <c r="X2370" s="120">
        <v>0</v>
      </c>
      <c r="Y2370" s="116">
        <v>-5.2081234870000002E-11</v>
      </c>
    </row>
    <row r="2371" spans="2:25" x14ac:dyDescent="0.25">
      <c r="B2371" s="61" t="s">
        <v>116</v>
      </c>
      <c r="C2371" s="84" t="s">
        <v>139</v>
      </c>
      <c r="D2371" s="61" t="s">
        <v>55</v>
      </c>
      <c r="E2371" s="61" t="s">
        <v>178</v>
      </c>
      <c r="F2371" s="85">
        <v>45.49</v>
      </c>
      <c r="G2371" s="86">
        <v>53304</v>
      </c>
      <c r="H2371" s="86">
        <v>45.8</v>
      </c>
      <c r="I2371" s="86">
        <v>1</v>
      </c>
      <c r="J2371" s="86">
        <v>29.887160332917599</v>
      </c>
      <c r="K2371" s="86">
        <v>9.9507198098079105E-2</v>
      </c>
      <c r="L2371" s="86">
        <v>32.4619310369809</v>
      </c>
      <c r="M2371" s="86">
        <v>0.117390754084777</v>
      </c>
      <c r="N2371" s="86">
        <v>-2.5747707040633201</v>
      </c>
      <c r="O2371" s="86">
        <v>-1.7883555986697899E-2</v>
      </c>
      <c r="P2371" s="86">
        <v>-0.90238500466735805</v>
      </c>
      <c r="Q2371" s="86">
        <v>-0.90238500466735705</v>
      </c>
      <c r="R2371" s="86">
        <v>0</v>
      </c>
      <c r="S2371" s="86">
        <v>9.0712874806644003E-5</v>
      </c>
      <c r="T2371" s="86" t="s">
        <v>155</v>
      </c>
      <c r="U2371" s="120">
        <v>-1.81159947532058E-2</v>
      </c>
      <c r="V2371" s="120">
        <v>-8.1730730697726402E-3</v>
      </c>
      <c r="W2371" s="120">
        <v>-9.9428202855514208E-3</v>
      </c>
      <c r="X2371" s="120">
        <v>0</v>
      </c>
      <c r="Y2371" s="116">
        <v>-9.9428202855514208E-3</v>
      </c>
    </row>
    <row r="2372" spans="2:25" x14ac:dyDescent="0.25">
      <c r="B2372" s="61" t="s">
        <v>116</v>
      </c>
      <c r="C2372" s="84" t="s">
        <v>139</v>
      </c>
      <c r="D2372" s="61" t="s">
        <v>55</v>
      </c>
      <c r="E2372" s="61" t="s">
        <v>178</v>
      </c>
      <c r="F2372" s="85">
        <v>45.49</v>
      </c>
      <c r="G2372" s="86">
        <v>54104</v>
      </c>
      <c r="H2372" s="86">
        <v>45.74</v>
      </c>
      <c r="I2372" s="86">
        <v>1</v>
      </c>
      <c r="J2372" s="86">
        <v>28.514887774538501</v>
      </c>
      <c r="K2372" s="86">
        <v>8.1228572596973303E-2</v>
      </c>
      <c r="L2372" s="86">
        <v>28.514887472767899</v>
      </c>
      <c r="M2372" s="86">
        <v>8.1228570877702896E-2</v>
      </c>
      <c r="N2372" s="86">
        <v>3.0177068621699998E-7</v>
      </c>
      <c r="O2372" s="86">
        <v>1.7192704400000001E-9</v>
      </c>
      <c r="P2372" s="86">
        <v>0</v>
      </c>
      <c r="Q2372" s="86">
        <v>0</v>
      </c>
      <c r="R2372" s="86">
        <v>0</v>
      </c>
      <c r="S2372" s="86">
        <v>0</v>
      </c>
      <c r="T2372" s="86" t="s">
        <v>155</v>
      </c>
      <c r="U2372" s="120">
        <v>2.9818495660000002E-9</v>
      </c>
      <c r="V2372" s="120">
        <v>0</v>
      </c>
      <c r="W2372" s="120">
        <v>2.9818799748899999E-9</v>
      </c>
      <c r="X2372" s="120">
        <v>0</v>
      </c>
      <c r="Y2372" s="116">
        <v>2.9818799748899999E-9</v>
      </c>
    </row>
    <row r="2373" spans="2:25" x14ac:dyDescent="0.25">
      <c r="B2373" s="61" t="s">
        <v>116</v>
      </c>
      <c r="C2373" s="84" t="s">
        <v>139</v>
      </c>
      <c r="D2373" s="61" t="s">
        <v>55</v>
      </c>
      <c r="E2373" s="61" t="s">
        <v>179</v>
      </c>
      <c r="F2373" s="85">
        <v>45.79</v>
      </c>
      <c r="G2373" s="86">
        <v>54104</v>
      </c>
      <c r="H2373" s="86">
        <v>45.74</v>
      </c>
      <c r="I2373" s="86">
        <v>1</v>
      </c>
      <c r="J2373" s="86">
        <v>-5.8141924136830996</v>
      </c>
      <c r="K2373" s="86">
        <v>2.9613034078837101E-3</v>
      </c>
      <c r="L2373" s="86">
        <v>-5.8141925542728998</v>
      </c>
      <c r="M2373" s="86">
        <v>2.9613035510950301E-3</v>
      </c>
      <c r="N2373" s="86">
        <v>1.40589807157E-7</v>
      </c>
      <c r="O2373" s="86">
        <v>-1.4321131799999999E-10</v>
      </c>
      <c r="P2373" s="86">
        <v>-4.1029999999999998E-15</v>
      </c>
      <c r="Q2373" s="86">
        <v>-4.1039999999999996E-15</v>
      </c>
      <c r="R2373" s="86">
        <v>0</v>
      </c>
      <c r="S2373" s="86">
        <v>0</v>
      </c>
      <c r="T2373" s="86" t="s">
        <v>155</v>
      </c>
      <c r="U2373" s="120">
        <v>4.7542437500000005E-10</v>
      </c>
      <c r="V2373" s="120">
        <v>0</v>
      </c>
      <c r="W2373" s="120">
        <v>4.7542922338E-10</v>
      </c>
      <c r="X2373" s="120">
        <v>0</v>
      </c>
      <c r="Y2373" s="116">
        <v>4.7542922338E-10</v>
      </c>
    </row>
    <row r="2374" spans="2:25" x14ac:dyDescent="0.25">
      <c r="B2374" s="61" t="s">
        <v>116</v>
      </c>
      <c r="C2374" s="84" t="s">
        <v>139</v>
      </c>
      <c r="D2374" s="61" t="s">
        <v>55</v>
      </c>
      <c r="E2374" s="61" t="s">
        <v>180</v>
      </c>
      <c r="F2374" s="85">
        <v>45.75</v>
      </c>
      <c r="G2374" s="86">
        <v>53404</v>
      </c>
      <c r="H2374" s="86">
        <v>45.85</v>
      </c>
      <c r="I2374" s="86">
        <v>1</v>
      </c>
      <c r="J2374" s="86">
        <v>6.9465911836203604</v>
      </c>
      <c r="K2374" s="86">
        <v>4.6903985458326197E-3</v>
      </c>
      <c r="L2374" s="86">
        <v>11.3957161511113</v>
      </c>
      <c r="M2374" s="86">
        <v>1.2622620089199E-2</v>
      </c>
      <c r="N2374" s="86">
        <v>-4.4491249674909001</v>
      </c>
      <c r="O2374" s="86">
        <v>-7.9322215433664193E-3</v>
      </c>
      <c r="P2374" s="86">
        <v>-2.1180496174810202</v>
      </c>
      <c r="Q2374" s="86">
        <v>-2.1180496174810202</v>
      </c>
      <c r="R2374" s="86">
        <v>0</v>
      </c>
      <c r="S2374" s="86">
        <v>4.3605224250123901E-4</v>
      </c>
      <c r="T2374" s="86" t="s">
        <v>155</v>
      </c>
      <c r="U2374" s="120">
        <v>8.1616750062914203E-2</v>
      </c>
      <c r="V2374" s="120">
        <v>-3.6821586176686502E-2</v>
      </c>
      <c r="W2374" s="120">
        <v>0.118439544073353</v>
      </c>
      <c r="X2374" s="120">
        <v>0</v>
      </c>
      <c r="Y2374" s="116">
        <v>0.118439544073353</v>
      </c>
    </row>
    <row r="2375" spans="2:25" x14ac:dyDescent="0.25">
      <c r="B2375" s="61" t="s">
        <v>116</v>
      </c>
      <c r="C2375" s="84" t="s">
        <v>139</v>
      </c>
      <c r="D2375" s="61" t="s">
        <v>55</v>
      </c>
      <c r="E2375" s="61" t="s">
        <v>181</v>
      </c>
      <c r="F2375" s="85">
        <v>45.85</v>
      </c>
      <c r="G2375" s="86">
        <v>53854</v>
      </c>
      <c r="H2375" s="86">
        <v>44.63</v>
      </c>
      <c r="I2375" s="86">
        <v>1</v>
      </c>
      <c r="J2375" s="86">
        <v>-73.935779513025494</v>
      </c>
      <c r="K2375" s="86">
        <v>1.0792509947447899</v>
      </c>
      <c r="L2375" s="86">
        <v>-69.426809542031805</v>
      </c>
      <c r="M2375" s="86">
        <v>0.95162876619732495</v>
      </c>
      <c r="N2375" s="86">
        <v>-4.5089699709936104</v>
      </c>
      <c r="O2375" s="86">
        <v>0.12762222854746699</v>
      </c>
      <c r="P2375" s="86">
        <v>-2.1180496174810499</v>
      </c>
      <c r="Q2375" s="86">
        <v>-2.1180496174810499</v>
      </c>
      <c r="R2375" s="86">
        <v>0</v>
      </c>
      <c r="S2375" s="86">
        <v>8.8569747157429997E-4</v>
      </c>
      <c r="T2375" s="86" t="s">
        <v>155</v>
      </c>
      <c r="U2375" s="120">
        <v>0.272686254875181</v>
      </c>
      <c r="V2375" s="120">
        <v>-0.123023036635794</v>
      </c>
      <c r="W2375" s="120">
        <v>0.39571332695299399</v>
      </c>
      <c r="X2375" s="120">
        <v>0</v>
      </c>
      <c r="Y2375" s="116">
        <v>0.39571332695299399</v>
      </c>
    </row>
    <row r="2376" spans="2:25" x14ac:dyDescent="0.25">
      <c r="B2376" s="61" t="s">
        <v>116</v>
      </c>
      <c r="C2376" s="84" t="s">
        <v>139</v>
      </c>
      <c r="D2376" s="61" t="s">
        <v>55</v>
      </c>
      <c r="E2376" s="61" t="s">
        <v>182</v>
      </c>
      <c r="F2376" s="85">
        <v>45.9</v>
      </c>
      <c r="G2376" s="86">
        <v>53754</v>
      </c>
      <c r="H2376" s="86">
        <v>44.9</v>
      </c>
      <c r="I2376" s="86">
        <v>1</v>
      </c>
      <c r="J2376" s="86">
        <v>-63.658057375384701</v>
      </c>
      <c r="K2376" s="86">
        <v>0.65729088920061995</v>
      </c>
      <c r="L2376" s="86">
        <v>-59.3017757245658</v>
      </c>
      <c r="M2376" s="86">
        <v>0.57040883798286302</v>
      </c>
      <c r="N2376" s="86">
        <v>-4.3562816508188797</v>
      </c>
      <c r="O2376" s="86">
        <v>8.6882051217756995E-2</v>
      </c>
      <c r="P2376" s="86">
        <v>-2.0538344505042399</v>
      </c>
      <c r="Q2376" s="86">
        <v>-2.0538344505042301</v>
      </c>
      <c r="R2376" s="86">
        <v>0</v>
      </c>
      <c r="S2376" s="86">
        <v>6.8419787110265799E-4</v>
      </c>
      <c r="T2376" s="86" t="s">
        <v>155</v>
      </c>
      <c r="U2376" s="120">
        <v>-0.41183652553271599</v>
      </c>
      <c r="V2376" s="120">
        <v>-0.185801004131144</v>
      </c>
      <c r="W2376" s="120">
        <v>-0.226033216292088</v>
      </c>
      <c r="X2376" s="120">
        <v>0</v>
      </c>
      <c r="Y2376" s="116">
        <v>-0.226033216292088</v>
      </c>
    </row>
    <row r="2377" spans="2:25" x14ac:dyDescent="0.25">
      <c r="B2377" s="61" t="s">
        <v>116</v>
      </c>
      <c r="C2377" s="84" t="s">
        <v>139</v>
      </c>
      <c r="D2377" s="61" t="s">
        <v>55</v>
      </c>
      <c r="E2377" s="61" t="s">
        <v>183</v>
      </c>
      <c r="F2377" s="85">
        <v>45.36</v>
      </c>
      <c r="G2377" s="86">
        <v>54050</v>
      </c>
      <c r="H2377" s="86">
        <v>45.16</v>
      </c>
      <c r="I2377" s="86">
        <v>1</v>
      </c>
      <c r="J2377" s="86">
        <v>-115.18420777477699</v>
      </c>
      <c r="K2377" s="86">
        <v>0.1849475799866</v>
      </c>
      <c r="L2377" s="86">
        <v>-85.129870539598798</v>
      </c>
      <c r="M2377" s="86">
        <v>0.101024502321759</v>
      </c>
      <c r="N2377" s="86">
        <v>-30.054337235178199</v>
      </c>
      <c r="O2377" s="86">
        <v>8.3923077664841195E-2</v>
      </c>
      <c r="P2377" s="86">
        <v>-16.463163626612001</v>
      </c>
      <c r="Q2377" s="86">
        <v>-16.463163626612001</v>
      </c>
      <c r="R2377" s="86">
        <v>0</v>
      </c>
      <c r="S2377" s="86">
        <v>3.7782384469566299E-3</v>
      </c>
      <c r="T2377" s="86" t="s">
        <v>156</v>
      </c>
      <c r="U2377" s="120">
        <v>-2.2125089519250101</v>
      </c>
      <c r="V2377" s="120">
        <v>-0.99817854762898195</v>
      </c>
      <c r="W2377" s="120">
        <v>-1.2143180205586701</v>
      </c>
      <c r="X2377" s="120">
        <v>0</v>
      </c>
      <c r="Y2377" s="116">
        <v>-1.2143180205586701</v>
      </c>
    </row>
    <row r="2378" spans="2:25" x14ac:dyDescent="0.25">
      <c r="B2378" s="61" t="s">
        <v>116</v>
      </c>
      <c r="C2378" s="84" t="s">
        <v>139</v>
      </c>
      <c r="D2378" s="61" t="s">
        <v>55</v>
      </c>
      <c r="E2378" s="61" t="s">
        <v>183</v>
      </c>
      <c r="F2378" s="85">
        <v>45.36</v>
      </c>
      <c r="G2378" s="86">
        <v>54850</v>
      </c>
      <c r="H2378" s="86">
        <v>45.42</v>
      </c>
      <c r="I2378" s="86">
        <v>1</v>
      </c>
      <c r="J2378" s="86">
        <v>13.826496424610999</v>
      </c>
      <c r="K2378" s="86">
        <v>4.9685603678405101E-3</v>
      </c>
      <c r="L2378" s="86">
        <v>20.458102313644002</v>
      </c>
      <c r="M2378" s="86">
        <v>1.08776973676609E-2</v>
      </c>
      <c r="N2378" s="86">
        <v>-6.6316058890329996</v>
      </c>
      <c r="O2378" s="86">
        <v>-5.9091369998204198E-3</v>
      </c>
      <c r="P2378" s="86">
        <v>3.47639363024564</v>
      </c>
      <c r="Q2378" s="86">
        <v>3.4763936302456302</v>
      </c>
      <c r="R2378" s="86">
        <v>0</v>
      </c>
      <c r="S2378" s="86">
        <v>3.1409727635599901E-4</v>
      </c>
      <c r="T2378" s="86" t="s">
        <v>155</v>
      </c>
      <c r="U2378" s="120">
        <v>0.12968062492014601</v>
      </c>
      <c r="V2378" s="120">
        <v>-5.8505714847293999E-2</v>
      </c>
      <c r="W2378" s="120">
        <v>0.188188258891097</v>
      </c>
      <c r="X2378" s="120">
        <v>0</v>
      </c>
      <c r="Y2378" s="116">
        <v>0.188188258891097</v>
      </c>
    </row>
    <row r="2379" spans="2:25" x14ac:dyDescent="0.25">
      <c r="B2379" s="61" t="s">
        <v>116</v>
      </c>
      <c r="C2379" s="84" t="s">
        <v>139</v>
      </c>
      <c r="D2379" s="61" t="s">
        <v>55</v>
      </c>
      <c r="E2379" s="61" t="s">
        <v>184</v>
      </c>
      <c r="F2379" s="85">
        <v>45.86</v>
      </c>
      <c r="G2379" s="86">
        <v>53654</v>
      </c>
      <c r="H2379" s="86">
        <v>45.7</v>
      </c>
      <c r="I2379" s="86">
        <v>1</v>
      </c>
      <c r="J2379" s="86">
        <v>-55.482986352460401</v>
      </c>
      <c r="K2379" s="86">
        <v>9.5121378834747597E-2</v>
      </c>
      <c r="L2379" s="86">
        <v>-53.162428570149103</v>
      </c>
      <c r="M2379" s="86">
        <v>8.7330933774614899E-2</v>
      </c>
      <c r="N2379" s="86">
        <v>-2.32055778231121</v>
      </c>
      <c r="O2379" s="86">
        <v>7.7904450601327399E-3</v>
      </c>
      <c r="P2379" s="86">
        <v>-0.94722030927539602</v>
      </c>
      <c r="Q2379" s="86">
        <v>-0.94722030927539602</v>
      </c>
      <c r="R2379" s="86">
        <v>0</v>
      </c>
      <c r="S2379" s="86">
        <v>2.7724293111987001E-5</v>
      </c>
      <c r="T2379" s="86" t="s">
        <v>155</v>
      </c>
      <c r="U2379" s="120">
        <v>-1.46426703169083E-2</v>
      </c>
      <c r="V2379" s="120">
        <v>-6.6060746907372903E-3</v>
      </c>
      <c r="W2379" s="120">
        <v>-8.0365136689959597E-3</v>
      </c>
      <c r="X2379" s="120">
        <v>0</v>
      </c>
      <c r="Y2379" s="116">
        <v>-8.0365136689959597E-3</v>
      </c>
    </row>
    <row r="2380" spans="2:25" x14ac:dyDescent="0.25">
      <c r="B2380" s="61" t="s">
        <v>116</v>
      </c>
      <c r="C2380" s="84" t="s">
        <v>139</v>
      </c>
      <c r="D2380" s="61" t="s">
        <v>55</v>
      </c>
      <c r="E2380" s="61" t="s">
        <v>185</v>
      </c>
      <c r="F2380" s="85">
        <v>45.48</v>
      </c>
      <c r="G2380" s="86">
        <v>58004</v>
      </c>
      <c r="H2380" s="86">
        <v>44.39</v>
      </c>
      <c r="I2380" s="86">
        <v>1</v>
      </c>
      <c r="J2380" s="86">
        <v>-67.869678827282897</v>
      </c>
      <c r="K2380" s="86">
        <v>0.94935704997882897</v>
      </c>
      <c r="L2380" s="86">
        <v>-64.892681298130498</v>
      </c>
      <c r="M2380" s="86">
        <v>0.86789948373711701</v>
      </c>
      <c r="N2380" s="86">
        <v>-2.9769975291524098</v>
      </c>
      <c r="O2380" s="86">
        <v>8.1457566241712298E-2</v>
      </c>
      <c r="P2380" s="86">
        <v>-1.4599180281522099</v>
      </c>
      <c r="Q2380" s="86">
        <v>-1.4599180281522099</v>
      </c>
      <c r="R2380" s="86">
        <v>0</v>
      </c>
      <c r="S2380" s="86">
        <v>4.39273429743205E-4</v>
      </c>
      <c r="T2380" s="86" t="s">
        <v>155</v>
      </c>
      <c r="U2380" s="120">
        <v>0.41536843229521903</v>
      </c>
      <c r="V2380" s="120">
        <v>-0.18739443206258299</v>
      </c>
      <c r="W2380" s="120">
        <v>0.60276901133145799</v>
      </c>
      <c r="X2380" s="120">
        <v>0</v>
      </c>
      <c r="Y2380" s="116">
        <v>0.60276901133145799</v>
      </c>
    </row>
    <row r="2381" spans="2:25" x14ac:dyDescent="0.25">
      <c r="B2381" s="61" t="s">
        <v>116</v>
      </c>
      <c r="C2381" s="84" t="s">
        <v>139</v>
      </c>
      <c r="D2381" s="61" t="s">
        <v>55</v>
      </c>
      <c r="E2381" s="61" t="s">
        <v>186</v>
      </c>
      <c r="F2381" s="85">
        <v>44.9</v>
      </c>
      <c r="G2381" s="86">
        <v>53756</v>
      </c>
      <c r="H2381" s="86">
        <v>44.9</v>
      </c>
      <c r="I2381" s="86">
        <v>1</v>
      </c>
      <c r="J2381" s="86">
        <v>1.1682110000000001E-12</v>
      </c>
      <c r="K2381" s="86">
        <v>0</v>
      </c>
      <c r="L2381" s="86">
        <v>-5.44343E-13</v>
      </c>
      <c r="M2381" s="86">
        <v>0</v>
      </c>
      <c r="N2381" s="86">
        <v>1.7125550000000001E-12</v>
      </c>
      <c r="O2381" s="86">
        <v>0</v>
      </c>
      <c r="P2381" s="86">
        <v>1.4886800000000001E-13</v>
      </c>
      <c r="Q2381" s="86">
        <v>1.4886700000000001E-13</v>
      </c>
      <c r="R2381" s="86">
        <v>0</v>
      </c>
      <c r="S2381" s="86">
        <v>0</v>
      </c>
      <c r="T2381" s="86" t="s">
        <v>155</v>
      </c>
      <c r="U2381" s="120">
        <v>0</v>
      </c>
      <c r="V2381" s="120">
        <v>0</v>
      </c>
      <c r="W2381" s="120">
        <v>0</v>
      </c>
      <c r="X2381" s="120">
        <v>0</v>
      </c>
      <c r="Y2381" s="116">
        <v>0</v>
      </c>
    </row>
    <row r="2382" spans="2:25" x14ac:dyDescent="0.25">
      <c r="B2382" s="61" t="s">
        <v>116</v>
      </c>
      <c r="C2382" s="84" t="s">
        <v>139</v>
      </c>
      <c r="D2382" s="61" t="s">
        <v>55</v>
      </c>
      <c r="E2382" s="61" t="s">
        <v>186</v>
      </c>
      <c r="F2382" s="85">
        <v>44.9</v>
      </c>
      <c r="G2382" s="86">
        <v>53854</v>
      </c>
      <c r="H2382" s="86">
        <v>44.63</v>
      </c>
      <c r="I2382" s="86">
        <v>1</v>
      </c>
      <c r="J2382" s="86">
        <v>-67.041154838555698</v>
      </c>
      <c r="K2382" s="86">
        <v>0.22247856388331599</v>
      </c>
      <c r="L2382" s="86">
        <v>-62.042895435553099</v>
      </c>
      <c r="M2382" s="86">
        <v>0.19054138326433501</v>
      </c>
      <c r="N2382" s="86">
        <v>-4.9982594030025203</v>
      </c>
      <c r="O2382" s="86">
        <v>3.1937180618980598E-2</v>
      </c>
      <c r="P2382" s="86">
        <v>-2.3507432710283198</v>
      </c>
      <c r="Q2382" s="86">
        <v>-2.35074327102831</v>
      </c>
      <c r="R2382" s="86">
        <v>0</v>
      </c>
      <c r="S2382" s="86">
        <v>2.73536699351104E-4</v>
      </c>
      <c r="T2382" s="86" t="s">
        <v>156</v>
      </c>
      <c r="U2382" s="120">
        <v>8.0137851598005697E-2</v>
      </c>
      <c r="V2382" s="120">
        <v>-3.6154377702565403E-2</v>
      </c>
      <c r="W2382" s="120">
        <v>0.116293415248332</v>
      </c>
      <c r="X2382" s="120">
        <v>0</v>
      </c>
      <c r="Y2382" s="116">
        <v>0.116293415248332</v>
      </c>
    </row>
    <row r="2383" spans="2:25" x14ac:dyDescent="0.25">
      <c r="B2383" s="61" t="s">
        <v>116</v>
      </c>
      <c r="C2383" s="84" t="s">
        <v>139</v>
      </c>
      <c r="D2383" s="61" t="s">
        <v>55</v>
      </c>
      <c r="E2383" s="61" t="s">
        <v>186</v>
      </c>
      <c r="F2383" s="85">
        <v>44.9</v>
      </c>
      <c r="G2383" s="86">
        <v>58104</v>
      </c>
      <c r="H2383" s="86">
        <v>44.17</v>
      </c>
      <c r="I2383" s="86">
        <v>1</v>
      </c>
      <c r="J2383" s="86">
        <v>-51.668680927935</v>
      </c>
      <c r="K2383" s="86">
        <v>0.34278339240612599</v>
      </c>
      <c r="L2383" s="86">
        <v>-52.255159944256903</v>
      </c>
      <c r="M2383" s="86">
        <v>0.35060926351870397</v>
      </c>
      <c r="N2383" s="86">
        <v>0.58647901632191701</v>
      </c>
      <c r="O2383" s="86">
        <v>-7.8258711125780093E-3</v>
      </c>
      <c r="P2383" s="86">
        <v>0.29690882052392398</v>
      </c>
      <c r="Q2383" s="86">
        <v>0.29690882052392398</v>
      </c>
      <c r="R2383" s="86">
        <v>0</v>
      </c>
      <c r="S2383" s="86">
        <v>1.131908244531E-5</v>
      </c>
      <c r="T2383" s="86" t="s">
        <v>155</v>
      </c>
      <c r="U2383" s="120">
        <v>7.9604511916335802E-2</v>
      </c>
      <c r="V2383" s="120">
        <v>-3.5913760267603602E-2</v>
      </c>
      <c r="W2383" s="120">
        <v>0.115519450238889</v>
      </c>
      <c r="X2383" s="120">
        <v>0</v>
      </c>
      <c r="Y2383" s="116">
        <v>0.115519450238889</v>
      </c>
    </row>
    <row r="2384" spans="2:25" x14ac:dyDescent="0.25">
      <c r="B2384" s="61" t="s">
        <v>116</v>
      </c>
      <c r="C2384" s="84" t="s">
        <v>139</v>
      </c>
      <c r="D2384" s="61" t="s">
        <v>55</v>
      </c>
      <c r="E2384" s="61" t="s">
        <v>187</v>
      </c>
      <c r="F2384" s="85">
        <v>44.83</v>
      </c>
      <c r="G2384" s="86">
        <v>54050</v>
      </c>
      <c r="H2384" s="86">
        <v>45.16</v>
      </c>
      <c r="I2384" s="86">
        <v>1</v>
      </c>
      <c r="J2384" s="86">
        <v>143.09720954075499</v>
      </c>
      <c r="K2384" s="86">
        <v>0.43185595196941801</v>
      </c>
      <c r="L2384" s="86">
        <v>112.919439975963</v>
      </c>
      <c r="M2384" s="86">
        <v>0.26891437040739302</v>
      </c>
      <c r="N2384" s="86">
        <v>30.1777695647916</v>
      </c>
      <c r="O2384" s="86">
        <v>0.16294158156202401</v>
      </c>
      <c r="P2384" s="86">
        <v>16.463163626612001</v>
      </c>
      <c r="Q2384" s="86">
        <v>16.463163626611902</v>
      </c>
      <c r="R2384" s="86">
        <v>0</v>
      </c>
      <c r="S2384" s="86">
        <v>5.7161441066222902E-3</v>
      </c>
      <c r="T2384" s="86" t="s">
        <v>156</v>
      </c>
      <c r="U2384" s="120">
        <v>-2.62710749399788</v>
      </c>
      <c r="V2384" s="120">
        <v>-1.1852256419312699</v>
      </c>
      <c r="W2384" s="120">
        <v>-1.44186714776034</v>
      </c>
      <c r="X2384" s="120">
        <v>0</v>
      </c>
      <c r="Y2384" s="116">
        <v>-1.44186714776034</v>
      </c>
    </row>
    <row r="2385" spans="2:25" x14ac:dyDescent="0.25">
      <c r="B2385" s="61" t="s">
        <v>116</v>
      </c>
      <c r="C2385" s="84" t="s">
        <v>139</v>
      </c>
      <c r="D2385" s="61" t="s">
        <v>55</v>
      </c>
      <c r="E2385" s="61" t="s">
        <v>187</v>
      </c>
      <c r="F2385" s="85">
        <v>44.83</v>
      </c>
      <c r="G2385" s="86">
        <v>56000</v>
      </c>
      <c r="H2385" s="86">
        <v>44.9</v>
      </c>
      <c r="I2385" s="86">
        <v>1</v>
      </c>
      <c r="J2385" s="86">
        <v>3.47627068261562</v>
      </c>
      <c r="K2385" s="86">
        <v>1.16699609542556E-3</v>
      </c>
      <c r="L2385" s="86">
        <v>34.901816564921802</v>
      </c>
      <c r="M2385" s="86">
        <v>0.11763547073075201</v>
      </c>
      <c r="N2385" s="86">
        <v>-31.4255458823061</v>
      </c>
      <c r="O2385" s="86">
        <v>-0.116468474635326</v>
      </c>
      <c r="P2385" s="86">
        <v>-13.8212741704231</v>
      </c>
      <c r="Q2385" s="86">
        <v>-13.8212741704231</v>
      </c>
      <c r="R2385" s="86">
        <v>0</v>
      </c>
      <c r="S2385" s="86">
        <v>1.8447537233850099E-2</v>
      </c>
      <c r="T2385" s="86" t="s">
        <v>156</v>
      </c>
      <c r="U2385" s="120">
        <v>-3.0255699027524701</v>
      </c>
      <c r="V2385" s="120">
        <v>-1.3649928822442901</v>
      </c>
      <c r="W2385" s="120">
        <v>-1.6605600859493299</v>
      </c>
      <c r="X2385" s="120">
        <v>0</v>
      </c>
      <c r="Y2385" s="116">
        <v>-1.6605600859493299</v>
      </c>
    </row>
    <row r="2386" spans="2:25" x14ac:dyDescent="0.25">
      <c r="B2386" s="61" t="s">
        <v>116</v>
      </c>
      <c r="C2386" s="84" t="s">
        <v>139</v>
      </c>
      <c r="D2386" s="61" t="s">
        <v>55</v>
      </c>
      <c r="E2386" s="61" t="s">
        <v>187</v>
      </c>
      <c r="F2386" s="85">
        <v>44.83</v>
      </c>
      <c r="G2386" s="86">
        <v>58450</v>
      </c>
      <c r="H2386" s="86">
        <v>44.45</v>
      </c>
      <c r="I2386" s="86">
        <v>1</v>
      </c>
      <c r="J2386" s="86">
        <v>-164.769449172311</v>
      </c>
      <c r="K2386" s="86">
        <v>0.69447068791439004</v>
      </c>
      <c r="L2386" s="86">
        <v>-150.41937101890201</v>
      </c>
      <c r="M2386" s="86">
        <v>0.57877275200613199</v>
      </c>
      <c r="N2386" s="86">
        <v>-14.3500781534092</v>
      </c>
      <c r="O2386" s="86">
        <v>0.115697935908258</v>
      </c>
      <c r="P2386" s="86">
        <v>-9.9816032504383898</v>
      </c>
      <c r="Q2386" s="86">
        <v>-9.9816032504383791</v>
      </c>
      <c r="R2386" s="86">
        <v>0</v>
      </c>
      <c r="S2386" s="86">
        <v>2.54859688022957E-3</v>
      </c>
      <c r="T2386" s="86" t="s">
        <v>156</v>
      </c>
      <c r="U2386" s="120">
        <v>-0.28827383935082201</v>
      </c>
      <c r="V2386" s="120">
        <v>-0.13005541154184899</v>
      </c>
      <c r="W2386" s="120">
        <v>-0.15821681429798001</v>
      </c>
      <c r="X2386" s="120">
        <v>0</v>
      </c>
      <c r="Y2386" s="116">
        <v>-0.15821681429798001</v>
      </c>
    </row>
    <row r="2387" spans="2:25" x14ac:dyDescent="0.25">
      <c r="B2387" s="61" t="s">
        <v>116</v>
      </c>
      <c r="C2387" s="84" t="s">
        <v>139</v>
      </c>
      <c r="D2387" s="61" t="s">
        <v>55</v>
      </c>
      <c r="E2387" s="61" t="s">
        <v>188</v>
      </c>
      <c r="F2387" s="85">
        <v>44.63</v>
      </c>
      <c r="G2387" s="86">
        <v>53850</v>
      </c>
      <c r="H2387" s="86">
        <v>44.83</v>
      </c>
      <c r="I2387" s="86">
        <v>1</v>
      </c>
      <c r="J2387" s="86">
        <v>-5.3221684312314403</v>
      </c>
      <c r="K2387" s="86">
        <v>0</v>
      </c>
      <c r="L2387" s="86">
        <v>-0.63853540730247005</v>
      </c>
      <c r="M2387" s="86">
        <v>0</v>
      </c>
      <c r="N2387" s="86">
        <v>-4.6836330239289703</v>
      </c>
      <c r="O2387" s="86">
        <v>0</v>
      </c>
      <c r="P2387" s="86">
        <v>-2.2154435646236901</v>
      </c>
      <c r="Q2387" s="86">
        <v>-2.2154435646236799</v>
      </c>
      <c r="R2387" s="86">
        <v>0</v>
      </c>
      <c r="S2387" s="86">
        <v>0</v>
      </c>
      <c r="T2387" s="86" t="s">
        <v>156</v>
      </c>
      <c r="U2387" s="120">
        <v>0.93672660478577296</v>
      </c>
      <c r="V2387" s="120">
        <v>-0.42260638135586598</v>
      </c>
      <c r="W2387" s="120">
        <v>1.3593468486148399</v>
      </c>
      <c r="X2387" s="120">
        <v>0</v>
      </c>
      <c r="Y2387" s="116">
        <v>1.3593468486148399</v>
      </c>
    </row>
    <row r="2388" spans="2:25" x14ac:dyDescent="0.25">
      <c r="B2388" s="61" t="s">
        <v>116</v>
      </c>
      <c r="C2388" s="84" t="s">
        <v>139</v>
      </c>
      <c r="D2388" s="61" t="s">
        <v>55</v>
      </c>
      <c r="E2388" s="61" t="s">
        <v>188</v>
      </c>
      <c r="F2388" s="85">
        <v>44.63</v>
      </c>
      <c r="G2388" s="86">
        <v>53850</v>
      </c>
      <c r="H2388" s="86">
        <v>44.83</v>
      </c>
      <c r="I2388" s="86">
        <v>2</v>
      </c>
      <c r="J2388" s="86">
        <v>-12.310053699718599</v>
      </c>
      <c r="K2388" s="86">
        <v>0</v>
      </c>
      <c r="L2388" s="86">
        <v>-1.4769177741422801</v>
      </c>
      <c r="M2388" s="86">
        <v>0</v>
      </c>
      <c r="N2388" s="86">
        <v>-10.8331359255763</v>
      </c>
      <c r="O2388" s="86">
        <v>0</v>
      </c>
      <c r="P2388" s="86">
        <v>-5.1242702296257896</v>
      </c>
      <c r="Q2388" s="86">
        <v>-5.1242702296257798</v>
      </c>
      <c r="R2388" s="86">
        <v>0</v>
      </c>
      <c r="S2388" s="86">
        <v>0</v>
      </c>
      <c r="T2388" s="86" t="s">
        <v>156</v>
      </c>
      <c r="U2388" s="120">
        <v>2.1666271851152099</v>
      </c>
      <c r="V2388" s="120">
        <v>-0.97747888206739797</v>
      </c>
      <c r="W2388" s="120">
        <v>3.14413813076566</v>
      </c>
      <c r="X2388" s="120">
        <v>0</v>
      </c>
      <c r="Y2388" s="116">
        <v>3.14413813076566</v>
      </c>
    </row>
    <row r="2389" spans="2:25" x14ac:dyDescent="0.25">
      <c r="B2389" s="61" t="s">
        <v>116</v>
      </c>
      <c r="C2389" s="84" t="s">
        <v>139</v>
      </c>
      <c r="D2389" s="61" t="s">
        <v>55</v>
      </c>
      <c r="E2389" s="61" t="s">
        <v>188</v>
      </c>
      <c r="F2389" s="85">
        <v>44.63</v>
      </c>
      <c r="G2389" s="86">
        <v>58004</v>
      </c>
      <c r="H2389" s="86">
        <v>44.39</v>
      </c>
      <c r="I2389" s="86">
        <v>1</v>
      </c>
      <c r="J2389" s="86">
        <v>-58.832124933007698</v>
      </c>
      <c r="K2389" s="86">
        <v>0.117681443420523</v>
      </c>
      <c r="L2389" s="86">
        <v>-64.774363761039695</v>
      </c>
      <c r="M2389" s="86">
        <v>0.14265441882201499</v>
      </c>
      <c r="N2389" s="86">
        <v>5.9422388280320204</v>
      </c>
      <c r="O2389" s="86">
        <v>-2.4972975401492001E-2</v>
      </c>
      <c r="P2389" s="86">
        <v>2.8709209057401601</v>
      </c>
      <c r="Q2389" s="86">
        <v>2.8709209057401499</v>
      </c>
      <c r="R2389" s="86">
        <v>0</v>
      </c>
      <c r="S2389" s="86">
        <v>2.8023435279853998E-4</v>
      </c>
      <c r="T2389" s="86" t="s">
        <v>156</v>
      </c>
      <c r="U2389" s="120">
        <v>0.31459018360728902</v>
      </c>
      <c r="V2389" s="120">
        <v>-0.14192809131834</v>
      </c>
      <c r="W2389" s="120">
        <v>0.45652293049745502</v>
      </c>
      <c r="X2389" s="120">
        <v>0</v>
      </c>
      <c r="Y2389" s="116">
        <v>0.45652293049745502</v>
      </c>
    </row>
    <row r="2390" spans="2:25" x14ac:dyDescent="0.25">
      <c r="B2390" s="61" t="s">
        <v>116</v>
      </c>
      <c r="C2390" s="84" t="s">
        <v>139</v>
      </c>
      <c r="D2390" s="61" t="s">
        <v>55</v>
      </c>
      <c r="E2390" s="61" t="s">
        <v>189</v>
      </c>
      <c r="F2390" s="85">
        <v>45.44</v>
      </c>
      <c r="G2390" s="86">
        <v>54000</v>
      </c>
      <c r="H2390" s="86">
        <v>45.11</v>
      </c>
      <c r="I2390" s="86">
        <v>1</v>
      </c>
      <c r="J2390" s="86">
        <v>-61.0664118824374</v>
      </c>
      <c r="K2390" s="86">
        <v>0.225983863607847</v>
      </c>
      <c r="L2390" s="86">
        <v>0.41386546373196398</v>
      </c>
      <c r="M2390" s="86">
        <v>1.0379848097447E-5</v>
      </c>
      <c r="N2390" s="86">
        <v>-61.480277346169402</v>
      </c>
      <c r="O2390" s="86">
        <v>0.22597348375974899</v>
      </c>
      <c r="P2390" s="86">
        <v>-5.35149292600323</v>
      </c>
      <c r="Q2390" s="86">
        <v>-5.3514929260032202</v>
      </c>
      <c r="R2390" s="86">
        <v>0</v>
      </c>
      <c r="S2390" s="86">
        <v>1.7354916781459899E-3</v>
      </c>
      <c r="T2390" s="86" t="s">
        <v>156</v>
      </c>
      <c r="U2390" s="120">
        <v>-10.057542047013101</v>
      </c>
      <c r="V2390" s="120">
        <v>-4.5374834323134596</v>
      </c>
      <c r="W2390" s="120">
        <v>-5.5200023211605496</v>
      </c>
      <c r="X2390" s="120">
        <v>0</v>
      </c>
      <c r="Y2390" s="116">
        <v>-5.5200023211605496</v>
      </c>
    </row>
    <row r="2391" spans="2:25" x14ac:dyDescent="0.25">
      <c r="B2391" s="61" t="s">
        <v>116</v>
      </c>
      <c r="C2391" s="84" t="s">
        <v>139</v>
      </c>
      <c r="D2391" s="61" t="s">
        <v>55</v>
      </c>
      <c r="E2391" s="61" t="s">
        <v>189</v>
      </c>
      <c r="F2391" s="85">
        <v>45.44</v>
      </c>
      <c r="G2391" s="86">
        <v>54850</v>
      </c>
      <c r="H2391" s="86">
        <v>45.42</v>
      </c>
      <c r="I2391" s="86">
        <v>1</v>
      </c>
      <c r="J2391" s="86">
        <v>-13.8232611900055</v>
      </c>
      <c r="K2391" s="86">
        <v>1.50190884242709E-3</v>
      </c>
      <c r="L2391" s="86">
        <v>-20.4510197652173</v>
      </c>
      <c r="M2391" s="86">
        <v>3.2873994861772498E-3</v>
      </c>
      <c r="N2391" s="86">
        <v>6.6277585752118604</v>
      </c>
      <c r="O2391" s="86">
        <v>-1.78549064375016E-3</v>
      </c>
      <c r="P2391" s="86">
        <v>-3.4763936302455898</v>
      </c>
      <c r="Q2391" s="86">
        <v>-3.47639363024558</v>
      </c>
      <c r="R2391" s="86">
        <v>0</v>
      </c>
      <c r="S2391" s="86">
        <v>9.4990557605158997E-5</v>
      </c>
      <c r="T2391" s="86" t="s">
        <v>155</v>
      </c>
      <c r="U2391" s="120">
        <v>5.1440331558641E-2</v>
      </c>
      <c r="V2391" s="120">
        <v>-2.32074249462733E-2</v>
      </c>
      <c r="W2391" s="120">
        <v>7.4648517762483102E-2</v>
      </c>
      <c r="X2391" s="120">
        <v>0</v>
      </c>
      <c r="Y2391" s="116">
        <v>7.4648517762483102E-2</v>
      </c>
    </row>
    <row r="2392" spans="2:25" x14ac:dyDescent="0.25">
      <c r="B2392" s="61" t="s">
        <v>116</v>
      </c>
      <c r="C2392" s="84" t="s">
        <v>139</v>
      </c>
      <c r="D2392" s="61" t="s">
        <v>55</v>
      </c>
      <c r="E2392" s="61" t="s">
        <v>137</v>
      </c>
      <c r="F2392" s="85">
        <v>45.11</v>
      </c>
      <c r="G2392" s="86">
        <v>54250</v>
      </c>
      <c r="H2392" s="86">
        <v>45</v>
      </c>
      <c r="I2392" s="86">
        <v>1</v>
      </c>
      <c r="J2392" s="86">
        <v>-90.517276234851096</v>
      </c>
      <c r="K2392" s="86">
        <v>0.111429931238878</v>
      </c>
      <c r="L2392" s="86">
        <v>-3.3030500000000002E-13</v>
      </c>
      <c r="M2392" s="86">
        <v>0</v>
      </c>
      <c r="N2392" s="86">
        <v>-90.517276234850797</v>
      </c>
      <c r="O2392" s="86">
        <v>0.111429931238878</v>
      </c>
      <c r="P2392" s="86">
        <v>7.4979000000000003E-14</v>
      </c>
      <c r="Q2392" s="86">
        <v>7.4980999999999996E-14</v>
      </c>
      <c r="R2392" s="86">
        <v>0</v>
      </c>
      <c r="S2392" s="86">
        <v>0</v>
      </c>
      <c r="T2392" s="86" t="s">
        <v>156</v>
      </c>
      <c r="U2392" s="120">
        <v>-4.9364248338658703</v>
      </c>
      <c r="V2392" s="120">
        <v>0</v>
      </c>
      <c r="W2392" s="120">
        <v>-4.9363744922220798</v>
      </c>
      <c r="X2392" s="120">
        <v>0</v>
      </c>
      <c r="Y2392" s="116">
        <v>-4.9363744922220798</v>
      </c>
    </row>
    <row r="2393" spans="2:25" x14ac:dyDescent="0.25">
      <c r="B2393" s="61" t="s">
        <v>116</v>
      </c>
      <c r="C2393" s="84" t="s">
        <v>139</v>
      </c>
      <c r="D2393" s="61" t="s">
        <v>55</v>
      </c>
      <c r="E2393" s="61" t="s">
        <v>190</v>
      </c>
      <c r="F2393" s="85">
        <v>44.39</v>
      </c>
      <c r="G2393" s="86">
        <v>58004</v>
      </c>
      <c r="H2393" s="86">
        <v>44.39</v>
      </c>
      <c r="I2393" s="86">
        <v>1</v>
      </c>
      <c r="J2393" s="86">
        <v>1.67483E-13</v>
      </c>
      <c r="K2393" s="86">
        <v>0</v>
      </c>
      <c r="L2393" s="86">
        <v>-4.6168000000000001E-14</v>
      </c>
      <c r="M2393" s="86">
        <v>0</v>
      </c>
      <c r="N2393" s="86">
        <v>2.13651E-13</v>
      </c>
      <c r="O2393" s="86">
        <v>0</v>
      </c>
      <c r="P2393" s="86">
        <v>1.8397E-14</v>
      </c>
      <c r="Q2393" s="86">
        <v>1.8397E-14</v>
      </c>
      <c r="R2393" s="86">
        <v>0</v>
      </c>
      <c r="S2393" s="86">
        <v>0</v>
      </c>
      <c r="T2393" s="86" t="s">
        <v>155</v>
      </c>
      <c r="U2393" s="120">
        <v>0</v>
      </c>
      <c r="V2393" s="120">
        <v>0</v>
      </c>
      <c r="W2393" s="120">
        <v>0</v>
      </c>
      <c r="X2393" s="120">
        <v>0</v>
      </c>
      <c r="Y2393" s="116">
        <v>0</v>
      </c>
    </row>
    <row r="2394" spans="2:25" x14ac:dyDescent="0.25">
      <c r="B2394" s="61" t="s">
        <v>116</v>
      </c>
      <c r="C2394" s="84" t="s">
        <v>139</v>
      </c>
      <c r="D2394" s="61" t="s">
        <v>55</v>
      </c>
      <c r="E2394" s="61" t="s">
        <v>191</v>
      </c>
      <c r="F2394" s="85">
        <v>45.45</v>
      </c>
      <c r="G2394" s="86">
        <v>53550</v>
      </c>
      <c r="H2394" s="86">
        <v>45.36</v>
      </c>
      <c r="I2394" s="86">
        <v>1</v>
      </c>
      <c r="J2394" s="86">
        <v>-38.1101491806117</v>
      </c>
      <c r="K2394" s="86">
        <v>2.5707187429062001E-2</v>
      </c>
      <c r="L2394" s="86">
        <v>-19.638489742534802</v>
      </c>
      <c r="M2394" s="86">
        <v>6.8263639448073003E-3</v>
      </c>
      <c r="N2394" s="86">
        <v>-18.471659438076902</v>
      </c>
      <c r="O2394" s="86">
        <v>1.88808234842547E-2</v>
      </c>
      <c r="P2394" s="86">
        <v>-6.5490859872501197</v>
      </c>
      <c r="Q2394" s="86">
        <v>-6.5490859872501099</v>
      </c>
      <c r="R2394" s="86">
        <v>0</v>
      </c>
      <c r="S2394" s="86">
        <v>7.59162332650607E-4</v>
      </c>
      <c r="T2394" s="86" t="s">
        <v>155</v>
      </c>
      <c r="U2394" s="120">
        <v>-0.80516555912439602</v>
      </c>
      <c r="V2394" s="120">
        <v>-0.36325231032778399</v>
      </c>
      <c r="W2394" s="120">
        <v>-0.44190874216679199</v>
      </c>
      <c r="X2394" s="120">
        <v>0</v>
      </c>
      <c r="Y2394" s="116">
        <v>-0.44190874216679199</v>
      </c>
    </row>
    <row r="2395" spans="2:25" x14ac:dyDescent="0.25">
      <c r="B2395" s="61" t="s">
        <v>116</v>
      </c>
      <c r="C2395" s="84" t="s">
        <v>139</v>
      </c>
      <c r="D2395" s="61" t="s">
        <v>55</v>
      </c>
      <c r="E2395" s="61" t="s">
        <v>192</v>
      </c>
      <c r="F2395" s="85">
        <v>44.67</v>
      </c>
      <c r="G2395" s="86">
        <v>58200</v>
      </c>
      <c r="H2395" s="86">
        <v>44.59</v>
      </c>
      <c r="I2395" s="86">
        <v>1</v>
      </c>
      <c r="J2395" s="86">
        <v>-46.914066354638301</v>
      </c>
      <c r="K2395" s="86">
        <v>3.8824398530799498E-2</v>
      </c>
      <c r="L2395" s="86">
        <v>-26.391830471850501</v>
      </c>
      <c r="M2395" s="86">
        <v>1.22867665441524E-2</v>
      </c>
      <c r="N2395" s="86">
        <v>-20.5222358827878</v>
      </c>
      <c r="O2395" s="86">
        <v>2.65376319866471E-2</v>
      </c>
      <c r="P2395" s="86">
        <v>-10.025258369276701</v>
      </c>
      <c r="Q2395" s="86">
        <v>-10.0252583692766</v>
      </c>
      <c r="R2395" s="86">
        <v>0</v>
      </c>
      <c r="S2395" s="86">
        <v>1.7729224067400599E-3</v>
      </c>
      <c r="T2395" s="86" t="s">
        <v>155</v>
      </c>
      <c r="U2395" s="120">
        <v>-0.45740435505893001</v>
      </c>
      <c r="V2395" s="120">
        <v>-0.20635903615876899</v>
      </c>
      <c r="W2395" s="120">
        <v>-0.25104275874084703</v>
      </c>
      <c r="X2395" s="120">
        <v>0</v>
      </c>
      <c r="Y2395" s="116">
        <v>-0.25104275874084703</v>
      </c>
    </row>
    <row r="2396" spans="2:25" x14ac:dyDescent="0.25">
      <c r="B2396" s="61" t="s">
        <v>116</v>
      </c>
      <c r="C2396" s="84" t="s">
        <v>139</v>
      </c>
      <c r="D2396" s="61" t="s">
        <v>55</v>
      </c>
      <c r="E2396" s="61" t="s">
        <v>193</v>
      </c>
      <c r="F2396" s="85">
        <v>45.71</v>
      </c>
      <c r="G2396" s="86">
        <v>53000</v>
      </c>
      <c r="H2396" s="86">
        <v>45.68</v>
      </c>
      <c r="I2396" s="86">
        <v>1</v>
      </c>
      <c r="J2396" s="86">
        <v>-12.1889352430589</v>
      </c>
      <c r="K2396" s="86">
        <v>3.6726539191264201E-3</v>
      </c>
      <c r="L2396" s="86">
        <v>13.3504780393035</v>
      </c>
      <c r="M2396" s="86">
        <v>4.4059757230622701E-3</v>
      </c>
      <c r="N2396" s="86">
        <v>-25.5394132823623</v>
      </c>
      <c r="O2396" s="86">
        <v>-7.33321803935853E-4</v>
      </c>
      <c r="P2396" s="86">
        <v>-8.1724236366925993</v>
      </c>
      <c r="Q2396" s="86">
        <v>-8.1724236366925993</v>
      </c>
      <c r="R2396" s="86">
        <v>0</v>
      </c>
      <c r="S2396" s="86">
        <v>1.65101192017198E-3</v>
      </c>
      <c r="T2396" s="86" t="s">
        <v>155</v>
      </c>
      <c r="U2396" s="120">
        <v>-0.799691538301748</v>
      </c>
      <c r="V2396" s="120">
        <v>-0.36078269313157502</v>
      </c>
      <c r="W2396" s="120">
        <v>-0.43890436917925202</v>
      </c>
      <c r="X2396" s="120">
        <v>0</v>
      </c>
      <c r="Y2396" s="116">
        <v>-0.43890436917925202</v>
      </c>
    </row>
    <row r="2397" spans="2:25" x14ac:dyDescent="0.25">
      <c r="B2397" s="61" t="s">
        <v>116</v>
      </c>
      <c r="C2397" s="84" t="s">
        <v>139</v>
      </c>
      <c r="D2397" s="61" t="s">
        <v>55</v>
      </c>
      <c r="E2397" s="61" t="s">
        <v>194</v>
      </c>
      <c r="F2397" s="85">
        <v>44.9</v>
      </c>
      <c r="G2397" s="86">
        <v>56100</v>
      </c>
      <c r="H2397" s="86">
        <v>44.71</v>
      </c>
      <c r="I2397" s="86">
        <v>1</v>
      </c>
      <c r="J2397" s="86">
        <v>-26.3379733999497</v>
      </c>
      <c r="K2397" s="86">
        <v>6.47211690347754E-2</v>
      </c>
      <c r="L2397" s="86">
        <v>5.0605041835802202</v>
      </c>
      <c r="M2397" s="86">
        <v>2.3892919518366698E-3</v>
      </c>
      <c r="N2397" s="86">
        <v>-31.3984775835299</v>
      </c>
      <c r="O2397" s="86">
        <v>6.2331877082938698E-2</v>
      </c>
      <c r="P2397" s="86">
        <v>-13.8212741704231</v>
      </c>
      <c r="Q2397" s="86">
        <v>-13.8212741704231</v>
      </c>
      <c r="R2397" s="86">
        <v>0</v>
      </c>
      <c r="S2397" s="86">
        <v>1.78228769174507E-2</v>
      </c>
      <c r="T2397" s="86" t="s">
        <v>156</v>
      </c>
      <c r="U2397" s="120">
        <v>-3.1729309881695298</v>
      </c>
      <c r="V2397" s="120">
        <v>-1.431475177871</v>
      </c>
      <c r="W2397" s="120">
        <v>-1.74143805093805</v>
      </c>
      <c r="X2397" s="120">
        <v>0</v>
      </c>
      <c r="Y2397" s="116">
        <v>-1.74143805093805</v>
      </c>
    </row>
    <row r="2398" spans="2:25" x14ac:dyDescent="0.25">
      <c r="B2398" s="61" t="s">
        <v>116</v>
      </c>
      <c r="C2398" s="84" t="s">
        <v>139</v>
      </c>
      <c r="D2398" s="61" t="s">
        <v>55</v>
      </c>
      <c r="E2398" s="61" t="s">
        <v>138</v>
      </c>
      <c r="F2398" s="85">
        <v>44.53</v>
      </c>
      <c r="G2398" s="86">
        <v>56100</v>
      </c>
      <c r="H2398" s="86">
        <v>44.71</v>
      </c>
      <c r="I2398" s="86">
        <v>1</v>
      </c>
      <c r="J2398" s="86">
        <v>28.697807717042501</v>
      </c>
      <c r="K2398" s="86">
        <v>6.8026400257335001E-2</v>
      </c>
      <c r="L2398" s="86">
        <v>6.2324486151660397</v>
      </c>
      <c r="M2398" s="86">
        <v>3.2084661401805899E-3</v>
      </c>
      <c r="N2398" s="86">
        <v>22.465359101876501</v>
      </c>
      <c r="O2398" s="86">
        <v>6.4817934117154405E-2</v>
      </c>
      <c r="P2398" s="86">
        <v>14.727628044052199</v>
      </c>
      <c r="Q2398" s="86">
        <v>14.727628044052199</v>
      </c>
      <c r="R2398" s="86">
        <v>0</v>
      </c>
      <c r="S2398" s="86">
        <v>1.7916190096606499E-2</v>
      </c>
      <c r="T2398" s="86" t="s">
        <v>155</v>
      </c>
      <c r="U2398" s="120">
        <v>-1.15158841803033</v>
      </c>
      <c r="V2398" s="120">
        <v>-0.51954178697254405</v>
      </c>
      <c r="W2398" s="120">
        <v>-0.63204018544837803</v>
      </c>
      <c r="X2398" s="120">
        <v>0</v>
      </c>
      <c r="Y2398" s="116">
        <v>-0.63204018544837803</v>
      </c>
    </row>
    <row r="2399" spans="2:25" x14ac:dyDescent="0.25">
      <c r="B2399" s="61" t="s">
        <v>116</v>
      </c>
      <c r="C2399" s="84" t="s">
        <v>139</v>
      </c>
      <c r="D2399" s="61" t="s">
        <v>55</v>
      </c>
      <c r="E2399" s="61" t="s">
        <v>195</v>
      </c>
      <c r="F2399" s="85">
        <v>44.39</v>
      </c>
      <c r="G2399" s="86">
        <v>58054</v>
      </c>
      <c r="H2399" s="86">
        <v>44.26</v>
      </c>
      <c r="I2399" s="86">
        <v>1</v>
      </c>
      <c r="J2399" s="86">
        <v>-29.849940197291598</v>
      </c>
      <c r="K2399" s="86">
        <v>5.00752638537421E-2</v>
      </c>
      <c r="L2399" s="86">
        <v>-29.555744391635098</v>
      </c>
      <c r="M2399" s="86">
        <v>4.9093061891754303E-2</v>
      </c>
      <c r="N2399" s="86">
        <v>-0.29419580565653303</v>
      </c>
      <c r="O2399" s="86">
        <v>9.8220196198780304E-4</v>
      </c>
      <c r="P2399" s="86">
        <v>-0.14853306160517499</v>
      </c>
      <c r="Q2399" s="86">
        <v>-0.14853306160517399</v>
      </c>
      <c r="R2399" s="86">
        <v>0</v>
      </c>
      <c r="S2399" s="86">
        <v>1.2398883559069999E-6</v>
      </c>
      <c r="T2399" s="86" t="s">
        <v>156</v>
      </c>
      <c r="U2399" s="120">
        <v>5.29064722975932E-3</v>
      </c>
      <c r="V2399" s="120">
        <v>-2.3868877742725799E-3</v>
      </c>
      <c r="W2399" s="120">
        <v>7.6776132995079504E-3</v>
      </c>
      <c r="X2399" s="120">
        <v>0</v>
      </c>
      <c r="Y2399" s="116">
        <v>7.6776132995079504E-3</v>
      </c>
    </row>
    <row r="2400" spans="2:25" x14ac:dyDescent="0.25">
      <c r="B2400" s="61" t="s">
        <v>116</v>
      </c>
      <c r="C2400" s="84" t="s">
        <v>139</v>
      </c>
      <c r="D2400" s="61" t="s">
        <v>55</v>
      </c>
      <c r="E2400" s="61" t="s">
        <v>195</v>
      </c>
      <c r="F2400" s="85">
        <v>44.39</v>
      </c>
      <c r="G2400" s="86">
        <v>58104</v>
      </c>
      <c r="H2400" s="86">
        <v>44.17</v>
      </c>
      <c r="I2400" s="86">
        <v>1</v>
      </c>
      <c r="J2400" s="86">
        <v>-31.513109310993698</v>
      </c>
      <c r="K2400" s="86">
        <v>8.8780999625129503E-2</v>
      </c>
      <c r="L2400" s="86">
        <v>-31.218916740059498</v>
      </c>
      <c r="M2400" s="86">
        <v>8.7131096160595306E-2</v>
      </c>
      <c r="N2400" s="86">
        <v>-0.29419257093423701</v>
      </c>
      <c r="O2400" s="86">
        <v>1.6499034645342399E-3</v>
      </c>
      <c r="P2400" s="86">
        <v>-0.14837575891878599</v>
      </c>
      <c r="Q2400" s="86">
        <v>-0.14837575891878599</v>
      </c>
      <c r="R2400" s="86">
        <v>0</v>
      </c>
      <c r="S2400" s="86">
        <v>1.9681737056240001E-6</v>
      </c>
      <c r="T2400" s="86" t="s">
        <v>156</v>
      </c>
      <c r="U2400" s="120">
        <v>8.33535980404412E-3</v>
      </c>
      <c r="V2400" s="120">
        <v>-3.7605169171978699E-3</v>
      </c>
      <c r="W2400" s="120">
        <v>1.20960000749519E-2</v>
      </c>
      <c r="X2400" s="120">
        <v>0</v>
      </c>
      <c r="Y2400" s="116">
        <v>1.20960000749519E-2</v>
      </c>
    </row>
    <row r="2401" spans="2:25" x14ac:dyDescent="0.25">
      <c r="B2401" s="61" t="s">
        <v>116</v>
      </c>
      <c r="C2401" s="84" t="s">
        <v>139</v>
      </c>
      <c r="D2401" s="61" t="s">
        <v>55</v>
      </c>
      <c r="E2401" s="61" t="s">
        <v>196</v>
      </c>
      <c r="F2401" s="85">
        <v>44.26</v>
      </c>
      <c r="G2401" s="86">
        <v>58104</v>
      </c>
      <c r="H2401" s="86">
        <v>44.17</v>
      </c>
      <c r="I2401" s="86">
        <v>1</v>
      </c>
      <c r="J2401" s="86">
        <v>-34.405946961164901</v>
      </c>
      <c r="K2401" s="86">
        <v>3.9537890822236098E-2</v>
      </c>
      <c r="L2401" s="86">
        <v>-34.110922283140702</v>
      </c>
      <c r="M2401" s="86">
        <v>3.8862737634815903E-2</v>
      </c>
      <c r="N2401" s="86">
        <v>-0.29502467802422999</v>
      </c>
      <c r="O2401" s="86">
        <v>6.7515318742019E-4</v>
      </c>
      <c r="P2401" s="86">
        <v>-0.14853306160513</v>
      </c>
      <c r="Q2401" s="86">
        <v>-0.14853306160513</v>
      </c>
      <c r="R2401" s="86">
        <v>0</v>
      </c>
      <c r="S2401" s="86">
        <v>7.3687315101900001E-7</v>
      </c>
      <c r="T2401" s="86" t="s">
        <v>156</v>
      </c>
      <c r="U2401" s="120">
        <v>3.29967715960404E-3</v>
      </c>
      <c r="V2401" s="120">
        <v>-1.48865700721906E-3</v>
      </c>
      <c r="W2401" s="120">
        <v>4.7883829982387702E-3</v>
      </c>
      <c r="X2401" s="120">
        <v>0</v>
      </c>
      <c r="Y2401" s="116">
        <v>4.7883829982387702E-3</v>
      </c>
    </row>
    <row r="2402" spans="2:25" x14ac:dyDescent="0.25">
      <c r="B2402" s="61" t="s">
        <v>116</v>
      </c>
      <c r="C2402" s="84" t="s">
        <v>139</v>
      </c>
      <c r="D2402" s="61" t="s">
        <v>55</v>
      </c>
      <c r="E2402" s="61" t="s">
        <v>197</v>
      </c>
      <c r="F2402" s="85">
        <v>44.34</v>
      </c>
      <c r="G2402" s="86">
        <v>58200</v>
      </c>
      <c r="H2402" s="86">
        <v>44.59</v>
      </c>
      <c r="I2402" s="86">
        <v>1</v>
      </c>
      <c r="J2402" s="86">
        <v>67.918229081990901</v>
      </c>
      <c r="K2402" s="86">
        <v>0.188897675214904</v>
      </c>
      <c r="L2402" s="86">
        <v>47.334148460260103</v>
      </c>
      <c r="M2402" s="86">
        <v>9.1749359948252701E-2</v>
      </c>
      <c r="N2402" s="86">
        <v>20.584080621730902</v>
      </c>
      <c r="O2402" s="86">
        <v>9.7148315266651394E-2</v>
      </c>
      <c r="P2402" s="86">
        <v>10.025258369276701</v>
      </c>
      <c r="Q2402" s="86">
        <v>10.0252583692766</v>
      </c>
      <c r="R2402" s="86">
        <v>0</v>
      </c>
      <c r="S2402" s="86">
        <v>4.1157127299322801E-3</v>
      </c>
      <c r="T2402" s="86" t="s">
        <v>156</v>
      </c>
      <c r="U2402" s="120">
        <v>-0.82632031710106102</v>
      </c>
      <c r="V2402" s="120">
        <v>-0.37279632847705202</v>
      </c>
      <c r="W2402" s="120">
        <v>-0.45351936358790401</v>
      </c>
      <c r="X2402" s="120">
        <v>0</v>
      </c>
      <c r="Y2402" s="116">
        <v>-0.45351936358790401</v>
      </c>
    </row>
    <row r="2403" spans="2:25" x14ac:dyDescent="0.25">
      <c r="B2403" s="61" t="s">
        <v>116</v>
      </c>
      <c r="C2403" s="84" t="s">
        <v>139</v>
      </c>
      <c r="D2403" s="61" t="s">
        <v>55</v>
      </c>
      <c r="E2403" s="61" t="s">
        <v>197</v>
      </c>
      <c r="F2403" s="85">
        <v>44.34</v>
      </c>
      <c r="G2403" s="86">
        <v>58300</v>
      </c>
      <c r="H2403" s="86">
        <v>44.37</v>
      </c>
      <c r="I2403" s="86">
        <v>1</v>
      </c>
      <c r="J2403" s="86">
        <v>14.372582715056801</v>
      </c>
      <c r="K2403" s="86">
        <v>7.9385286758211493E-3</v>
      </c>
      <c r="L2403" s="86">
        <v>34.165821207405401</v>
      </c>
      <c r="M2403" s="86">
        <v>4.4859467309176698E-2</v>
      </c>
      <c r="N2403" s="86">
        <v>-19.7932384923486</v>
      </c>
      <c r="O2403" s="86">
        <v>-3.6920938633355598E-2</v>
      </c>
      <c r="P2403" s="86">
        <v>-11.2025474898794</v>
      </c>
      <c r="Q2403" s="86">
        <v>-11.2025474898794</v>
      </c>
      <c r="R2403" s="86">
        <v>0</v>
      </c>
      <c r="S2403" s="86">
        <v>4.82285241020723E-3</v>
      </c>
      <c r="T2403" s="86" t="s">
        <v>156</v>
      </c>
      <c r="U2403" s="120">
        <v>-1.0438310783121401</v>
      </c>
      <c r="V2403" s="120">
        <v>-0.47092681311552198</v>
      </c>
      <c r="W2403" s="120">
        <v>-0.572898422720861</v>
      </c>
      <c r="X2403" s="120">
        <v>0</v>
      </c>
      <c r="Y2403" s="116">
        <v>-0.572898422720861</v>
      </c>
    </row>
    <row r="2404" spans="2:25" x14ac:dyDescent="0.25">
      <c r="B2404" s="61" t="s">
        <v>116</v>
      </c>
      <c r="C2404" s="84" t="s">
        <v>139</v>
      </c>
      <c r="D2404" s="61" t="s">
        <v>55</v>
      </c>
      <c r="E2404" s="61" t="s">
        <v>197</v>
      </c>
      <c r="F2404" s="85">
        <v>44.34</v>
      </c>
      <c r="G2404" s="86">
        <v>58500</v>
      </c>
      <c r="H2404" s="86">
        <v>44.29</v>
      </c>
      <c r="I2404" s="86">
        <v>1</v>
      </c>
      <c r="J2404" s="86">
        <v>-103.293624136104</v>
      </c>
      <c r="K2404" s="86">
        <v>5.55884742211597E-2</v>
      </c>
      <c r="L2404" s="86">
        <v>-102.47222803362899</v>
      </c>
      <c r="M2404" s="86">
        <v>5.4707904669697098E-2</v>
      </c>
      <c r="N2404" s="86">
        <v>-0.82139610247529105</v>
      </c>
      <c r="O2404" s="86">
        <v>8.8056955146253502E-4</v>
      </c>
      <c r="P2404" s="86">
        <v>1.1772891206027001</v>
      </c>
      <c r="Q2404" s="86">
        <v>1.1772891206027001</v>
      </c>
      <c r="R2404" s="86">
        <v>0</v>
      </c>
      <c r="S2404" s="86">
        <v>7.2211103988800003E-6</v>
      </c>
      <c r="T2404" s="86" t="s">
        <v>156</v>
      </c>
      <c r="U2404" s="120">
        <v>-2.0473654507058201E-3</v>
      </c>
      <c r="V2404" s="120">
        <v>-9.2367367385031698E-4</v>
      </c>
      <c r="W2404" s="120">
        <v>-1.12368031745055E-3</v>
      </c>
      <c r="X2404" s="120">
        <v>0</v>
      </c>
      <c r="Y2404" s="116">
        <v>-1.12368031745055E-3</v>
      </c>
    </row>
    <row r="2405" spans="2:25" x14ac:dyDescent="0.25">
      <c r="B2405" s="61" t="s">
        <v>116</v>
      </c>
      <c r="C2405" s="84" t="s">
        <v>139</v>
      </c>
      <c r="D2405" s="61" t="s">
        <v>55</v>
      </c>
      <c r="E2405" s="61" t="s">
        <v>198</v>
      </c>
      <c r="F2405" s="85">
        <v>44.37</v>
      </c>
      <c r="G2405" s="86">
        <v>58304</v>
      </c>
      <c r="H2405" s="86">
        <v>44.37</v>
      </c>
      <c r="I2405" s="86">
        <v>1</v>
      </c>
      <c r="J2405" s="86">
        <v>18.3645642885933</v>
      </c>
      <c r="K2405" s="86">
        <v>0</v>
      </c>
      <c r="L2405" s="86">
        <v>18.3645642885933</v>
      </c>
      <c r="M2405" s="86">
        <v>0</v>
      </c>
      <c r="N2405" s="86">
        <v>0</v>
      </c>
      <c r="O2405" s="86">
        <v>0</v>
      </c>
      <c r="P2405" s="86">
        <v>0</v>
      </c>
      <c r="Q2405" s="86">
        <v>0</v>
      </c>
      <c r="R2405" s="86">
        <v>0</v>
      </c>
      <c r="S2405" s="86">
        <v>0</v>
      </c>
      <c r="T2405" s="86" t="s">
        <v>155</v>
      </c>
      <c r="U2405" s="120">
        <v>0</v>
      </c>
      <c r="V2405" s="120">
        <v>0</v>
      </c>
      <c r="W2405" s="120">
        <v>0</v>
      </c>
      <c r="X2405" s="120">
        <v>0</v>
      </c>
      <c r="Y2405" s="116">
        <v>0</v>
      </c>
    </row>
    <row r="2406" spans="2:25" x14ac:dyDescent="0.25">
      <c r="B2406" s="61" t="s">
        <v>116</v>
      </c>
      <c r="C2406" s="84" t="s">
        <v>139</v>
      </c>
      <c r="D2406" s="61" t="s">
        <v>55</v>
      </c>
      <c r="E2406" s="61" t="s">
        <v>198</v>
      </c>
      <c r="F2406" s="85">
        <v>44.37</v>
      </c>
      <c r="G2406" s="86">
        <v>58350</v>
      </c>
      <c r="H2406" s="86">
        <v>44.39</v>
      </c>
      <c r="I2406" s="86">
        <v>1</v>
      </c>
      <c r="J2406" s="86">
        <v>6.5085452313360896</v>
      </c>
      <c r="K2406" s="86">
        <v>3.0627119423495401E-3</v>
      </c>
      <c r="L2406" s="86">
        <v>41.455834262030102</v>
      </c>
      <c r="M2406" s="86">
        <v>0.12425378185229401</v>
      </c>
      <c r="N2406" s="86">
        <v>-34.947289030694002</v>
      </c>
      <c r="O2406" s="86">
        <v>-0.12119106990994399</v>
      </c>
      <c r="P2406" s="86">
        <v>-20.006861619715199</v>
      </c>
      <c r="Q2406" s="86">
        <v>-20.006861619715099</v>
      </c>
      <c r="R2406" s="86">
        <v>0</v>
      </c>
      <c r="S2406" s="86">
        <v>2.8939847208232301E-2</v>
      </c>
      <c r="T2406" s="86" t="s">
        <v>156</v>
      </c>
      <c r="U2406" s="120">
        <v>-4.6795139019893304</v>
      </c>
      <c r="V2406" s="120">
        <v>-2.1111735553581799</v>
      </c>
      <c r="W2406" s="120">
        <v>-2.5683141547049702</v>
      </c>
      <c r="X2406" s="120">
        <v>0</v>
      </c>
      <c r="Y2406" s="116">
        <v>-2.5683141547049702</v>
      </c>
    </row>
    <row r="2407" spans="2:25" x14ac:dyDescent="0.25">
      <c r="B2407" s="61" t="s">
        <v>116</v>
      </c>
      <c r="C2407" s="84" t="s">
        <v>139</v>
      </c>
      <c r="D2407" s="61" t="s">
        <v>55</v>
      </c>
      <c r="E2407" s="61" t="s">
        <v>198</v>
      </c>
      <c r="F2407" s="85">
        <v>44.37</v>
      </c>
      <c r="G2407" s="86">
        <v>58600</v>
      </c>
      <c r="H2407" s="86">
        <v>44.37</v>
      </c>
      <c r="I2407" s="86">
        <v>1</v>
      </c>
      <c r="J2407" s="86">
        <v>-21.824777672756099</v>
      </c>
      <c r="K2407" s="86">
        <v>1.82907233458649E-3</v>
      </c>
      <c r="L2407" s="86">
        <v>-37.059606634938099</v>
      </c>
      <c r="M2407" s="86">
        <v>5.2739114647155699E-3</v>
      </c>
      <c r="N2407" s="86">
        <v>15.234828962182</v>
      </c>
      <c r="O2407" s="86">
        <v>-3.4448391301290702E-3</v>
      </c>
      <c r="P2407" s="86">
        <v>8.8043141298356993</v>
      </c>
      <c r="Q2407" s="86">
        <v>8.8043141298356993</v>
      </c>
      <c r="R2407" s="86">
        <v>0</v>
      </c>
      <c r="S2407" s="86">
        <v>2.97661237619806E-4</v>
      </c>
      <c r="T2407" s="86" t="s">
        <v>155</v>
      </c>
      <c r="U2407" s="120">
        <v>-0.152847512203827</v>
      </c>
      <c r="V2407" s="120">
        <v>-6.89575098024236E-2</v>
      </c>
      <c r="W2407" s="120">
        <v>-8.3889146891442196E-2</v>
      </c>
      <c r="X2407" s="120">
        <v>0</v>
      </c>
      <c r="Y2407" s="116">
        <v>-8.3889146891442196E-2</v>
      </c>
    </row>
    <row r="2408" spans="2:25" x14ac:dyDescent="0.25">
      <c r="B2408" s="61" t="s">
        <v>116</v>
      </c>
      <c r="C2408" s="84" t="s">
        <v>139</v>
      </c>
      <c r="D2408" s="61" t="s">
        <v>55</v>
      </c>
      <c r="E2408" s="61" t="s">
        <v>199</v>
      </c>
      <c r="F2408" s="85">
        <v>44.37</v>
      </c>
      <c r="G2408" s="86">
        <v>58300</v>
      </c>
      <c r="H2408" s="86">
        <v>44.37</v>
      </c>
      <c r="I2408" s="86">
        <v>2</v>
      </c>
      <c r="J2408" s="86">
        <v>-11.317835711406699</v>
      </c>
      <c r="K2408" s="86">
        <v>0</v>
      </c>
      <c r="L2408" s="86">
        <v>-11.317835711406699</v>
      </c>
      <c r="M2408" s="86">
        <v>0</v>
      </c>
      <c r="N2408" s="86">
        <v>0</v>
      </c>
      <c r="O2408" s="86">
        <v>0</v>
      </c>
      <c r="P2408" s="86">
        <v>0</v>
      </c>
      <c r="Q2408" s="86">
        <v>0</v>
      </c>
      <c r="R2408" s="86">
        <v>0</v>
      </c>
      <c r="S2408" s="86">
        <v>0</v>
      </c>
      <c r="T2408" s="86" t="s">
        <v>155</v>
      </c>
      <c r="U2408" s="120">
        <v>0</v>
      </c>
      <c r="V2408" s="120">
        <v>0</v>
      </c>
      <c r="W2408" s="120">
        <v>0</v>
      </c>
      <c r="X2408" s="120">
        <v>0</v>
      </c>
      <c r="Y2408" s="116">
        <v>0</v>
      </c>
    </row>
    <row r="2409" spans="2:25" x14ac:dyDescent="0.25">
      <c r="B2409" s="61" t="s">
        <v>116</v>
      </c>
      <c r="C2409" s="84" t="s">
        <v>139</v>
      </c>
      <c r="D2409" s="61" t="s">
        <v>55</v>
      </c>
      <c r="E2409" s="61" t="s">
        <v>200</v>
      </c>
      <c r="F2409" s="85">
        <v>44.45</v>
      </c>
      <c r="G2409" s="86">
        <v>58500</v>
      </c>
      <c r="H2409" s="86">
        <v>44.29</v>
      </c>
      <c r="I2409" s="86">
        <v>1</v>
      </c>
      <c r="J2409" s="86">
        <v>-124.739385846131</v>
      </c>
      <c r="K2409" s="86">
        <v>0.21939479277590601</v>
      </c>
      <c r="L2409" s="86">
        <v>-110.307539881924</v>
      </c>
      <c r="M2409" s="86">
        <v>0.17156532230271099</v>
      </c>
      <c r="N2409" s="86">
        <v>-14.431845964207101</v>
      </c>
      <c r="O2409" s="86">
        <v>4.7829470473194698E-2</v>
      </c>
      <c r="P2409" s="86">
        <v>-9.9816032504384005</v>
      </c>
      <c r="Q2409" s="86">
        <v>-9.9816032504383898</v>
      </c>
      <c r="R2409" s="86">
        <v>0</v>
      </c>
      <c r="S2409" s="86">
        <v>1.40481688863319E-3</v>
      </c>
      <c r="T2409" s="86" t="s">
        <v>156</v>
      </c>
      <c r="U2409" s="120">
        <v>-0.18690174937754001</v>
      </c>
      <c r="V2409" s="120">
        <v>-8.4321157923754206E-2</v>
      </c>
      <c r="W2409" s="120">
        <v>-0.10257954533726001</v>
      </c>
      <c r="X2409" s="120">
        <v>0</v>
      </c>
      <c r="Y2409" s="116">
        <v>-0.10257954533726001</v>
      </c>
    </row>
    <row r="2410" spans="2:25" x14ac:dyDescent="0.25">
      <c r="B2410" s="61" t="s">
        <v>116</v>
      </c>
      <c r="C2410" s="84" t="s">
        <v>139</v>
      </c>
      <c r="D2410" s="61" t="s">
        <v>55</v>
      </c>
      <c r="E2410" s="61" t="s">
        <v>201</v>
      </c>
      <c r="F2410" s="85">
        <v>44.29</v>
      </c>
      <c r="G2410" s="86">
        <v>58600</v>
      </c>
      <c r="H2410" s="86">
        <v>44.37</v>
      </c>
      <c r="I2410" s="86">
        <v>1</v>
      </c>
      <c r="J2410" s="86">
        <v>21.836583151470698</v>
      </c>
      <c r="K2410" s="86">
        <v>2.1781885095236399E-2</v>
      </c>
      <c r="L2410" s="86">
        <v>37.0936700684735</v>
      </c>
      <c r="M2410" s="86">
        <v>6.2852955605915695E-2</v>
      </c>
      <c r="N2410" s="86">
        <v>-15.2570869170028</v>
      </c>
      <c r="O2410" s="86">
        <v>-4.1071070510679299E-2</v>
      </c>
      <c r="P2410" s="86">
        <v>-8.8043141298357401</v>
      </c>
      <c r="Q2410" s="86">
        <v>-8.8043141298357401</v>
      </c>
      <c r="R2410" s="86">
        <v>0</v>
      </c>
      <c r="S2410" s="86">
        <v>3.5409284725189802E-3</v>
      </c>
      <c r="T2410" s="86" t="s">
        <v>155</v>
      </c>
      <c r="U2410" s="120">
        <v>-0.60011360237821498</v>
      </c>
      <c r="V2410" s="120">
        <v>-0.27074264423341599</v>
      </c>
      <c r="W2410" s="120">
        <v>-0.32936759922087999</v>
      </c>
      <c r="X2410" s="120">
        <v>0</v>
      </c>
      <c r="Y2410" s="116">
        <v>-0.32936759922087999</v>
      </c>
    </row>
    <row r="2411" spans="2:25" x14ac:dyDescent="0.25">
      <c r="B2411" s="61" t="s">
        <v>116</v>
      </c>
      <c r="C2411" s="84" t="s">
        <v>117</v>
      </c>
      <c r="D2411" s="61" t="s">
        <v>56</v>
      </c>
      <c r="E2411" s="61" t="s">
        <v>118</v>
      </c>
      <c r="F2411" s="85">
        <v>46.77</v>
      </c>
      <c r="G2411" s="86">
        <v>50050</v>
      </c>
      <c r="H2411" s="86">
        <v>45.49</v>
      </c>
      <c r="I2411" s="86">
        <v>1</v>
      </c>
      <c r="J2411" s="86">
        <v>-72.845415811862793</v>
      </c>
      <c r="K2411" s="86">
        <v>0.97108119267898496</v>
      </c>
      <c r="L2411" s="86">
        <v>7.50999031977301</v>
      </c>
      <c r="M2411" s="86">
        <v>1.0321191692364401E-2</v>
      </c>
      <c r="N2411" s="86">
        <v>-80.355406131635803</v>
      </c>
      <c r="O2411" s="86">
        <v>0.96076000098661996</v>
      </c>
      <c r="P2411" s="86">
        <v>-34.8041506274092</v>
      </c>
      <c r="Q2411" s="86">
        <v>-34.804150627409101</v>
      </c>
      <c r="R2411" s="86">
        <v>0</v>
      </c>
      <c r="S2411" s="86">
        <v>0.22167318886385601</v>
      </c>
      <c r="T2411" s="86" t="s">
        <v>133</v>
      </c>
      <c r="U2411" s="120">
        <v>-965.45956039693795</v>
      </c>
      <c r="V2411" s="120">
        <v>-429.12326870453802</v>
      </c>
      <c r="W2411" s="120">
        <v>-536.33565471713496</v>
      </c>
      <c r="X2411" s="120">
        <v>0</v>
      </c>
      <c r="Y2411" s="116">
        <v>-536.33565471713496</v>
      </c>
    </row>
    <row r="2412" spans="2:25" x14ac:dyDescent="0.25">
      <c r="B2412" s="61" t="s">
        <v>116</v>
      </c>
      <c r="C2412" s="84" t="s">
        <v>117</v>
      </c>
      <c r="D2412" s="61" t="s">
        <v>56</v>
      </c>
      <c r="E2412" s="61" t="s">
        <v>134</v>
      </c>
      <c r="F2412" s="85">
        <v>44.47</v>
      </c>
      <c r="G2412" s="86">
        <v>56050</v>
      </c>
      <c r="H2412" s="86">
        <v>44.41</v>
      </c>
      <c r="I2412" s="86">
        <v>1</v>
      </c>
      <c r="J2412" s="86">
        <v>-8.3797019253775193</v>
      </c>
      <c r="K2412" s="86">
        <v>2.2470209394616302E-3</v>
      </c>
      <c r="L2412" s="86">
        <v>-32.7159151326791</v>
      </c>
      <c r="M2412" s="86">
        <v>3.4250595294997299E-2</v>
      </c>
      <c r="N2412" s="86">
        <v>24.336213207301601</v>
      </c>
      <c r="O2412" s="86">
        <v>-3.2003574355535601E-2</v>
      </c>
      <c r="P2412" s="86">
        <v>12.0587849744508</v>
      </c>
      <c r="Q2412" s="86">
        <v>12.058784974450701</v>
      </c>
      <c r="R2412" s="86">
        <v>0</v>
      </c>
      <c r="S2412" s="86">
        <v>4.65325744192128E-3</v>
      </c>
      <c r="T2412" s="86" t="s">
        <v>133</v>
      </c>
      <c r="U2412" s="120">
        <v>7.3592851039194496E-2</v>
      </c>
      <c r="V2412" s="120">
        <v>-3.2710230533365303E-2</v>
      </c>
      <c r="W2412" s="120">
        <v>0.106303207822516</v>
      </c>
      <c r="X2412" s="120">
        <v>0</v>
      </c>
      <c r="Y2412" s="116">
        <v>0.106303207822516</v>
      </c>
    </row>
    <row r="2413" spans="2:25" x14ac:dyDescent="0.25">
      <c r="B2413" s="61" t="s">
        <v>116</v>
      </c>
      <c r="C2413" s="84" t="s">
        <v>117</v>
      </c>
      <c r="D2413" s="61" t="s">
        <v>56</v>
      </c>
      <c r="E2413" s="61" t="s">
        <v>120</v>
      </c>
      <c r="F2413" s="85">
        <v>45.49</v>
      </c>
      <c r="G2413" s="86">
        <v>51450</v>
      </c>
      <c r="H2413" s="86">
        <v>45.25</v>
      </c>
      <c r="I2413" s="86">
        <v>10</v>
      </c>
      <c r="J2413" s="86">
        <v>-13.391474902554</v>
      </c>
      <c r="K2413" s="86">
        <v>3.1268257787461201E-2</v>
      </c>
      <c r="L2413" s="86">
        <v>26.876137679710801</v>
      </c>
      <c r="M2413" s="86">
        <v>0.12594489676427501</v>
      </c>
      <c r="N2413" s="86">
        <v>-40.267612582264803</v>
      </c>
      <c r="O2413" s="86">
        <v>-9.4676638976813596E-2</v>
      </c>
      <c r="P2413" s="86">
        <v>-9.8203712838698305</v>
      </c>
      <c r="Q2413" s="86">
        <v>-9.8203712838698198</v>
      </c>
      <c r="R2413" s="86">
        <v>0</v>
      </c>
      <c r="S2413" s="86">
        <v>1.6815224723806699E-2</v>
      </c>
      <c r="T2413" s="86" t="s">
        <v>135</v>
      </c>
      <c r="U2413" s="120">
        <v>-13.959706130121599</v>
      </c>
      <c r="V2413" s="120">
        <v>-6.2047495000719604</v>
      </c>
      <c r="W2413" s="120">
        <v>-7.7549474199409998</v>
      </c>
      <c r="X2413" s="120">
        <v>0</v>
      </c>
      <c r="Y2413" s="116">
        <v>-7.7549474199409998</v>
      </c>
    </row>
    <row r="2414" spans="2:25" x14ac:dyDescent="0.25">
      <c r="B2414" s="61" t="s">
        <v>116</v>
      </c>
      <c r="C2414" s="84" t="s">
        <v>117</v>
      </c>
      <c r="D2414" s="61" t="s">
        <v>56</v>
      </c>
      <c r="E2414" s="61" t="s">
        <v>136</v>
      </c>
      <c r="F2414" s="85">
        <v>45.25</v>
      </c>
      <c r="G2414" s="86">
        <v>54000</v>
      </c>
      <c r="H2414" s="86">
        <v>45.1</v>
      </c>
      <c r="I2414" s="86">
        <v>10</v>
      </c>
      <c r="J2414" s="86">
        <v>-32.627172646333896</v>
      </c>
      <c r="K2414" s="86">
        <v>5.09272297717136E-2</v>
      </c>
      <c r="L2414" s="86">
        <v>7.6171773596576102</v>
      </c>
      <c r="M2414" s="86">
        <v>2.7757433420185101E-3</v>
      </c>
      <c r="N2414" s="86">
        <v>-40.2443500059915</v>
      </c>
      <c r="O2414" s="86">
        <v>4.8151486429695099E-2</v>
      </c>
      <c r="P2414" s="86">
        <v>-9.8203712838698305</v>
      </c>
      <c r="Q2414" s="86">
        <v>-9.8203712838698305</v>
      </c>
      <c r="R2414" s="86">
        <v>0</v>
      </c>
      <c r="S2414" s="86">
        <v>4.6136748726021597E-3</v>
      </c>
      <c r="T2414" s="86" t="s">
        <v>135</v>
      </c>
      <c r="U2414" s="120">
        <v>-3.8614091014371899</v>
      </c>
      <c r="V2414" s="120">
        <v>-1.71630233246943</v>
      </c>
      <c r="W2414" s="120">
        <v>-2.1451042213498299</v>
      </c>
      <c r="X2414" s="120">
        <v>0</v>
      </c>
      <c r="Y2414" s="116">
        <v>-2.1451042213498299</v>
      </c>
    </row>
    <row r="2415" spans="2:25" x14ac:dyDescent="0.25">
      <c r="B2415" s="61" t="s">
        <v>116</v>
      </c>
      <c r="C2415" s="84" t="s">
        <v>117</v>
      </c>
      <c r="D2415" s="61" t="s">
        <v>56</v>
      </c>
      <c r="E2415" s="61" t="s">
        <v>137</v>
      </c>
      <c r="F2415" s="85">
        <v>45.1</v>
      </c>
      <c r="G2415" s="86">
        <v>56100</v>
      </c>
      <c r="H2415" s="86">
        <v>44.62</v>
      </c>
      <c r="I2415" s="86">
        <v>10</v>
      </c>
      <c r="J2415" s="86">
        <v>-28.960681256222799</v>
      </c>
      <c r="K2415" s="86">
        <v>0.153318209553125</v>
      </c>
      <c r="L2415" s="86">
        <v>-11.1287983392615</v>
      </c>
      <c r="M2415" s="86">
        <v>2.2639807872603401E-2</v>
      </c>
      <c r="N2415" s="86">
        <v>-17.831882916961298</v>
      </c>
      <c r="O2415" s="86">
        <v>0.130678401680521</v>
      </c>
      <c r="P2415" s="86">
        <v>-15.1718642098731</v>
      </c>
      <c r="Q2415" s="86">
        <v>-15.1718642098731</v>
      </c>
      <c r="R2415" s="86">
        <v>0</v>
      </c>
      <c r="S2415" s="86">
        <v>4.2077902746597E-2</v>
      </c>
      <c r="T2415" s="86" t="s">
        <v>135</v>
      </c>
      <c r="U2415" s="120">
        <v>-2.6970707007533101</v>
      </c>
      <c r="V2415" s="120">
        <v>-1.1987822613291601</v>
      </c>
      <c r="W2415" s="120">
        <v>-1.4982866599945399</v>
      </c>
      <c r="X2415" s="120">
        <v>0</v>
      </c>
      <c r="Y2415" s="116">
        <v>-1.4982866599945399</v>
      </c>
    </row>
    <row r="2416" spans="2:25" x14ac:dyDescent="0.25">
      <c r="B2416" s="61" t="s">
        <v>116</v>
      </c>
      <c r="C2416" s="84" t="s">
        <v>117</v>
      </c>
      <c r="D2416" s="61" t="s">
        <v>56</v>
      </c>
      <c r="E2416" s="61" t="s">
        <v>138</v>
      </c>
      <c r="F2416" s="85">
        <v>44.41</v>
      </c>
      <c r="G2416" s="86">
        <v>56100</v>
      </c>
      <c r="H2416" s="86">
        <v>44.62</v>
      </c>
      <c r="I2416" s="86">
        <v>10</v>
      </c>
      <c r="J2416" s="86">
        <v>31.124021204151902</v>
      </c>
      <c r="K2416" s="86">
        <v>6.9456126697212794E-2</v>
      </c>
      <c r="L2416" s="86">
        <v>5.6336797416542996</v>
      </c>
      <c r="M2416" s="86">
        <v>2.2756395108404202E-3</v>
      </c>
      <c r="N2416" s="86">
        <v>25.4903414624976</v>
      </c>
      <c r="O2416" s="86">
        <v>6.7180487186372401E-2</v>
      </c>
      <c r="P2416" s="86">
        <v>14.265510336244001</v>
      </c>
      <c r="Q2416" s="86">
        <v>14.265510336243899</v>
      </c>
      <c r="R2416" s="86">
        <v>0</v>
      </c>
      <c r="S2416" s="86">
        <v>1.45912930955048E-2</v>
      </c>
      <c r="T2416" s="86" t="s">
        <v>135</v>
      </c>
      <c r="U2416" s="120">
        <v>-2.3624323200231401</v>
      </c>
      <c r="V2416" s="120">
        <v>-1.0500436484825699</v>
      </c>
      <c r="W2416" s="120">
        <v>-1.31238711289326</v>
      </c>
      <c r="X2416" s="120">
        <v>0</v>
      </c>
      <c r="Y2416" s="116">
        <v>-1.31238711289326</v>
      </c>
    </row>
    <row r="2417" spans="2:25" x14ac:dyDescent="0.25">
      <c r="B2417" s="61" t="s">
        <v>116</v>
      </c>
      <c r="C2417" s="84" t="s">
        <v>139</v>
      </c>
      <c r="D2417" s="61" t="s">
        <v>56</v>
      </c>
      <c r="E2417" s="61" t="s">
        <v>140</v>
      </c>
      <c r="F2417" s="85">
        <v>46.98</v>
      </c>
      <c r="G2417" s="86">
        <v>50000</v>
      </c>
      <c r="H2417" s="86">
        <v>45.69</v>
      </c>
      <c r="I2417" s="86">
        <v>1</v>
      </c>
      <c r="J2417" s="86">
        <v>-149.47954505790099</v>
      </c>
      <c r="K2417" s="86">
        <v>2.12939600743535</v>
      </c>
      <c r="L2417" s="86">
        <v>-7.4630269676638399</v>
      </c>
      <c r="M2417" s="86">
        <v>5.3079023258634003E-3</v>
      </c>
      <c r="N2417" s="86">
        <v>-142.01651809023801</v>
      </c>
      <c r="O2417" s="86">
        <v>2.1240881051094802</v>
      </c>
      <c r="P2417" s="86">
        <v>-69.195849372602297</v>
      </c>
      <c r="Q2417" s="86">
        <v>-69.195849372602297</v>
      </c>
      <c r="R2417" s="86">
        <v>0</v>
      </c>
      <c r="S2417" s="86">
        <v>0.45630264885872601</v>
      </c>
      <c r="T2417" s="86" t="s">
        <v>141</v>
      </c>
      <c r="U2417" s="120">
        <v>-2520.36172932615</v>
      </c>
      <c r="V2417" s="120">
        <v>-1120.2394258352899</v>
      </c>
      <c r="W2417" s="120">
        <v>-1400.12064064744</v>
      </c>
      <c r="X2417" s="120">
        <v>0</v>
      </c>
      <c r="Y2417" s="116">
        <v>-1400.12064064744</v>
      </c>
    </row>
    <row r="2418" spans="2:25" x14ac:dyDescent="0.25">
      <c r="B2418" s="61" t="s">
        <v>116</v>
      </c>
      <c r="C2418" s="84" t="s">
        <v>139</v>
      </c>
      <c r="D2418" s="61" t="s">
        <v>56</v>
      </c>
      <c r="E2418" s="61" t="s">
        <v>142</v>
      </c>
      <c r="F2418" s="85">
        <v>43.9</v>
      </c>
      <c r="G2418" s="86">
        <v>56050</v>
      </c>
      <c r="H2418" s="86">
        <v>44.41</v>
      </c>
      <c r="I2418" s="86">
        <v>1</v>
      </c>
      <c r="J2418" s="86">
        <v>92.738140994775904</v>
      </c>
      <c r="K2418" s="86">
        <v>0.49194075188354902</v>
      </c>
      <c r="L2418" s="86">
        <v>65.0842811108717</v>
      </c>
      <c r="M2418" s="86">
        <v>0.24229712064952599</v>
      </c>
      <c r="N2418" s="86">
        <v>27.6538598839042</v>
      </c>
      <c r="O2418" s="86">
        <v>0.249643631234023</v>
      </c>
      <c r="P2418" s="86">
        <v>16.9343534058453</v>
      </c>
      <c r="Q2418" s="86">
        <v>16.9343534058453</v>
      </c>
      <c r="R2418" s="86">
        <v>0</v>
      </c>
      <c r="S2418" s="86">
        <v>1.6403377005676501E-2</v>
      </c>
      <c r="T2418" s="86" t="s">
        <v>141</v>
      </c>
      <c r="U2418" s="120">
        <v>-3.16288558535725</v>
      </c>
      <c r="V2418" s="120">
        <v>-1.4058256364139601</v>
      </c>
      <c r="W2418" s="120">
        <v>-1.7570578621858799</v>
      </c>
      <c r="X2418" s="120">
        <v>0</v>
      </c>
      <c r="Y2418" s="116">
        <v>-1.7570578621858799</v>
      </c>
    </row>
    <row r="2419" spans="2:25" x14ac:dyDescent="0.25">
      <c r="B2419" s="61" t="s">
        <v>116</v>
      </c>
      <c r="C2419" s="84" t="s">
        <v>139</v>
      </c>
      <c r="D2419" s="61" t="s">
        <v>56</v>
      </c>
      <c r="E2419" s="61" t="s">
        <v>153</v>
      </c>
      <c r="F2419" s="85">
        <v>44.25</v>
      </c>
      <c r="G2419" s="86">
        <v>58350</v>
      </c>
      <c r="H2419" s="86">
        <v>44.31</v>
      </c>
      <c r="I2419" s="86">
        <v>1</v>
      </c>
      <c r="J2419" s="86">
        <v>6.50026397049285</v>
      </c>
      <c r="K2419" s="86">
        <v>3.0084443360494299E-3</v>
      </c>
      <c r="L2419" s="86">
        <v>-32.386894246439702</v>
      </c>
      <c r="M2419" s="86">
        <v>7.4682457427820703E-2</v>
      </c>
      <c r="N2419" s="86">
        <v>38.887158216932498</v>
      </c>
      <c r="O2419" s="86">
        <v>-7.1674013091771294E-2</v>
      </c>
      <c r="P2419" s="86">
        <v>20.006861619715199</v>
      </c>
      <c r="Q2419" s="86">
        <v>20.006861619715199</v>
      </c>
      <c r="R2419" s="86">
        <v>0</v>
      </c>
      <c r="S2419" s="86">
        <v>2.8499545245174802E-2</v>
      </c>
      <c r="T2419" s="86" t="s">
        <v>141</v>
      </c>
      <c r="U2419" s="120">
        <v>-5.8163390211947501</v>
      </c>
      <c r="V2419" s="120">
        <v>-2.5852210854307298</v>
      </c>
      <c r="W2419" s="120">
        <v>-3.23111409835411</v>
      </c>
      <c r="X2419" s="120">
        <v>0</v>
      </c>
      <c r="Y2419" s="116">
        <v>-3.23111409835411</v>
      </c>
    </row>
    <row r="2420" spans="2:25" x14ac:dyDescent="0.25">
      <c r="B2420" s="61" t="s">
        <v>116</v>
      </c>
      <c r="C2420" s="84" t="s">
        <v>139</v>
      </c>
      <c r="D2420" s="61" t="s">
        <v>56</v>
      </c>
      <c r="E2420" s="61" t="s">
        <v>154</v>
      </c>
      <c r="F2420" s="85">
        <v>45.69</v>
      </c>
      <c r="G2420" s="86">
        <v>50050</v>
      </c>
      <c r="H2420" s="86">
        <v>45.49</v>
      </c>
      <c r="I2420" s="86">
        <v>1</v>
      </c>
      <c r="J2420" s="86">
        <v>-34.4834162786116</v>
      </c>
      <c r="K2420" s="86">
        <v>6.88492372983283E-2</v>
      </c>
      <c r="L2420" s="86">
        <v>52.979269318671399</v>
      </c>
      <c r="M2420" s="86">
        <v>0.162513892399585</v>
      </c>
      <c r="N2420" s="86">
        <v>-87.462685597282999</v>
      </c>
      <c r="O2420" s="86">
        <v>-9.3664655101256294E-2</v>
      </c>
      <c r="P2420" s="86">
        <v>-41.773845638671197</v>
      </c>
      <c r="Q2420" s="86">
        <v>-41.773845638671098</v>
      </c>
      <c r="R2420" s="86">
        <v>0</v>
      </c>
      <c r="S2420" s="86">
        <v>0.10103863698978</v>
      </c>
      <c r="T2420" s="86" t="s">
        <v>155</v>
      </c>
      <c r="U2420" s="120">
        <v>-21.762708745522499</v>
      </c>
      <c r="V2420" s="120">
        <v>-9.6729941841415705</v>
      </c>
      <c r="W2420" s="120">
        <v>-12.089700203133599</v>
      </c>
      <c r="X2420" s="120">
        <v>0</v>
      </c>
      <c r="Y2420" s="116">
        <v>-12.089700203133599</v>
      </c>
    </row>
    <row r="2421" spans="2:25" x14ac:dyDescent="0.25">
      <c r="B2421" s="61" t="s">
        <v>116</v>
      </c>
      <c r="C2421" s="84" t="s">
        <v>139</v>
      </c>
      <c r="D2421" s="61" t="s">
        <v>56</v>
      </c>
      <c r="E2421" s="61" t="s">
        <v>154</v>
      </c>
      <c r="F2421" s="85">
        <v>45.69</v>
      </c>
      <c r="G2421" s="86">
        <v>51150</v>
      </c>
      <c r="H2421" s="86">
        <v>45.22</v>
      </c>
      <c r="I2421" s="86">
        <v>1</v>
      </c>
      <c r="J2421" s="86">
        <v>-154.20800329657601</v>
      </c>
      <c r="K2421" s="86">
        <v>0.83230378982509301</v>
      </c>
      <c r="L2421" s="86">
        <v>-98.392225208373503</v>
      </c>
      <c r="M2421" s="86">
        <v>0.33883604935093498</v>
      </c>
      <c r="N2421" s="86">
        <v>-55.815778088202997</v>
      </c>
      <c r="O2421" s="86">
        <v>0.49346774047415798</v>
      </c>
      <c r="P2421" s="86">
        <v>-27.422003733931199</v>
      </c>
      <c r="Q2421" s="86">
        <v>-27.422003733931099</v>
      </c>
      <c r="R2421" s="86">
        <v>0</v>
      </c>
      <c r="S2421" s="86">
        <v>2.6318820107430699E-2</v>
      </c>
      <c r="T2421" s="86" t="s">
        <v>156</v>
      </c>
      <c r="U2421" s="120">
        <v>-3.8028395582024901</v>
      </c>
      <c r="V2421" s="120">
        <v>-1.69026959648506</v>
      </c>
      <c r="W2421" s="120">
        <v>-2.1125674527415699</v>
      </c>
      <c r="X2421" s="120">
        <v>0</v>
      </c>
      <c r="Y2421" s="116">
        <v>-2.1125674527415699</v>
      </c>
    </row>
    <row r="2422" spans="2:25" x14ac:dyDescent="0.25">
      <c r="B2422" s="61" t="s">
        <v>116</v>
      </c>
      <c r="C2422" s="84" t="s">
        <v>139</v>
      </c>
      <c r="D2422" s="61" t="s">
        <v>56</v>
      </c>
      <c r="E2422" s="61" t="s">
        <v>154</v>
      </c>
      <c r="F2422" s="85">
        <v>45.69</v>
      </c>
      <c r="G2422" s="86">
        <v>51200</v>
      </c>
      <c r="H2422" s="86">
        <v>45.69</v>
      </c>
      <c r="I2422" s="86">
        <v>1</v>
      </c>
      <c r="J2422" s="86">
        <v>0</v>
      </c>
      <c r="K2422" s="86">
        <v>0</v>
      </c>
      <c r="L2422" s="86">
        <v>0</v>
      </c>
      <c r="M2422" s="86">
        <v>0</v>
      </c>
      <c r="N2422" s="86">
        <v>0</v>
      </c>
      <c r="O2422" s="86">
        <v>0</v>
      </c>
      <c r="P2422" s="86">
        <v>0</v>
      </c>
      <c r="Q2422" s="86">
        <v>0</v>
      </c>
      <c r="R2422" s="86">
        <v>0</v>
      </c>
      <c r="S2422" s="86">
        <v>0</v>
      </c>
      <c r="T2422" s="86" t="s">
        <v>155</v>
      </c>
      <c r="U2422" s="120">
        <v>0</v>
      </c>
      <c r="V2422" s="120">
        <v>0</v>
      </c>
      <c r="W2422" s="120">
        <v>0</v>
      </c>
      <c r="X2422" s="120">
        <v>0</v>
      </c>
      <c r="Y2422" s="116">
        <v>0</v>
      </c>
    </row>
    <row r="2423" spans="2:25" x14ac:dyDescent="0.25">
      <c r="B2423" s="61" t="s">
        <v>116</v>
      </c>
      <c r="C2423" s="84" t="s">
        <v>139</v>
      </c>
      <c r="D2423" s="61" t="s">
        <v>56</v>
      </c>
      <c r="E2423" s="61" t="s">
        <v>120</v>
      </c>
      <c r="F2423" s="85">
        <v>45.49</v>
      </c>
      <c r="G2423" s="86">
        <v>50054</v>
      </c>
      <c r="H2423" s="86">
        <v>45.49</v>
      </c>
      <c r="I2423" s="86">
        <v>1</v>
      </c>
      <c r="J2423" s="86">
        <v>40.821300040954902</v>
      </c>
      <c r="K2423" s="86">
        <v>0</v>
      </c>
      <c r="L2423" s="86">
        <v>40.821300020880102</v>
      </c>
      <c r="M2423" s="86">
        <v>0</v>
      </c>
      <c r="N2423" s="86">
        <v>2.0074797380000001E-8</v>
      </c>
      <c r="O2423" s="86">
        <v>0</v>
      </c>
      <c r="P2423" s="86">
        <v>-7.0149999999999998E-15</v>
      </c>
      <c r="Q2423" s="86">
        <v>-7.014E-15</v>
      </c>
      <c r="R2423" s="86">
        <v>0</v>
      </c>
      <c r="S2423" s="86">
        <v>0</v>
      </c>
      <c r="T2423" s="86" t="s">
        <v>155</v>
      </c>
      <c r="U2423" s="120">
        <v>0</v>
      </c>
      <c r="V2423" s="120">
        <v>0</v>
      </c>
      <c r="W2423" s="120">
        <v>0</v>
      </c>
      <c r="X2423" s="120">
        <v>0</v>
      </c>
      <c r="Y2423" s="116">
        <v>0</v>
      </c>
    </row>
    <row r="2424" spans="2:25" x14ac:dyDescent="0.25">
      <c r="B2424" s="61" t="s">
        <v>116</v>
      </c>
      <c r="C2424" s="84" t="s">
        <v>139</v>
      </c>
      <c r="D2424" s="61" t="s">
        <v>56</v>
      </c>
      <c r="E2424" s="61" t="s">
        <v>120</v>
      </c>
      <c r="F2424" s="85">
        <v>45.49</v>
      </c>
      <c r="G2424" s="86">
        <v>50100</v>
      </c>
      <c r="H2424" s="86">
        <v>45.37</v>
      </c>
      <c r="I2424" s="86">
        <v>1</v>
      </c>
      <c r="J2424" s="86">
        <v>-145.23848131265399</v>
      </c>
      <c r="K2424" s="86">
        <v>0.16812090513842901</v>
      </c>
      <c r="L2424" s="86">
        <v>-65.243245035911102</v>
      </c>
      <c r="M2424" s="86">
        <v>3.3925747751842997E-2</v>
      </c>
      <c r="N2424" s="86">
        <v>-79.995236276742801</v>
      </c>
      <c r="O2424" s="86">
        <v>0.13419515738658599</v>
      </c>
      <c r="P2424" s="86">
        <v>-48.933677168179003</v>
      </c>
      <c r="Q2424" s="86">
        <v>-48.933677168179003</v>
      </c>
      <c r="R2424" s="86">
        <v>0</v>
      </c>
      <c r="S2424" s="86">
        <v>1.9084202946760501E-2</v>
      </c>
      <c r="T2424" s="86" t="s">
        <v>156</v>
      </c>
      <c r="U2424" s="120">
        <v>-3.5029423531369099</v>
      </c>
      <c r="V2424" s="120">
        <v>-1.5569725903834399</v>
      </c>
      <c r="W2424" s="120">
        <v>-1.94596745163892</v>
      </c>
      <c r="X2424" s="120">
        <v>0</v>
      </c>
      <c r="Y2424" s="116">
        <v>-1.94596745163892</v>
      </c>
    </row>
    <row r="2425" spans="2:25" x14ac:dyDescent="0.25">
      <c r="B2425" s="61" t="s">
        <v>116</v>
      </c>
      <c r="C2425" s="84" t="s">
        <v>139</v>
      </c>
      <c r="D2425" s="61" t="s">
        <v>56</v>
      </c>
      <c r="E2425" s="61" t="s">
        <v>120</v>
      </c>
      <c r="F2425" s="85">
        <v>45.49</v>
      </c>
      <c r="G2425" s="86">
        <v>50900</v>
      </c>
      <c r="H2425" s="86">
        <v>45.5</v>
      </c>
      <c r="I2425" s="86">
        <v>1</v>
      </c>
      <c r="J2425" s="86">
        <v>-2.6066752278177301</v>
      </c>
      <c r="K2425" s="86">
        <v>4.7903027990396299E-4</v>
      </c>
      <c r="L2425" s="86">
        <v>45.329683108443</v>
      </c>
      <c r="M2425" s="86">
        <v>0.14486200203518701</v>
      </c>
      <c r="N2425" s="86">
        <v>-47.936358336260803</v>
      </c>
      <c r="O2425" s="86">
        <v>-0.144382971755283</v>
      </c>
      <c r="P2425" s="86">
        <v>-17.823947814031499</v>
      </c>
      <c r="Q2425" s="86">
        <v>-17.823947814031499</v>
      </c>
      <c r="R2425" s="86">
        <v>0</v>
      </c>
      <c r="S2425" s="86">
        <v>2.2397364655250999E-2</v>
      </c>
      <c r="T2425" s="86" t="s">
        <v>156</v>
      </c>
      <c r="U2425" s="120">
        <v>-6.0893397166440701</v>
      </c>
      <c r="V2425" s="120">
        <v>-2.706563247853</v>
      </c>
      <c r="W2425" s="120">
        <v>-3.38277245126518</v>
      </c>
      <c r="X2425" s="120">
        <v>0</v>
      </c>
      <c r="Y2425" s="116">
        <v>-3.38277245126518</v>
      </c>
    </row>
    <row r="2426" spans="2:25" x14ac:dyDescent="0.25">
      <c r="B2426" s="61" t="s">
        <v>116</v>
      </c>
      <c r="C2426" s="84" t="s">
        <v>139</v>
      </c>
      <c r="D2426" s="61" t="s">
        <v>56</v>
      </c>
      <c r="E2426" s="61" t="s">
        <v>157</v>
      </c>
      <c r="F2426" s="85">
        <v>45.49</v>
      </c>
      <c r="G2426" s="86">
        <v>50454</v>
      </c>
      <c r="H2426" s="86">
        <v>45.49</v>
      </c>
      <c r="I2426" s="86">
        <v>1</v>
      </c>
      <c r="J2426" s="86">
        <v>-3.0377999999999999E-14</v>
      </c>
      <c r="K2426" s="86">
        <v>0</v>
      </c>
      <c r="L2426" s="86">
        <v>1.4643000000000001E-14</v>
      </c>
      <c r="M2426" s="86">
        <v>0</v>
      </c>
      <c r="N2426" s="86">
        <v>-4.502E-14</v>
      </c>
      <c r="O2426" s="86">
        <v>0</v>
      </c>
      <c r="P2426" s="86">
        <v>-1.7539999999999999E-15</v>
      </c>
      <c r="Q2426" s="86">
        <v>-1.7549999999999999E-15</v>
      </c>
      <c r="R2426" s="86">
        <v>0</v>
      </c>
      <c r="S2426" s="86">
        <v>0</v>
      </c>
      <c r="T2426" s="86" t="s">
        <v>155</v>
      </c>
      <c r="U2426" s="120">
        <v>0</v>
      </c>
      <c r="V2426" s="120">
        <v>0</v>
      </c>
      <c r="W2426" s="120">
        <v>0</v>
      </c>
      <c r="X2426" s="120">
        <v>0</v>
      </c>
      <c r="Y2426" s="116">
        <v>0</v>
      </c>
    </row>
    <row r="2427" spans="2:25" x14ac:dyDescent="0.25">
      <c r="B2427" s="61" t="s">
        <v>116</v>
      </c>
      <c r="C2427" s="84" t="s">
        <v>139</v>
      </c>
      <c r="D2427" s="61" t="s">
        <v>56</v>
      </c>
      <c r="E2427" s="61" t="s">
        <v>157</v>
      </c>
      <c r="F2427" s="85">
        <v>45.49</v>
      </c>
      <c r="G2427" s="86">
        <v>50604</v>
      </c>
      <c r="H2427" s="86">
        <v>45.49</v>
      </c>
      <c r="I2427" s="86">
        <v>1</v>
      </c>
      <c r="J2427" s="86">
        <v>-6.0755000000000002E-14</v>
      </c>
      <c r="K2427" s="86">
        <v>0</v>
      </c>
      <c r="L2427" s="86">
        <v>2.9284999999999998E-14</v>
      </c>
      <c r="M2427" s="86">
        <v>0</v>
      </c>
      <c r="N2427" s="86">
        <v>-9.0040000000000001E-14</v>
      </c>
      <c r="O2427" s="86">
        <v>0</v>
      </c>
      <c r="P2427" s="86">
        <v>-3.507E-15</v>
      </c>
      <c r="Q2427" s="86">
        <v>-3.507E-15</v>
      </c>
      <c r="R2427" s="86">
        <v>0</v>
      </c>
      <c r="S2427" s="86">
        <v>0</v>
      </c>
      <c r="T2427" s="86" t="s">
        <v>155</v>
      </c>
      <c r="U2427" s="120">
        <v>0</v>
      </c>
      <c r="V2427" s="120">
        <v>0</v>
      </c>
      <c r="W2427" s="120">
        <v>0</v>
      </c>
      <c r="X2427" s="120">
        <v>0</v>
      </c>
      <c r="Y2427" s="116">
        <v>0</v>
      </c>
    </row>
    <row r="2428" spans="2:25" x14ac:dyDescent="0.25">
      <c r="B2428" s="61" t="s">
        <v>116</v>
      </c>
      <c r="C2428" s="84" t="s">
        <v>139</v>
      </c>
      <c r="D2428" s="61" t="s">
        <v>56</v>
      </c>
      <c r="E2428" s="61" t="s">
        <v>33</v>
      </c>
      <c r="F2428" s="85">
        <v>45.37</v>
      </c>
      <c r="G2428" s="86">
        <v>50103</v>
      </c>
      <c r="H2428" s="86">
        <v>45.37</v>
      </c>
      <c r="I2428" s="86">
        <v>1</v>
      </c>
      <c r="J2428" s="86">
        <v>-5.79991578486504</v>
      </c>
      <c r="K2428" s="86">
        <v>1.6819511555763299E-4</v>
      </c>
      <c r="L2428" s="86">
        <v>-5.7999158424972999</v>
      </c>
      <c r="M2428" s="86">
        <v>1.6819511890025601E-4</v>
      </c>
      <c r="N2428" s="86">
        <v>5.7632262156999999E-8</v>
      </c>
      <c r="O2428" s="86">
        <v>-3.3426229999999999E-12</v>
      </c>
      <c r="P2428" s="86">
        <v>7.5528000000000001E-14</v>
      </c>
      <c r="Q2428" s="86">
        <v>7.5528999999999998E-14</v>
      </c>
      <c r="R2428" s="86">
        <v>0</v>
      </c>
      <c r="S2428" s="86">
        <v>0</v>
      </c>
      <c r="T2428" s="86" t="s">
        <v>155</v>
      </c>
      <c r="U2428" s="120">
        <v>-1.5165479099999999E-10</v>
      </c>
      <c r="V2428" s="120">
        <v>0</v>
      </c>
      <c r="W2428" s="120">
        <v>-1.5165461088999999E-10</v>
      </c>
      <c r="X2428" s="120">
        <v>0</v>
      </c>
      <c r="Y2428" s="116">
        <v>-1.5165461088999999E-10</v>
      </c>
    </row>
    <row r="2429" spans="2:25" x14ac:dyDescent="0.25">
      <c r="B2429" s="61" t="s">
        <v>116</v>
      </c>
      <c r="C2429" s="84" t="s">
        <v>139</v>
      </c>
      <c r="D2429" s="61" t="s">
        <v>56</v>
      </c>
      <c r="E2429" s="61" t="s">
        <v>33</v>
      </c>
      <c r="F2429" s="85">
        <v>45.37</v>
      </c>
      <c r="G2429" s="86">
        <v>50200</v>
      </c>
      <c r="H2429" s="86">
        <v>45.25</v>
      </c>
      <c r="I2429" s="86">
        <v>1</v>
      </c>
      <c r="J2429" s="86">
        <v>-77.699820607804895</v>
      </c>
      <c r="K2429" s="86">
        <v>0.100218551233252</v>
      </c>
      <c r="L2429" s="86">
        <v>-22.591612707942701</v>
      </c>
      <c r="M2429" s="86">
        <v>8.4723240147782809E-3</v>
      </c>
      <c r="N2429" s="86">
        <v>-55.108207899862201</v>
      </c>
      <c r="O2429" s="86">
        <v>9.1746227218473697E-2</v>
      </c>
      <c r="P2429" s="86">
        <v>-23.933677168178999</v>
      </c>
      <c r="Q2429" s="86">
        <v>-23.933677168178999</v>
      </c>
      <c r="R2429" s="86">
        <v>0</v>
      </c>
      <c r="S2429" s="86">
        <v>9.5088269863242095E-3</v>
      </c>
      <c r="T2429" s="86" t="s">
        <v>156</v>
      </c>
      <c r="U2429" s="120">
        <v>-2.4559633927142701</v>
      </c>
      <c r="V2429" s="120">
        <v>-1.09161593310747</v>
      </c>
      <c r="W2429" s="120">
        <v>-1.3643458392510599</v>
      </c>
      <c r="X2429" s="120">
        <v>0</v>
      </c>
      <c r="Y2429" s="116">
        <v>-1.3643458392510599</v>
      </c>
    </row>
    <row r="2430" spans="2:25" x14ac:dyDescent="0.25">
      <c r="B2430" s="61" t="s">
        <v>116</v>
      </c>
      <c r="C2430" s="84" t="s">
        <v>139</v>
      </c>
      <c r="D2430" s="61" t="s">
        <v>56</v>
      </c>
      <c r="E2430" s="61" t="s">
        <v>158</v>
      </c>
      <c r="F2430" s="85">
        <v>45.23</v>
      </c>
      <c r="G2430" s="86">
        <v>50800</v>
      </c>
      <c r="H2430" s="86">
        <v>45.13</v>
      </c>
      <c r="I2430" s="86">
        <v>1</v>
      </c>
      <c r="J2430" s="86">
        <v>-21.411734371600399</v>
      </c>
      <c r="K2430" s="86">
        <v>2.32715498402867E-2</v>
      </c>
      <c r="L2430" s="86">
        <v>16.591607289820399</v>
      </c>
      <c r="M2430" s="86">
        <v>1.39732855116503E-2</v>
      </c>
      <c r="N2430" s="86">
        <v>-38.003341661420798</v>
      </c>
      <c r="O2430" s="86">
        <v>9.2982643286363895E-3</v>
      </c>
      <c r="P2430" s="86">
        <v>-11.206265980514599</v>
      </c>
      <c r="Q2430" s="86">
        <v>-11.2062659805145</v>
      </c>
      <c r="R2430" s="86">
        <v>0</v>
      </c>
      <c r="S2430" s="86">
        <v>6.3744609631937003E-3</v>
      </c>
      <c r="T2430" s="86" t="s">
        <v>156</v>
      </c>
      <c r="U2430" s="120">
        <v>-3.3802385837740698</v>
      </c>
      <c r="V2430" s="120">
        <v>-1.5024337523510101</v>
      </c>
      <c r="W2430" s="120">
        <v>-1.8778026012640201</v>
      </c>
      <c r="X2430" s="120">
        <v>0</v>
      </c>
      <c r="Y2430" s="116">
        <v>-1.8778026012640201</v>
      </c>
    </row>
    <row r="2431" spans="2:25" x14ac:dyDescent="0.25">
      <c r="B2431" s="61" t="s">
        <v>116</v>
      </c>
      <c r="C2431" s="84" t="s">
        <v>139</v>
      </c>
      <c r="D2431" s="61" t="s">
        <v>56</v>
      </c>
      <c r="E2431" s="61" t="s">
        <v>59</v>
      </c>
      <c r="F2431" s="85">
        <v>45.25</v>
      </c>
      <c r="G2431" s="86">
        <v>50150</v>
      </c>
      <c r="H2431" s="86">
        <v>45.23</v>
      </c>
      <c r="I2431" s="86">
        <v>1</v>
      </c>
      <c r="J2431" s="86">
        <v>-38.478733850565703</v>
      </c>
      <c r="K2431" s="86">
        <v>7.7287996446367196E-3</v>
      </c>
      <c r="L2431" s="86">
        <v>-0.48390527970584901</v>
      </c>
      <c r="M2431" s="86">
        <v>1.2223377489759999E-6</v>
      </c>
      <c r="N2431" s="86">
        <v>-37.994828570859802</v>
      </c>
      <c r="O2431" s="86">
        <v>7.7275773068877498E-3</v>
      </c>
      <c r="P2431" s="86">
        <v>-11.2062659805145</v>
      </c>
      <c r="Q2431" s="86">
        <v>-11.2062659805145</v>
      </c>
      <c r="R2431" s="86">
        <v>0</v>
      </c>
      <c r="S2431" s="86">
        <v>6.5552967351991504E-4</v>
      </c>
      <c r="T2431" s="86" t="s">
        <v>156</v>
      </c>
      <c r="U2431" s="120">
        <v>-0.41030097405371302</v>
      </c>
      <c r="V2431" s="120">
        <v>-0.18236879343366399</v>
      </c>
      <c r="W2431" s="120">
        <v>-0.22793190991832099</v>
      </c>
      <c r="X2431" s="120">
        <v>0</v>
      </c>
      <c r="Y2431" s="116">
        <v>-0.22793190991832099</v>
      </c>
    </row>
    <row r="2432" spans="2:25" x14ac:dyDescent="0.25">
      <c r="B2432" s="61" t="s">
        <v>116</v>
      </c>
      <c r="C2432" s="84" t="s">
        <v>139</v>
      </c>
      <c r="D2432" s="61" t="s">
        <v>56</v>
      </c>
      <c r="E2432" s="61" t="s">
        <v>59</v>
      </c>
      <c r="F2432" s="85">
        <v>45.25</v>
      </c>
      <c r="G2432" s="86">
        <v>50250</v>
      </c>
      <c r="H2432" s="86">
        <v>45.04</v>
      </c>
      <c r="I2432" s="86">
        <v>1</v>
      </c>
      <c r="J2432" s="86">
        <v>-39.080742755466801</v>
      </c>
      <c r="K2432" s="86">
        <v>7.54030209097276E-2</v>
      </c>
      <c r="L2432" s="86">
        <v>-95.072306469141495</v>
      </c>
      <c r="M2432" s="86">
        <v>0.44624276448998001</v>
      </c>
      <c r="N2432" s="86">
        <v>55.991563713674701</v>
      </c>
      <c r="O2432" s="86">
        <v>-0.37083974358025301</v>
      </c>
      <c r="P2432" s="86">
        <v>27.422003733931199</v>
      </c>
      <c r="Q2432" s="86">
        <v>27.422003733931099</v>
      </c>
      <c r="R2432" s="86">
        <v>0</v>
      </c>
      <c r="S2432" s="86">
        <v>3.7124575677253101E-2</v>
      </c>
      <c r="T2432" s="86" t="s">
        <v>156</v>
      </c>
      <c r="U2432" s="120">
        <v>-4.9833318440587497</v>
      </c>
      <c r="V2432" s="120">
        <v>-2.2149696762883599</v>
      </c>
      <c r="W2432" s="120">
        <v>-2.76835887994846</v>
      </c>
      <c r="X2432" s="120">
        <v>0</v>
      </c>
      <c r="Y2432" s="116">
        <v>-2.76835887994846</v>
      </c>
    </row>
    <row r="2433" spans="2:25" x14ac:dyDescent="0.25">
      <c r="B2433" s="61" t="s">
        <v>116</v>
      </c>
      <c r="C2433" s="84" t="s">
        <v>139</v>
      </c>
      <c r="D2433" s="61" t="s">
        <v>56</v>
      </c>
      <c r="E2433" s="61" t="s">
        <v>59</v>
      </c>
      <c r="F2433" s="85">
        <v>45.25</v>
      </c>
      <c r="G2433" s="86">
        <v>50900</v>
      </c>
      <c r="H2433" s="86">
        <v>45.5</v>
      </c>
      <c r="I2433" s="86">
        <v>1</v>
      </c>
      <c r="J2433" s="86">
        <v>31.429696421073</v>
      </c>
      <c r="K2433" s="86">
        <v>9.4337365535037507E-2</v>
      </c>
      <c r="L2433" s="86">
        <v>48.560153785022599</v>
      </c>
      <c r="M2433" s="86">
        <v>0.225197455152192</v>
      </c>
      <c r="N2433" s="86">
        <v>-17.130457363949599</v>
      </c>
      <c r="O2433" s="86">
        <v>-0.13086008961715401</v>
      </c>
      <c r="P2433" s="86">
        <v>-3.1524195978706002</v>
      </c>
      <c r="Q2433" s="86">
        <v>-3.15241959787059</v>
      </c>
      <c r="R2433" s="86">
        <v>0</v>
      </c>
      <c r="S2433" s="86">
        <v>9.4905506015918804E-4</v>
      </c>
      <c r="T2433" s="86" t="s">
        <v>155</v>
      </c>
      <c r="U2433" s="120">
        <v>-1.6551622253909799</v>
      </c>
      <c r="V2433" s="120">
        <v>-0.73567931121220698</v>
      </c>
      <c r="W2433" s="120">
        <v>-0.91948182216267005</v>
      </c>
      <c r="X2433" s="120">
        <v>0</v>
      </c>
      <c r="Y2433" s="116">
        <v>-0.91948182216267005</v>
      </c>
    </row>
    <row r="2434" spans="2:25" x14ac:dyDescent="0.25">
      <c r="B2434" s="61" t="s">
        <v>116</v>
      </c>
      <c r="C2434" s="84" t="s">
        <v>139</v>
      </c>
      <c r="D2434" s="61" t="s">
        <v>56</v>
      </c>
      <c r="E2434" s="61" t="s">
        <v>59</v>
      </c>
      <c r="F2434" s="85">
        <v>45.25</v>
      </c>
      <c r="G2434" s="86">
        <v>53050</v>
      </c>
      <c r="H2434" s="86">
        <v>45.56</v>
      </c>
      <c r="I2434" s="86">
        <v>1</v>
      </c>
      <c r="J2434" s="86">
        <v>18.334879997420099</v>
      </c>
      <c r="K2434" s="86">
        <v>6.7468882381123294E-2</v>
      </c>
      <c r="L2434" s="86">
        <v>43.948167884960498</v>
      </c>
      <c r="M2434" s="86">
        <v>0.38764030111124598</v>
      </c>
      <c r="N2434" s="86">
        <v>-25.613287887540299</v>
      </c>
      <c r="O2434" s="86">
        <v>-0.320171418730123</v>
      </c>
      <c r="P2434" s="86">
        <v>-6.9969953237251996</v>
      </c>
      <c r="Q2434" s="86">
        <v>-6.9969953237251996</v>
      </c>
      <c r="R2434" s="86">
        <v>0</v>
      </c>
      <c r="S2434" s="86">
        <v>9.8258592725386298E-3</v>
      </c>
      <c r="T2434" s="86" t="s">
        <v>155</v>
      </c>
      <c r="U2434" s="120">
        <v>-6.5972640223036398</v>
      </c>
      <c r="V2434" s="120">
        <v>-2.9323232353655899</v>
      </c>
      <c r="W2434" s="120">
        <v>-3.6649364343021</v>
      </c>
      <c r="X2434" s="120">
        <v>0</v>
      </c>
      <c r="Y2434" s="116">
        <v>-3.6649364343021</v>
      </c>
    </row>
    <row r="2435" spans="2:25" x14ac:dyDescent="0.25">
      <c r="B2435" s="61" t="s">
        <v>116</v>
      </c>
      <c r="C2435" s="84" t="s">
        <v>139</v>
      </c>
      <c r="D2435" s="61" t="s">
        <v>56</v>
      </c>
      <c r="E2435" s="61" t="s">
        <v>159</v>
      </c>
      <c r="F2435" s="85">
        <v>45.04</v>
      </c>
      <c r="G2435" s="86">
        <v>50253</v>
      </c>
      <c r="H2435" s="86">
        <v>45.04</v>
      </c>
      <c r="I2435" s="86">
        <v>1</v>
      </c>
      <c r="J2435" s="86">
        <v>0</v>
      </c>
      <c r="K2435" s="86">
        <v>0</v>
      </c>
      <c r="L2435" s="86">
        <v>0</v>
      </c>
      <c r="M2435" s="86">
        <v>0</v>
      </c>
      <c r="N2435" s="86">
        <v>0</v>
      </c>
      <c r="O2435" s="86">
        <v>0</v>
      </c>
      <c r="P2435" s="86">
        <v>0</v>
      </c>
      <c r="Q2435" s="86">
        <v>0</v>
      </c>
      <c r="R2435" s="86">
        <v>0</v>
      </c>
      <c r="S2435" s="86">
        <v>0</v>
      </c>
      <c r="T2435" s="86" t="s">
        <v>155</v>
      </c>
      <c r="U2435" s="120">
        <v>0</v>
      </c>
      <c r="V2435" s="120">
        <v>0</v>
      </c>
      <c r="W2435" s="120">
        <v>0</v>
      </c>
      <c r="X2435" s="120">
        <v>0</v>
      </c>
      <c r="Y2435" s="116">
        <v>0</v>
      </c>
    </row>
    <row r="2436" spans="2:25" x14ac:dyDescent="0.25">
      <c r="B2436" s="61" t="s">
        <v>116</v>
      </c>
      <c r="C2436" s="84" t="s">
        <v>139</v>
      </c>
      <c r="D2436" s="61" t="s">
        <v>56</v>
      </c>
      <c r="E2436" s="61" t="s">
        <v>159</v>
      </c>
      <c r="F2436" s="85">
        <v>45.04</v>
      </c>
      <c r="G2436" s="86">
        <v>50300</v>
      </c>
      <c r="H2436" s="86">
        <v>45.08</v>
      </c>
      <c r="I2436" s="86">
        <v>1</v>
      </c>
      <c r="J2436" s="86">
        <v>40.202820840928197</v>
      </c>
      <c r="K2436" s="86">
        <v>2.2466108569592001E-2</v>
      </c>
      <c r="L2436" s="86">
        <v>-15.9647001468642</v>
      </c>
      <c r="M2436" s="86">
        <v>3.5427159458320799E-3</v>
      </c>
      <c r="N2436" s="86">
        <v>56.1675209877924</v>
      </c>
      <c r="O2436" s="86">
        <v>1.8923392623759899E-2</v>
      </c>
      <c r="P2436" s="86">
        <v>27.422003733931199</v>
      </c>
      <c r="Q2436" s="86">
        <v>27.422003733931099</v>
      </c>
      <c r="R2436" s="86">
        <v>0</v>
      </c>
      <c r="S2436" s="86">
        <v>1.04523314140939E-2</v>
      </c>
      <c r="T2436" s="86" t="s">
        <v>156</v>
      </c>
      <c r="U2436" s="120">
        <v>-1.39401276788502</v>
      </c>
      <c r="V2436" s="120">
        <v>-0.61960473551552897</v>
      </c>
      <c r="W2436" s="120">
        <v>-0.77440711265034201</v>
      </c>
      <c r="X2436" s="120">
        <v>0</v>
      </c>
      <c r="Y2436" s="116">
        <v>-0.77440711265034201</v>
      </c>
    </row>
    <row r="2437" spans="2:25" x14ac:dyDescent="0.25">
      <c r="B2437" s="61" t="s">
        <v>116</v>
      </c>
      <c r="C2437" s="84" t="s">
        <v>139</v>
      </c>
      <c r="D2437" s="61" t="s">
        <v>56</v>
      </c>
      <c r="E2437" s="61" t="s">
        <v>160</v>
      </c>
      <c r="F2437" s="85">
        <v>45.08</v>
      </c>
      <c r="G2437" s="86">
        <v>51150</v>
      </c>
      <c r="H2437" s="86">
        <v>45.22</v>
      </c>
      <c r="I2437" s="86">
        <v>1</v>
      </c>
      <c r="J2437" s="86">
        <v>57.8248722914824</v>
      </c>
      <c r="K2437" s="86">
        <v>9.56302734680506E-2</v>
      </c>
      <c r="L2437" s="86">
        <v>1.7145862731999399</v>
      </c>
      <c r="M2437" s="86">
        <v>8.4078454123826004E-5</v>
      </c>
      <c r="N2437" s="86">
        <v>56.110286018282402</v>
      </c>
      <c r="O2437" s="86">
        <v>9.5546195013926694E-2</v>
      </c>
      <c r="P2437" s="86">
        <v>27.422003733931199</v>
      </c>
      <c r="Q2437" s="86">
        <v>27.422003733931099</v>
      </c>
      <c r="R2437" s="86">
        <v>0</v>
      </c>
      <c r="S2437" s="86">
        <v>2.1506235859214799E-2</v>
      </c>
      <c r="T2437" s="86" t="s">
        <v>156</v>
      </c>
      <c r="U2437" s="120">
        <v>-3.5415293376807702</v>
      </c>
      <c r="V2437" s="120">
        <v>-1.5741235655419501</v>
      </c>
      <c r="W2437" s="120">
        <v>-1.96740343556598</v>
      </c>
      <c r="X2437" s="120">
        <v>0</v>
      </c>
      <c r="Y2437" s="116">
        <v>-1.96740343556598</v>
      </c>
    </row>
    <row r="2438" spans="2:25" x14ac:dyDescent="0.25">
      <c r="B2438" s="61" t="s">
        <v>116</v>
      </c>
      <c r="C2438" s="84" t="s">
        <v>139</v>
      </c>
      <c r="D2438" s="61" t="s">
        <v>56</v>
      </c>
      <c r="E2438" s="61" t="s">
        <v>161</v>
      </c>
      <c r="F2438" s="85">
        <v>45.52</v>
      </c>
      <c r="G2438" s="86">
        <v>50354</v>
      </c>
      <c r="H2438" s="86">
        <v>45.52</v>
      </c>
      <c r="I2438" s="86">
        <v>1</v>
      </c>
      <c r="J2438" s="86">
        <v>0</v>
      </c>
      <c r="K2438" s="86">
        <v>0</v>
      </c>
      <c r="L2438" s="86">
        <v>0</v>
      </c>
      <c r="M2438" s="86">
        <v>0</v>
      </c>
      <c r="N2438" s="86">
        <v>0</v>
      </c>
      <c r="O2438" s="86">
        <v>0</v>
      </c>
      <c r="P2438" s="86">
        <v>0</v>
      </c>
      <c r="Q2438" s="86">
        <v>0</v>
      </c>
      <c r="R2438" s="86">
        <v>0</v>
      </c>
      <c r="S2438" s="86">
        <v>0</v>
      </c>
      <c r="T2438" s="86" t="s">
        <v>155</v>
      </c>
      <c r="U2438" s="120">
        <v>0</v>
      </c>
      <c r="V2438" s="120">
        <v>0</v>
      </c>
      <c r="W2438" s="120">
        <v>0</v>
      </c>
      <c r="X2438" s="120">
        <v>0</v>
      </c>
      <c r="Y2438" s="116">
        <v>0</v>
      </c>
    </row>
    <row r="2439" spans="2:25" x14ac:dyDescent="0.25">
      <c r="B2439" s="61" t="s">
        <v>116</v>
      </c>
      <c r="C2439" s="84" t="s">
        <v>139</v>
      </c>
      <c r="D2439" s="61" t="s">
        <v>56</v>
      </c>
      <c r="E2439" s="61" t="s">
        <v>161</v>
      </c>
      <c r="F2439" s="85">
        <v>45.52</v>
      </c>
      <c r="G2439" s="86">
        <v>50900</v>
      </c>
      <c r="H2439" s="86">
        <v>45.5</v>
      </c>
      <c r="I2439" s="86">
        <v>1</v>
      </c>
      <c r="J2439" s="86">
        <v>-19.414259995327601</v>
      </c>
      <c r="K2439" s="86">
        <v>2.9776165802127999E-3</v>
      </c>
      <c r="L2439" s="86">
        <v>-58.460570145006798</v>
      </c>
      <c r="M2439" s="86">
        <v>2.6999342267266101E-2</v>
      </c>
      <c r="N2439" s="86">
        <v>39.046310149679201</v>
      </c>
      <c r="O2439" s="86">
        <v>-2.40217256870533E-2</v>
      </c>
      <c r="P2439" s="86">
        <v>12.8039437752096</v>
      </c>
      <c r="Q2439" s="86">
        <v>12.8039437752096</v>
      </c>
      <c r="R2439" s="86">
        <v>0</v>
      </c>
      <c r="S2439" s="86">
        <v>1.2951337119699599E-3</v>
      </c>
      <c r="T2439" s="86" t="s">
        <v>156</v>
      </c>
      <c r="U2439" s="120">
        <v>-0.312302533024091</v>
      </c>
      <c r="V2439" s="120">
        <v>-0.13881087234861</v>
      </c>
      <c r="W2439" s="120">
        <v>-0.17349145462957599</v>
      </c>
      <c r="X2439" s="120">
        <v>0</v>
      </c>
      <c r="Y2439" s="116">
        <v>-0.17349145462957599</v>
      </c>
    </row>
    <row r="2440" spans="2:25" x14ac:dyDescent="0.25">
      <c r="B2440" s="61" t="s">
        <v>116</v>
      </c>
      <c r="C2440" s="84" t="s">
        <v>139</v>
      </c>
      <c r="D2440" s="61" t="s">
        <v>56</v>
      </c>
      <c r="E2440" s="61" t="s">
        <v>161</v>
      </c>
      <c r="F2440" s="85">
        <v>45.52</v>
      </c>
      <c r="G2440" s="86">
        <v>53200</v>
      </c>
      <c r="H2440" s="86">
        <v>45.43</v>
      </c>
      <c r="I2440" s="86">
        <v>1</v>
      </c>
      <c r="J2440" s="86">
        <v>-22.2534883214432</v>
      </c>
      <c r="K2440" s="86">
        <v>2.3919016961426998E-2</v>
      </c>
      <c r="L2440" s="86">
        <v>16.785965761059401</v>
      </c>
      <c r="M2440" s="86">
        <v>1.3609425627469401E-2</v>
      </c>
      <c r="N2440" s="86">
        <v>-39.039454082502502</v>
      </c>
      <c r="O2440" s="86">
        <v>1.0309591333957599E-2</v>
      </c>
      <c r="P2440" s="86">
        <v>-12.8039437752096</v>
      </c>
      <c r="Q2440" s="86">
        <v>-12.8039437752096</v>
      </c>
      <c r="R2440" s="86">
        <v>0</v>
      </c>
      <c r="S2440" s="86">
        <v>7.9183491503985997E-3</v>
      </c>
      <c r="T2440" s="86" t="s">
        <v>156</v>
      </c>
      <c r="U2440" s="120">
        <v>-3.0447222015136401</v>
      </c>
      <c r="V2440" s="120">
        <v>-1.35330488920078</v>
      </c>
      <c r="W2440" s="120">
        <v>-1.6914153035153801</v>
      </c>
      <c r="X2440" s="120">
        <v>0</v>
      </c>
      <c r="Y2440" s="116">
        <v>-1.6914153035153801</v>
      </c>
    </row>
    <row r="2441" spans="2:25" x14ac:dyDescent="0.25">
      <c r="B2441" s="61" t="s">
        <v>116</v>
      </c>
      <c r="C2441" s="84" t="s">
        <v>139</v>
      </c>
      <c r="D2441" s="61" t="s">
        <v>56</v>
      </c>
      <c r="E2441" s="61" t="s">
        <v>162</v>
      </c>
      <c r="F2441" s="85">
        <v>45.52</v>
      </c>
      <c r="G2441" s="86">
        <v>50404</v>
      </c>
      <c r="H2441" s="86">
        <v>45.52</v>
      </c>
      <c r="I2441" s="86">
        <v>1</v>
      </c>
      <c r="J2441" s="86">
        <v>0</v>
      </c>
      <c r="K2441" s="86">
        <v>0</v>
      </c>
      <c r="L2441" s="86">
        <v>0</v>
      </c>
      <c r="M2441" s="86">
        <v>0</v>
      </c>
      <c r="N2441" s="86">
        <v>0</v>
      </c>
      <c r="O2441" s="86">
        <v>0</v>
      </c>
      <c r="P2441" s="86">
        <v>0</v>
      </c>
      <c r="Q2441" s="86">
        <v>0</v>
      </c>
      <c r="R2441" s="86">
        <v>0</v>
      </c>
      <c r="S2441" s="86">
        <v>0</v>
      </c>
      <c r="T2441" s="86" t="s">
        <v>155</v>
      </c>
      <c r="U2441" s="120">
        <v>0</v>
      </c>
      <c r="V2441" s="120">
        <v>0</v>
      </c>
      <c r="W2441" s="120">
        <v>0</v>
      </c>
      <c r="X2441" s="120">
        <v>0</v>
      </c>
      <c r="Y2441" s="116">
        <v>0</v>
      </c>
    </row>
    <row r="2442" spans="2:25" x14ac:dyDescent="0.25">
      <c r="B2442" s="61" t="s">
        <v>116</v>
      </c>
      <c r="C2442" s="84" t="s">
        <v>139</v>
      </c>
      <c r="D2442" s="61" t="s">
        <v>56</v>
      </c>
      <c r="E2442" s="61" t="s">
        <v>163</v>
      </c>
      <c r="F2442" s="85">
        <v>45.49</v>
      </c>
      <c r="G2442" s="86">
        <v>50499</v>
      </c>
      <c r="H2442" s="86">
        <v>45.49</v>
      </c>
      <c r="I2442" s="86">
        <v>1</v>
      </c>
      <c r="J2442" s="86">
        <v>2.4302000000000001E-13</v>
      </c>
      <c r="K2442" s="86">
        <v>0</v>
      </c>
      <c r="L2442" s="86">
        <v>-1.1714099999999999E-13</v>
      </c>
      <c r="M2442" s="86">
        <v>0</v>
      </c>
      <c r="N2442" s="86">
        <v>3.6016100000000002E-13</v>
      </c>
      <c r="O2442" s="86">
        <v>0</v>
      </c>
      <c r="P2442" s="86">
        <v>1.403E-14</v>
      </c>
      <c r="Q2442" s="86">
        <v>1.4029E-14</v>
      </c>
      <c r="R2442" s="86">
        <v>0</v>
      </c>
      <c r="S2442" s="86">
        <v>0</v>
      </c>
      <c r="T2442" s="86" t="s">
        <v>155</v>
      </c>
      <c r="U2442" s="120">
        <v>0</v>
      </c>
      <c r="V2442" s="120">
        <v>0</v>
      </c>
      <c r="W2442" s="120">
        <v>0</v>
      </c>
      <c r="X2442" s="120">
        <v>0</v>
      </c>
      <c r="Y2442" s="116">
        <v>0</v>
      </c>
    </row>
    <row r="2443" spans="2:25" x14ac:dyDescent="0.25">
      <c r="B2443" s="61" t="s">
        <v>116</v>
      </c>
      <c r="C2443" s="84" t="s">
        <v>139</v>
      </c>
      <c r="D2443" s="61" t="s">
        <v>56</v>
      </c>
      <c r="E2443" s="61" t="s">
        <v>163</v>
      </c>
      <c r="F2443" s="85">
        <v>45.49</v>
      </c>
      <c r="G2443" s="86">
        <v>50554</v>
      </c>
      <c r="H2443" s="86">
        <v>45.49</v>
      </c>
      <c r="I2443" s="86">
        <v>1</v>
      </c>
      <c r="J2443" s="86">
        <v>3.0377999999999999E-14</v>
      </c>
      <c r="K2443" s="86">
        <v>0</v>
      </c>
      <c r="L2443" s="86">
        <v>-1.4643000000000001E-14</v>
      </c>
      <c r="M2443" s="86">
        <v>0</v>
      </c>
      <c r="N2443" s="86">
        <v>4.502E-14</v>
      </c>
      <c r="O2443" s="86">
        <v>0</v>
      </c>
      <c r="P2443" s="86">
        <v>1.7539999999999999E-15</v>
      </c>
      <c r="Q2443" s="86">
        <v>1.7549999999999999E-15</v>
      </c>
      <c r="R2443" s="86">
        <v>0</v>
      </c>
      <c r="S2443" s="86">
        <v>0</v>
      </c>
      <c r="T2443" s="86" t="s">
        <v>155</v>
      </c>
      <c r="U2443" s="120">
        <v>0</v>
      </c>
      <c r="V2443" s="120">
        <v>0</v>
      </c>
      <c r="W2443" s="120">
        <v>0</v>
      </c>
      <c r="X2443" s="120">
        <v>0</v>
      </c>
      <c r="Y2443" s="116">
        <v>0</v>
      </c>
    </row>
    <row r="2444" spans="2:25" x14ac:dyDescent="0.25">
      <c r="B2444" s="61" t="s">
        <v>116</v>
      </c>
      <c r="C2444" s="84" t="s">
        <v>139</v>
      </c>
      <c r="D2444" s="61" t="s">
        <v>56</v>
      </c>
      <c r="E2444" s="61" t="s">
        <v>164</v>
      </c>
      <c r="F2444" s="85">
        <v>45.49</v>
      </c>
      <c r="G2444" s="86">
        <v>50604</v>
      </c>
      <c r="H2444" s="86">
        <v>45.49</v>
      </c>
      <c r="I2444" s="86">
        <v>1</v>
      </c>
      <c r="J2444" s="86">
        <v>3.0377999999999999E-14</v>
      </c>
      <c r="K2444" s="86">
        <v>0</v>
      </c>
      <c r="L2444" s="86">
        <v>-1.4643000000000001E-14</v>
      </c>
      <c r="M2444" s="86">
        <v>0</v>
      </c>
      <c r="N2444" s="86">
        <v>4.502E-14</v>
      </c>
      <c r="O2444" s="86">
        <v>0</v>
      </c>
      <c r="P2444" s="86">
        <v>1.7539999999999999E-15</v>
      </c>
      <c r="Q2444" s="86">
        <v>1.7549999999999999E-15</v>
      </c>
      <c r="R2444" s="86">
        <v>0</v>
      </c>
      <c r="S2444" s="86">
        <v>0</v>
      </c>
      <c r="T2444" s="86" t="s">
        <v>155</v>
      </c>
      <c r="U2444" s="120">
        <v>0</v>
      </c>
      <c r="V2444" s="120">
        <v>0</v>
      </c>
      <c r="W2444" s="120">
        <v>0</v>
      </c>
      <c r="X2444" s="120">
        <v>0</v>
      </c>
      <c r="Y2444" s="116">
        <v>0</v>
      </c>
    </row>
    <row r="2445" spans="2:25" x14ac:dyDescent="0.25">
      <c r="B2445" s="61" t="s">
        <v>116</v>
      </c>
      <c r="C2445" s="84" t="s">
        <v>139</v>
      </c>
      <c r="D2445" s="61" t="s">
        <v>56</v>
      </c>
      <c r="E2445" s="61" t="s">
        <v>165</v>
      </c>
      <c r="F2445" s="85">
        <v>45.08</v>
      </c>
      <c r="G2445" s="86">
        <v>50750</v>
      </c>
      <c r="H2445" s="86">
        <v>45.08</v>
      </c>
      <c r="I2445" s="86">
        <v>1</v>
      </c>
      <c r="J2445" s="86">
        <v>-1.5136254059743299</v>
      </c>
      <c r="K2445" s="86">
        <v>5.4756378683701999E-5</v>
      </c>
      <c r="L2445" s="86">
        <v>27.149087991228399</v>
      </c>
      <c r="M2445" s="86">
        <v>1.7616044192255601E-2</v>
      </c>
      <c r="N2445" s="86">
        <v>-28.662713397202801</v>
      </c>
      <c r="O2445" s="86">
        <v>-1.7561287813571899E-2</v>
      </c>
      <c r="P2445" s="86">
        <v>-9.7172457116457807</v>
      </c>
      <c r="Q2445" s="86">
        <v>-9.7172457116457807</v>
      </c>
      <c r="R2445" s="86">
        <v>0</v>
      </c>
      <c r="S2445" s="86">
        <v>2.25675425486991E-3</v>
      </c>
      <c r="T2445" s="86" t="s">
        <v>156</v>
      </c>
      <c r="U2445" s="120">
        <v>-0.79166285463581998</v>
      </c>
      <c r="V2445" s="120">
        <v>-0.35187486439475102</v>
      </c>
      <c r="W2445" s="120">
        <v>-0.43978746793057799</v>
      </c>
      <c r="X2445" s="120">
        <v>0</v>
      </c>
      <c r="Y2445" s="116">
        <v>-0.43978746793057799</v>
      </c>
    </row>
    <row r="2446" spans="2:25" x14ac:dyDescent="0.25">
      <c r="B2446" s="61" t="s">
        <v>116</v>
      </c>
      <c r="C2446" s="84" t="s">
        <v>139</v>
      </c>
      <c r="D2446" s="61" t="s">
        <v>56</v>
      </c>
      <c r="E2446" s="61" t="s">
        <v>165</v>
      </c>
      <c r="F2446" s="85">
        <v>45.08</v>
      </c>
      <c r="G2446" s="86">
        <v>50800</v>
      </c>
      <c r="H2446" s="86">
        <v>45.13</v>
      </c>
      <c r="I2446" s="86">
        <v>1</v>
      </c>
      <c r="J2446" s="86">
        <v>29.0130267272536</v>
      </c>
      <c r="K2446" s="86">
        <v>1.57408319616874E-2</v>
      </c>
      <c r="L2446" s="86">
        <v>0.34940239423953201</v>
      </c>
      <c r="M2446" s="86">
        <v>2.2829340189760002E-6</v>
      </c>
      <c r="N2446" s="86">
        <v>28.663624333014099</v>
      </c>
      <c r="O2446" s="86">
        <v>1.57385490276685E-2</v>
      </c>
      <c r="P2446" s="86">
        <v>9.7172457116458109</v>
      </c>
      <c r="Q2446" s="86">
        <v>9.7172457116458002</v>
      </c>
      <c r="R2446" s="86">
        <v>0</v>
      </c>
      <c r="S2446" s="86">
        <v>1.7657449609233299E-3</v>
      </c>
      <c r="T2446" s="86" t="s">
        <v>156</v>
      </c>
      <c r="U2446" s="120">
        <v>-0.72329396275784097</v>
      </c>
      <c r="V2446" s="120">
        <v>-0.32148655652163499</v>
      </c>
      <c r="W2446" s="120">
        <v>-0.401806929033035</v>
      </c>
      <c r="X2446" s="120">
        <v>0</v>
      </c>
      <c r="Y2446" s="116">
        <v>-0.401806929033035</v>
      </c>
    </row>
    <row r="2447" spans="2:25" x14ac:dyDescent="0.25">
      <c r="B2447" s="61" t="s">
        <v>116</v>
      </c>
      <c r="C2447" s="84" t="s">
        <v>139</v>
      </c>
      <c r="D2447" s="61" t="s">
        <v>56</v>
      </c>
      <c r="E2447" s="61" t="s">
        <v>166</v>
      </c>
      <c r="F2447" s="85">
        <v>45.07</v>
      </c>
      <c r="G2447" s="86">
        <v>50750</v>
      </c>
      <c r="H2447" s="86">
        <v>45.08</v>
      </c>
      <c r="I2447" s="86">
        <v>1</v>
      </c>
      <c r="J2447" s="86">
        <v>14.772582055049799</v>
      </c>
      <c r="K2447" s="86">
        <v>1.65854177235617E-3</v>
      </c>
      <c r="L2447" s="86">
        <v>-13.881447729686201</v>
      </c>
      <c r="M2447" s="86">
        <v>1.4644788921472701E-3</v>
      </c>
      <c r="N2447" s="86">
        <v>28.654029784736</v>
      </c>
      <c r="O2447" s="86">
        <v>1.94062880208903E-4</v>
      </c>
      <c r="P2447" s="86">
        <v>9.7172457116457807</v>
      </c>
      <c r="Q2447" s="86">
        <v>9.7172457116457807</v>
      </c>
      <c r="R2447" s="86">
        <v>0</v>
      </c>
      <c r="S2447" s="86">
        <v>7.1762896807578695E-4</v>
      </c>
      <c r="T2447" s="86" t="s">
        <v>156</v>
      </c>
      <c r="U2447" s="120">
        <v>-0.27779291352188601</v>
      </c>
      <c r="V2447" s="120">
        <v>-0.123472186680153</v>
      </c>
      <c r="W2447" s="120">
        <v>-0.154320543564026</v>
      </c>
      <c r="X2447" s="120">
        <v>0</v>
      </c>
      <c r="Y2447" s="116">
        <v>-0.154320543564026</v>
      </c>
    </row>
    <row r="2448" spans="2:25" x14ac:dyDescent="0.25">
      <c r="B2448" s="61" t="s">
        <v>116</v>
      </c>
      <c r="C2448" s="84" t="s">
        <v>139</v>
      </c>
      <c r="D2448" s="61" t="s">
        <v>56</v>
      </c>
      <c r="E2448" s="61" t="s">
        <v>166</v>
      </c>
      <c r="F2448" s="85">
        <v>45.07</v>
      </c>
      <c r="G2448" s="86">
        <v>50950</v>
      </c>
      <c r="H2448" s="86">
        <v>45.06</v>
      </c>
      <c r="I2448" s="86">
        <v>1</v>
      </c>
      <c r="J2448" s="86">
        <v>-6.7829139749274301</v>
      </c>
      <c r="K2448" s="86">
        <v>4.0486971352313899E-4</v>
      </c>
      <c r="L2448" s="86">
        <v>21.8693110073072</v>
      </c>
      <c r="M2448" s="86">
        <v>4.2087475226220998E-3</v>
      </c>
      <c r="N2448" s="86">
        <v>-28.652224982234699</v>
      </c>
      <c r="O2448" s="86">
        <v>-3.8038778090989599E-3</v>
      </c>
      <c r="P2448" s="86">
        <v>-9.7172457116458109</v>
      </c>
      <c r="Q2448" s="86">
        <v>-9.7172457116458109</v>
      </c>
      <c r="R2448" s="86">
        <v>0</v>
      </c>
      <c r="S2448" s="86">
        <v>8.3093880514039102E-4</v>
      </c>
      <c r="T2448" s="86" t="s">
        <v>156</v>
      </c>
      <c r="U2448" s="120">
        <v>-0.45794400328933399</v>
      </c>
      <c r="V2448" s="120">
        <v>-0.20354495997156599</v>
      </c>
      <c r="W2448" s="120">
        <v>-0.25439874118289402</v>
      </c>
      <c r="X2448" s="120">
        <v>0</v>
      </c>
      <c r="Y2448" s="116">
        <v>-0.25439874118289402</v>
      </c>
    </row>
    <row r="2449" spans="2:25" x14ac:dyDescent="0.25">
      <c r="B2449" s="61" t="s">
        <v>116</v>
      </c>
      <c r="C2449" s="84" t="s">
        <v>139</v>
      </c>
      <c r="D2449" s="61" t="s">
        <v>56</v>
      </c>
      <c r="E2449" s="61" t="s">
        <v>167</v>
      </c>
      <c r="F2449" s="85">
        <v>45.13</v>
      </c>
      <c r="G2449" s="86">
        <v>51300</v>
      </c>
      <c r="H2449" s="86">
        <v>45.18</v>
      </c>
      <c r="I2449" s="86">
        <v>1</v>
      </c>
      <c r="J2449" s="86">
        <v>31.338367660615798</v>
      </c>
      <c r="K2449" s="86">
        <v>1.5035848233644801E-2</v>
      </c>
      <c r="L2449" s="86">
        <v>40.685450237761103</v>
      </c>
      <c r="M2449" s="86">
        <v>2.53427327326653E-2</v>
      </c>
      <c r="N2449" s="86">
        <v>-9.3470825771453292</v>
      </c>
      <c r="O2449" s="86">
        <v>-1.0306884499020501E-2</v>
      </c>
      <c r="P2449" s="86">
        <v>-1.4890202688688401</v>
      </c>
      <c r="Q2449" s="86">
        <v>-1.4890202688688301</v>
      </c>
      <c r="R2449" s="86">
        <v>0</v>
      </c>
      <c r="S2449" s="86">
        <v>3.3945046638474998E-5</v>
      </c>
      <c r="T2449" s="86" t="s">
        <v>156</v>
      </c>
      <c r="U2449" s="120">
        <v>1.9467593039695899E-3</v>
      </c>
      <c r="V2449" s="120">
        <v>-8.6528711317223803E-4</v>
      </c>
      <c r="W2449" s="120">
        <v>2.81204975684499E-3</v>
      </c>
      <c r="X2449" s="120">
        <v>0</v>
      </c>
      <c r="Y2449" s="116">
        <v>2.81204975684499E-3</v>
      </c>
    </row>
    <row r="2450" spans="2:25" x14ac:dyDescent="0.25">
      <c r="B2450" s="61" t="s">
        <v>116</v>
      </c>
      <c r="C2450" s="84" t="s">
        <v>139</v>
      </c>
      <c r="D2450" s="61" t="s">
        <v>56</v>
      </c>
      <c r="E2450" s="61" t="s">
        <v>168</v>
      </c>
      <c r="F2450" s="85">
        <v>45.5</v>
      </c>
      <c r="G2450" s="86">
        <v>54750</v>
      </c>
      <c r="H2450" s="86">
        <v>45.67</v>
      </c>
      <c r="I2450" s="86">
        <v>1</v>
      </c>
      <c r="J2450" s="86">
        <v>17.9425547673887</v>
      </c>
      <c r="K2450" s="86">
        <v>3.4218500016317203E-2</v>
      </c>
      <c r="L2450" s="86">
        <v>43.728912445738302</v>
      </c>
      <c r="M2450" s="86">
        <v>0.203249628228096</v>
      </c>
      <c r="N2450" s="86">
        <v>-25.786357678349599</v>
      </c>
      <c r="O2450" s="86">
        <v>-0.16903112821177901</v>
      </c>
      <c r="P2450" s="86">
        <v>-8.17242363669261</v>
      </c>
      <c r="Q2450" s="86">
        <v>-8.1724236366925993</v>
      </c>
      <c r="R2450" s="86">
        <v>0</v>
      </c>
      <c r="S2450" s="86">
        <v>7.0989505256909297E-3</v>
      </c>
      <c r="T2450" s="86" t="s">
        <v>155</v>
      </c>
      <c r="U2450" s="120">
        <v>-3.3216031742144598</v>
      </c>
      <c r="V2450" s="120">
        <v>-1.4763717403888501</v>
      </c>
      <c r="W2450" s="120">
        <v>-1.84522924235209</v>
      </c>
      <c r="X2450" s="120">
        <v>0</v>
      </c>
      <c r="Y2450" s="116">
        <v>-1.84522924235209</v>
      </c>
    </row>
    <row r="2451" spans="2:25" x14ac:dyDescent="0.25">
      <c r="B2451" s="61" t="s">
        <v>116</v>
      </c>
      <c r="C2451" s="84" t="s">
        <v>139</v>
      </c>
      <c r="D2451" s="61" t="s">
        <v>56</v>
      </c>
      <c r="E2451" s="61" t="s">
        <v>169</v>
      </c>
      <c r="F2451" s="85">
        <v>45.06</v>
      </c>
      <c r="G2451" s="86">
        <v>53150</v>
      </c>
      <c r="H2451" s="86">
        <v>45.44</v>
      </c>
      <c r="I2451" s="86">
        <v>1</v>
      </c>
      <c r="J2451" s="86">
        <v>91.038211256019096</v>
      </c>
      <c r="K2451" s="86">
        <v>0.36467005998260499</v>
      </c>
      <c r="L2451" s="86">
        <v>97.567420225636496</v>
      </c>
      <c r="M2451" s="86">
        <v>0.41885366553738201</v>
      </c>
      <c r="N2451" s="86">
        <v>-6.5292089696174296</v>
      </c>
      <c r="O2451" s="86">
        <v>-5.4183605554776901E-2</v>
      </c>
      <c r="P2451" s="86">
        <v>0.30801265763095098</v>
      </c>
      <c r="Q2451" s="86">
        <v>0.30801265763095098</v>
      </c>
      <c r="R2451" s="86">
        <v>0</v>
      </c>
      <c r="S2451" s="86">
        <v>4.1743590794790002E-6</v>
      </c>
      <c r="T2451" s="86" t="s">
        <v>156</v>
      </c>
      <c r="U2451" s="120">
        <v>2.9291257100938099E-2</v>
      </c>
      <c r="V2451" s="120">
        <v>-1.3019250631742399E-2</v>
      </c>
      <c r="W2451" s="120">
        <v>4.2310557982397398E-2</v>
      </c>
      <c r="X2451" s="120">
        <v>0</v>
      </c>
      <c r="Y2451" s="116">
        <v>4.2310557982397398E-2</v>
      </c>
    </row>
    <row r="2452" spans="2:25" x14ac:dyDescent="0.25">
      <c r="B2452" s="61" t="s">
        <v>116</v>
      </c>
      <c r="C2452" s="84" t="s">
        <v>139</v>
      </c>
      <c r="D2452" s="61" t="s">
        <v>56</v>
      </c>
      <c r="E2452" s="61" t="s">
        <v>169</v>
      </c>
      <c r="F2452" s="85">
        <v>45.06</v>
      </c>
      <c r="G2452" s="86">
        <v>54500</v>
      </c>
      <c r="H2452" s="86">
        <v>44.69</v>
      </c>
      <c r="I2452" s="86">
        <v>1</v>
      </c>
      <c r="J2452" s="86">
        <v>-70.764398835233607</v>
      </c>
      <c r="K2452" s="86">
        <v>0.27727081989088997</v>
      </c>
      <c r="L2452" s="86">
        <v>-48.597123920126002</v>
      </c>
      <c r="M2452" s="86">
        <v>0.13076624669966799</v>
      </c>
      <c r="N2452" s="86">
        <v>-22.167274915107701</v>
      </c>
      <c r="O2452" s="86">
        <v>0.14650457319122201</v>
      </c>
      <c r="P2452" s="86">
        <v>-10.025258369276701</v>
      </c>
      <c r="Q2452" s="86">
        <v>-10.0252583692766</v>
      </c>
      <c r="R2452" s="86">
        <v>0</v>
      </c>
      <c r="S2452" s="86">
        <v>5.56500644337853E-3</v>
      </c>
      <c r="T2452" s="86" t="s">
        <v>156</v>
      </c>
      <c r="U2452" s="120">
        <v>-1.62749899663385</v>
      </c>
      <c r="V2452" s="120">
        <v>-0.72338367954193605</v>
      </c>
      <c r="W2452" s="120">
        <v>-0.90411424332700396</v>
      </c>
      <c r="X2452" s="120">
        <v>0</v>
      </c>
      <c r="Y2452" s="116">
        <v>-0.90411424332700396</v>
      </c>
    </row>
    <row r="2453" spans="2:25" x14ac:dyDescent="0.25">
      <c r="B2453" s="61" t="s">
        <v>116</v>
      </c>
      <c r="C2453" s="84" t="s">
        <v>139</v>
      </c>
      <c r="D2453" s="61" t="s">
        <v>56</v>
      </c>
      <c r="E2453" s="61" t="s">
        <v>170</v>
      </c>
      <c r="F2453" s="85">
        <v>45.69</v>
      </c>
      <c r="G2453" s="86">
        <v>51250</v>
      </c>
      <c r="H2453" s="86">
        <v>45.69</v>
      </c>
      <c r="I2453" s="86">
        <v>1</v>
      </c>
      <c r="J2453" s="86">
        <v>0</v>
      </c>
      <c r="K2453" s="86">
        <v>0</v>
      </c>
      <c r="L2453" s="86">
        <v>0</v>
      </c>
      <c r="M2453" s="86">
        <v>0</v>
      </c>
      <c r="N2453" s="86">
        <v>0</v>
      </c>
      <c r="O2453" s="86">
        <v>0</v>
      </c>
      <c r="P2453" s="86">
        <v>0</v>
      </c>
      <c r="Q2453" s="86">
        <v>0</v>
      </c>
      <c r="R2453" s="86">
        <v>0</v>
      </c>
      <c r="S2453" s="86">
        <v>0</v>
      </c>
      <c r="T2453" s="86" t="s">
        <v>155</v>
      </c>
      <c r="U2453" s="120">
        <v>0</v>
      </c>
      <c r="V2453" s="120">
        <v>0</v>
      </c>
      <c r="W2453" s="120">
        <v>0</v>
      </c>
      <c r="X2453" s="120">
        <v>0</v>
      </c>
      <c r="Y2453" s="116">
        <v>0</v>
      </c>
    </row>
    <row r="2454" spans="2:25" x14ac:dyDescent="0.25">
      <c r="B2454" s="61" t="s">
        <v>116</v>
      </c>
      <c r="C2454" s="84" t="s">
        <v>139</v>
      </c>
      <c r="D2454" s="61" t="s">
        <v>56</v>
      </c>
      <c r="E2454" s="61" t="s">
        <v>171</v>
      </c>
      <c r="F2454" s="85">
        <v>45.18</v>
      </c>
      <c r="G2454" s="86">
        <v>53200</v>
      </c>
      <c r="H2454" s="86">
        <v>45.43</v>
      </c>
      <c r="I2454" s="86">
        <v>1</v>
      </c>
      <c r="J2454" s="86">
        <v>55.255010054047801</v>
      </c>
      <c r="K2454" s="86">
        <v>0.15567839177835799</v>
      </c>
      <c r="L2454" s="86">
        <v>64.568487683934194</v>
      </c>
      <c r="M2454" s="86">
        <v>0.21258187879529</v>
      </c>
      <c r="N2454" s="86">
        <v>-9.3134776298863997</v>
      </c>
      <c r="O2454" s="86">
        <v>-5.6903487016932201E-2</v>
      </c>
      <c r="P2454" s="86">
        <v>-1.4890202688688501</v>
      </c>
      <c r="Q2454" s="86">
        <v>-1.4890202688688401</v>
      </c>
      <c r="R2454" s="86">
        <v>0</v>
      </c>
      <c r="S2454" s="86">
        <v>1.13054077602604E-4</v>
      </c>
      <c r="T2454" s="86" t="s">
        <v>155</v>
      </c>
      <c r="U2454" s="120">
        <v>-0.24964307183051099</v>
      </c>
      <c r="V2454" s="120">
        <v>-0.1109602674081</v>
      </c>
      <c r="W2454" s="120">
        <v>-0.13868263971695</v>
      </c>
      <c r="X2454" s="120">
        <v>0</v>
      </c>
      <c r="Y2454" s="116">
        <v>-0.13868263971695</v>
      </c>
    </row>
    <row r="2455" spans="2:25" x14ac:dyDescent="0.25">
      <c r="B2455" s="61" t="s">
        <v>116</v>
      </c>
      <c r="C2455" s="84" t="s">
        <v>139</v>
      </c>
      <c r="D2455" s="61" t="s">
        <v>56</v>
      </c>
      <c r="E2455" s="61" t="s">
        <v>172</v>
      </c>
      <c r="F2455" s="85">
        <v>45.64</v>
      </c>
      <c r="G2455" s="86">
        <v>53050</v>
      </c>
      <c r="H2455" s="86">
        <v>45.56</v>
      </c>
      <c r="I2455" s="86">
        <v>1</v>
      </c>
      <c r="J2455" s="86">
        <v>-100.051031528097</v>
      </c>
      <c r="K2455" s="86">
        <v>9.4095963752461501E-2</v>
      </c>
      <c r="L2455" s="86">
        <v>-91.337291771410705</v>
      </c>
      <c r="M2455" s="86">
        <v>7.8419508160476603E-2</v>
      </c>
      <c r="N2455" s="86">
        <v>-8.7137397566866301</v>
      </c>
      <c r="O2455" s="86">
        <v>1.5676455591984901E-2</v>
      </c>
      <c r="P2455" s="86">
        <v>-1.99290421668242</v>
      </c>
      <c r="Q2455" s="86">
        <v>-1.99290421668242</v>
      </c>
      <c r="R2455" s="86">
        <v>0</v>
      </c>
      <c r="S2455" s="86">
        <v>3.7333671838582999E-5</v>
      </c>
      <c r="T2455" s="86" t="s">
        <v>156</v>
      </c>
      <c r="U2455" s="120">
        <v>1.77471944595941E-2</v>
      </c>
      <c r="V2455" s="120">
        <v>-7.8881958491404808E-3</v>
      </c>
      <c r="W2455" s="120">
        <v>2.5635420754389199E-2</v>
      </c>
      <c r="X2455" s="120">
        <v>0</v>
      </c>
      <c r="Y2455" s="116">
        <v>2.5635420754389199E-2</v>
      </c>
    </row>
    <row r="2456" spans="2:25" x14ac:dyDescent="0.25">
      <c r="B2456" s="61" t="s">
        <v>116</v>
      </c>
      <c r="C2456" s="84" t="s">
        <v>139</v>
      </c>
      <c r="D2456" s="61" t="s">
        <v>56</v>
      </c>
      <c r="E2456" s="61" t="s">
        <v>172</v>
      </c>
      <c r="F2456" s="85">
        <v>45.64</v>
      </c>
      <c r="G2456" s="86">
        <v>53050</v>
      </c>
      <c r="H2456" s="86">
        <v>45.56</v>
      </c>
      <c r="I2456" s="86">
        <v>2</v>
      </c>
      <c r="J2456" s="86">
        <v>-88.836905402355697</v>
      </c>
      <c r="K2456" s="86">
        <v>6.7081963972470293E-2</v>
      </c>
      <c r="L2456" s="86">
        <v>-81.099837001935796</v>
      </c>
      <c r="M2456" s="86">
        <v>5.5906060274794701E-2</v>
      </c>
      <c r="N2456" s="86">
        <v>-7.7370684004199104</v>
      </c>
      <c r="O2456" s="86">
        <v>1.1175903697675601E-2</v>
      </c>
      <c r="P2456" s="86">
        <v>-1.7695314148125401</v>
      </c>
      <c r="Q2456" s="86">
        <v>-1.7695314148125301</v>
      </c>
      <c r="R2456" s="86">
        <v>0</v>
      </c>
      <c r="S2456" s="86">
        <v>2.6615552138072E-5</v>
      </c>
      <c r="T2456" s="86" t="s">
        <v>156</v>
      </c>
      <c r="U2456" s="120">
        <v>-0.109344263419571</v>
      </c>
      <c r="V2456" s="120">
        <v>-4.8600862902435003E-2</v>
      </c>
      <c r="W2456" s="120">
        <v>-6.0743328375750499E-2</v>
      </c>
      <c r="X2456" s="120">
        <v>0</v>
      </c>
      <c r="Y2456" s="116">
        <v>-6.0743328375750499E-2</v>
      </c>
    </row>
    <row r="2457" spans="2:25" x14ac:dyDescent="0.25">
      <c r="B2457" s="61" t="s">
        <v>116</v>
      </c>
      <c r="C2457" s="84" t="s">
        <v>139</v>
      </c>
      <c r="D2457" s="61" t="s">
        <v>56</v>
      </c>
      <c r="E2457" s="61" t="s">
        <v>172</v>
      </c>
      <c r="F2457" s="85">
        <v>45.64</v>
      </c>
      <c r="G2457" s="86">
        <v>53100</v>
      </c>
      <c r="H2457" s="86">
        <v>45.64</v>
      </c>
      <c r="I2457" s="86">
        <v>1</v>
      </c>
      <c r="J2457" s="86">
        <v>0</v>
      </c>
      <c r="K2457" s="86">
        <v>0</v>
      </c>
      <c r="L2457" s="86">
        <v>0</v>
      </c>
      <c r="M2457" s="86">
        <v>0</v>
      </c>
      <c r="N2457" s="86">
        <v>0</v>
      </c>
      <c r="O2457" s="86">
        <v>0</v>
      </c>
      <c r="P2457" s="86">
        <v>0</v>
      </c>
      <c r="Q2457" s="86">
        <v>0</v>
      </c>
      <c r="R2457" s="86">
        <v>0</v>
      </c>
      <c r="S2457" s="86">
        <v>0</v>
      </c>
      <c r="T2457" s="86" t="s">
        <v>155</v>
      </c>
      <c r="U2457" s="120">
        <v>0</v>
      </c>
      <c r="V2457" s="120">
        <v>0</v>
      </c>
      <c r="W2457" s="120">
        <v>0</v>
      </c>
      <c r="X2457" s="120">
        <v>0</v>
      </c>
      <c r="Y2457" s="116">
        <v>0</v>
      </c>
    </row>
    <row r="2458" spans="2:25" x14ac:dyDescent="0.25">
      <c r="B2458" s="61" t="s">
        <v>116</v>
      </c>
      <c r="C2458" s="84" t="s">
        <v>139</v>
      </c>
      <c r="D2458" s="61" t="s">
        <v>56</v>
      </c>
      <c r="E2458" s="61" t="s">
        <v>172</v>
      </c>
      <c r="F2458" s="85">
        <v>45.64</v>
      </c>
      <c r="G2458" s="86">
        <v>53100</v>
      </c>
      <c r="H2458" s="86">
        <v>45.64</v>
      </c>
      <c r="I2458" s="86">
        <v>2</v>
      </c>
      <c r="J2458" s="86">
        <v>0</v>
      </c>
      <c r="K2458" s="86">
        <v>0</v>
      </c>
      <c r="L2458" s="86">
        <v>0</v>
      </c>
      <c r="M2458" s="86">
        <v>0</v>
      </c>
      <c r="N2458" s="86">
        <v>0</v>
      </c>
      <c r="O2458" s="86">
        <v>0</v>
      </c>
      <c r="P2458" s="86">
        <v>0</v>
      </c>
      <c r="Q2458" s="86">
        <v>0</v>
      </c>
      <c r="R2458" s="86">
        <v>0</v>
      </c>
      <c r="S2458" s="86">
        <v>0</v>
      </c>
      <c r="T2458" s="86" t="s">
        <v>155</v>
      </c>
      <c r="U2458" s="120">
        <v>0</v>
      </c>
      <c r="V2458" s="120">
        <v>0</v>
      </c>
      <c r="W2458" s="120">
        <v>0</v>
      </c>
      <c r="X2458" s="120">
        <v>0</v>
      </c>
      <c r="Y2458" s="116">
        <v>0</v>
      </c>
    </row>
    <row r="2459" spans="2:25" x14ac:dyDescent="0.25">
      <c r="B2459" s="61" t="s">
        <v>116</v>
      </c>
      <c r="C2459" s="84" t="s">
        <v>139</v>
      </c>
      <c r="D2459" s="61" t="s">
        <v>56</v>
      </c>
      <c r="E2459" s="61" t="s">
        <v>173</v>
      </c>
      <c r="F2459" s="85">
        <v>45.68</v>
      </c>
      <c r="G2459" s="86">
        <v>53000</v>
      </c>
      <c r="H2459" s="86">
        <v>45.64</v>
      </c>
      <c r="I2459" s="86">
        <v>1</v>
      </c>
      <c r="J2459" s="86">
        <v>-14.5677853811743</v>
      </c>
      <c r="K2459" s="86">
        <v>0</v>
      </c>
      <c r="L2459" s="86">
        <v>-17.8149207622833</v>
      </c>
      <c r="M2459" s="86">
        <v>0</v>
      </c>
      <c r="N2459" s="86">
        <v>3.2471353811089601</v>
      </c>
      <c r="O2459" s="86">
        <v>0</v>
      </c>
      <c r="P2459" s="86">
        <v>1.5458208168687799</v>
      </c>
      <c r="Q2459" s="86">
        <v>1.5458208168687799</v>
      </c>
      <c r="R2459" s="86">
        <v>0</v>
      </c>
      <c r="S2459" s="86">
        <v>0</v>
      </c>
      <c r="T2459" s="86" t="s">
        <v>156</v>
      </c>
      <c r="U2459" s="120">
        <v>0.12988541524435501</v>
      </c>
      <c r="V2459" s="120">
        <v>-5.77309047763623E-2</v>
      </c>
      <c r="W2459" s="120">
        <v>0.18761654284165399</v>
      </c>
      <c r="X2459" s="120">
        <v>0</v>
      </c>
      <c r="Y2459" s="116">
        <v>0.18761654284165399</v>
      </c>
    </row>
    <row r="2460" spans="2:25" x14ac:dyDescent="0.25">
      <c r="B2460" s="61" t="s">
        <v>116</v>
      </c>
      <c r="C2460" s="84" t="s">
        <v>139</v>
      </c>
      <c r="D2460" s="61" t="s">
        <v>56</v>
      </c>
      <c r="E2460" s="61" t="s">
        <v>173</v>
      </c>
      <c r="F2460" s="85">
        <v>45.68</v>
      </c>
      <c r="G2460" s="86">
        <v>53000</v>
      </c>
      <c r="H2460" s="86">
        <v>45.64</v>
      </c>
      <c r="I2460" s="86">
        <v>3</v>
      </c>
      <c r="J2460" s="86">
        <v>-12.8682104200373</v>
      </c>
      <c r="K2460" s="86">
        <v>0</v>
      </c>
      <c r="L2460" s="86">
        <v>-15.7365133400169</v>
      </c>
      <c r="M2460" s="86">
        <v>0</v>
      </c>
      <c r="N2460" s="86">
        <v>2.8683029199796501</v>
      </c>
      <c r="O2460" s="86">
        <v>0</v>
      </c>
      <c r="P2460" s="86">
        <v>1.3654750549007599</v>
      </c>
      <c r="Q2460" s="86">
        <v>1.3654750549007599</v>
      </c>
      <c r="R2460" s="86">
        <v>0</v>
      </c>
      <c r="S2460" s="86">
        <v>0</v>
      </c>
      <c r="T2460" s="86" t="s">
        <v>156</v>
      </c>
      <c r="U2460" s="120">
        <v>0.11473211679918301</v>
      </c>
      <c r="V2460" s="120">
        <v>-5.0995632552454401E-2</v>
      </c>
      <c r="W2460" s="120">
        <v>0.16572794617679801</v>
      </c>
      <c r="X2460" s="120">
        <v>0</v>
      </c>
      <c r="Y2460" s="116">
        <v>0.16572794617679801</v>
      </c>
    </row>
    <row r="2461" spans="2:25" x14ac:dyDescent="0.25">
      <c r="B2461" s="61" t="s">
        <v>116</v>
      </c>
      <c r="C2461" s="84" t="s">
        <v>139</v>
      </c>
      <c r="D2461" s="61" t="s">
        <v>56</v>
      </c>
      <c r="E2461" s="61" t="s">
        <v>173</v>
      </c>
      <c r="F2461" s="85">
        <v>45.68</v>
      </c>
      <c r="G2461" s="86">
        <v>53000</v>
      </c>
      <c r="H2461" s="86">
        <v>45.64</v>
      </c>
      <c r="I2461" s="86">
        <v>4</v>
      </c>
      <c r="J2461" s="86">
        <v>-14.123645582967701</v>
      </c>
      <c r="K2461" s="86">
        <v>0</v>
      </c>
      <c r="L2461" s="86">
        <v>-17.2717829341649</v>
      </c>
      <c r="M2461" s="86">
        <v>0</v>
      </c>
      <c r="N2461" s="86">
        <v>3.1481373511972102</v>
      </c>
      <c r="O2461" s="86">
        <v>0</v>
      </c>
      <c r="P2461" s="86">
        <v>1.4986921334276699</v>
      </c>
      <c r="Q2461" s="86">
        <v>1.4986921334276599</v>
      </c>
      <c r="R2461" s="86">
        <v>0</v>
      </c>
      <c r="S2461" s="86">
        <v>0</v>
      </c>
      <c r="T2461" s="86" t="s">
        <v>156</v>
      </c>
      <c r="U2461" s="120">
        <v>0.125925494047885</v>
      </c>
      <c r="V2461" s="120">
        <v>-5.59708162161092E-2</v>
      </c>
      <c r="W2461" s="120">
        <v>0.18189652629160999</v>
      </c>
      <c r="X2461" s="120">
        <v>0</v>
      </c>
      <c r="Y2461" s="116">
        <v>0.18189652629160999</v>
      </c>
    </row>
    <row r="2462" spans="2:25" x14ac:dyDescent="0.25">
      <c r="B2462" s="61" t="s">
        <v>116</v>
      </c>
      <c r="C2462" s="84" t="s">
        <v>139</v>
      </c>
      <c r="D2462" s="61" t="s">
        <v>56</v>
      </c>
      <c r="E2462" s="61" t="s">
        <v>173</v>
      </c>
      <c r="F2462" s="85">
        <v>45.68</v>
      </c>
      <c r="G2462" s="86">
        <v>53204</v>
      </c>
      <c r="H2462" s="86">
        <v>45.5</v>
      </c>
      <c r="I2462" s="86">
        <v>1</v>
      </c>
      <c r="J2462" s="86">
        <v>-12.4913498546703</v>
      </c>
      <c r="K2462" s="86">
        <v>1.9941122348308499E-2</v>
      </c>
      <c r="L2462" s="86">
        <v>-16.616731589741701</v>
      </c>
      <c r="M2462" s="86">
        <v>3.5287595243121299E-2</v>
      </c>
      <c r="N2462" s="86">
        <v>4.1253817350713602</v>
      </c>
      <c r="O2462" s="86">
        <v>-1.53464728948128E-2</v>
      </c>
      <c r="P2462" s="86">
        <v>1.4125084323935999</v>
      </c>
      <c r="Q2462" s="86">
        <v>1.4125084323935899</v>
      </c>
      <c r="R2462" s="86">
        <v>0</v>
      </c>
      <c r="S2462" s="86">
        <v>2.5498401314831001E-4</v>
      </c>
      <c r="T2462" s="86" t="s">
        <v>156</v>
      </c>
      <c r="U2462" s="120">
        <v>4.2923013038325603E-2</v>
      </c>
      <c r="V2462" s="120">
        <v>-1.90782342556957E-2</v>
      </c>
      <c r="W2462" s="120">
        <v>6.2001320929278701E-2</v>
      </c>
      <c r="X2462" s="120">
        <v>0</v>
      </c>
      <c r="Y2462" s="116">
        <v>6.2001320929278701E-2</v>
      </c>
    </row>
    <row r="2463" spans="2:25" x14ac:dyDescent="0.25">
      <c r="B2463" s="61" t="s">
        <v>116</v>
      </c>
      <c r="C2463" s="84" t="s">
        <v>139</v>
      </c>
      <c r="D2463" s="61" t="s">
        <v>56</v>
      </c>
      <c r="E2463" s="61" t="s">
        <v>173</v>
      </c>
      <c r="F2463" s="85">
        <v>45.68</v>
      </c>
      <c r="G2463" s="86">
        <v>53304</v>
      </c>
      <c r="H2463" s="86">
        <v>45.77</v>
      </c>
      <c r="I2463" s="86">
        <v>1</v>
      </c>
      <c r="J2463" s="86">
        <v>12.3732433086171</v>
      </c>
      <c r="K2463" s="86">
        <v>1.4192105802611901E-2</v>
      </c>
      <c r="L2463" s="86">
        <v>9.7404599078343708</v>
      </c>
      <c r="M2463" s="86">
        <v>8.7950570393351309E-3</v>
      </c>
      <c r="N2463" s="86">
        <v>2.63278340078275</v>
      </c>
      <c r="O2463" s="86">
        <v>5.3970487632767697E-3</v>
      </c>
      <c r="P2463" s="86">
        <v>0.90238500466737204</v>
      </c>
      <c r="Q2463" s="86">
        <v>0.90238500466737104</v>
      </c>
      <c r="R2463" s="86">
        <v>0</v>
      </c>
      <c r="S2463" s="86">
        <v>7.5485489179319E-5</v>
      </c>
      <c r="T2463" s="86" t="s">
        <v>156</v>
      </c>
      <c r="U2463" s="120">
        <v>9.8295486303733807E-3</v>
      </c>
      <c r="V2463" s="120">
        <v>-4.36899504772817E-3</v>
      </c>
      <c r="W2463" s="120">
        <v>1.4198560540881901E-2</v>
      </c>
      <c r="X2463" s="120">
        <v>0</v>
      </c>
      <c r="Y2463" s="116">
        <v>1.4198560540881901E-2</v>
      </c>
    </row>
    <row r="2464" spans="2:25" x14ac:dyDescent="0.25">
      <c r="B2464" s="61" t="s">
        <v>116</v>
      </c>
      <c r="C2464" s="84" t="s">
        <v>139</v>
      </c>
      <c r="D2464" s="61" t="s">
        <v>56</v>
      </c>
      <c r="E2464" s="61" t="s">
        <v>173</v>
      </c>
      <c r="F2464" s="85">
        <v>45.68</v>
      </c>
      <c r="G2464" s="86">
        <v>53354</v>
      </c>
      <c r="H2464" s="86">
        <v>45.69</v>
      </c>
      <c r="I2464" s="86">
        <v>1</v>
      </c>
      <c r="J2464" s="86">
        <v>0.648278199183979</v>
      </c>
      <c r="K2464" s="86">
        <v>8.8255570942820004E-6</v>
      </c>
      <c r="L2464" s="86">
        <v>5.44791737829794</v>
      </c>
      <c r="M2464" s="86">
        <v>6.2327587897597497E-4</v>
      </c>
      <c r="N2464" s="86">
        <v>-4.7996391791139601</v>
      </c>
      <c r="O2464" s="86">
        <v>-6.1445032188169296E-4</v>
      </c>
      <c r="P2464" s="86">
        <v>-2.1180496174810601</v>
      </c>
      <c r="Q2464" s="86">
        <v>-2.1180496174810601</v>
      </c>
      <c r="R2464" s="86">
        <v>0</v>
      </c>
      <c r="S2464" s="86">
        <v>9.4208817824345005E-5</v>
      </c>
      <c r="T2464" s="86" t="s">
        <v>155</v>
      </c>
      <c r="U2464" s="120">
        <v>1.9925228835964901E-2</v>
      </c>
      <c r="V2464" s="120">
        <v>-8.8562791011772696E-3</v>
      </c>
      <c r="W2464" s="120">
        <v>2.8781542119256799E-2</v>
      </c>
      <c r="X2464" s="120">
        <v>0</v>
      </c>
      <c r="Y2464" s="116">
        <v>2.8781542119256799E-2</v>
      </c>
    </row>
    <row r="2465" spans="2:25" x14ac:dyDescent="0.25">
      <c r="B2465" s="61" t="s">
        <v>116</v>
      </c>
      <c r="C2465" s="84" t="s">
        <v>139</v>
      </c>
      <c r="D2465" s="61" t="s">
        <v>56</v>
      </c>
      <c r="E2465" s="61" t="s">
        <v>173</v>
      </c>
      <c r="F2465" s="85">
        <v>45.68</v>
      </c>
      <c r="G2465" s="86">
        <v>53454</v>
      </c>
      <c r="H2465" s="86">
        <v>45.83</v>
      </c>
      <c r="I2465" s="86">
        <v>1</v>
      </c>
      <c r="J2465" s="86">
        <v>27.5153597915936</v>
      </c>
      <c r="K2465" s="86">
        <v>5.1633880668229701E-2</v>
      </c>
      <c r="L2465" s="86">
        <v>32.175576438027498</v>
      </c>
      <c r="M2465" s="86">
        <v>7.0605258443939597E-2</v>
      </c>
      <c r="N2465" s="86">
        <v>-4.6602166464338799</v>
      </c>
      <c r="O2465" s="86">
        <v>-1.89713777757099E-2</v>
      </c>
      <c r="P2465" s="86">
        <v>-2.0538344505042501</v>
      </c>
      <c r="Q2465" s="86">
        <v>-2.0538344505042501</v>
      </c>
      <c r="R2465" s="86">
        <v>0</v>
      </c>
      <c r="S2465" s="86">
        <v>2.8768369179532697E-4</v>
      </c>
      <c r="T2465" s="86" t="s">
        <v>155</v>
      </c>
      <c r="U2465" s="120">
        <v>-0.169002893162532</v>
      </c>
      <c r="V2465" s="120">
        <v>-7.5117671323916196E-2</v>
      </c>
      <c r="W2465" s="120">
        <v>-9.3885110336625902E-2</v>
      </c>
      <c r="X2465" s="120">
        <v>0</v>
      </c>
      <c r="Y2465" s="116">
        <v>-9.3885110336625902E-2</v>
      </c>
    </row>
    <row r="2466" spans="2:25" x14ac:dyDescent="0.25">
      <c r="B2466" s="61" t="s">
        <v>116</v>
      </c>
      <c r="C2466" s="84" t="s">
        <v>139</v>
      </c>
      <c r="D2466" s="61" t="s">
        <v>56</v>
      </c>
      <c r="E2466" s="61" t="s">
        <v>173</v>
      </c>
      <c r="F2466" s="85">
        <v>45.68</v>
      </c>
      <c r="G2466" s="86">
        <v>53604</v>
      </c>
      <c r="H2466" s="86">
        <v>45.79</v>
      </c>
      <c r="I2466" s="86">
        <v>1</v>
      </c>
      <c r="J2466" s="86">
        <v>28.9081958583104</v>
      </c>
      <c r="K2466" s="86">
        <v>3.63522447685359E-2</v>
      </c>
      <c r="L2466" s="86">
        <v>31.336967674254399</v>
      </c>
      <c r="M2466" s="86">
        <v>4.2717241121250998E-2</v>
      </c>
      <c r="N2466" s="86">
        <v>-2.4287718159440002</v>
      </c>
      <c r="O2466" s="86">
        <v>-6.36499635271513E-3</v>
      </c>
      <c r="P2466" s="86">
        <v>-0.94722030927538603</v>
      </c>
      <c r="Q2466" s="86">
        <v>-0.94722030927538503</v>
      </c>
      <c r="R2466" s="86">
        <v>0</v>
      </c>
      <c r="S2466" s="86">
        <v>3.9029344672214003E-5</v>
      </c>
      <c r="T2466" s="86" t="s">
        <v>155</v>
      </c>
      <c r="U2466" s="120">
        <v>-2.3938208437588E-2</v>
      </c>
      <c r="V2466" s="120">
        <v>-1.0639950830716199E-2</v>
      </c>
      <c r="W2466" s="120">
        <v>-1.3298241813308499E-2</v>
      </c>
      <c r="X2466" s="120">
        <v>0</v>
      </c>
      <c r="Y2466" s="116">
        <v>-1.3298241813308499E-2</v>
      </c>
    </row>
    <row r="2467" spans="2:25" x14ac:dyDescent="0.25">
      <c r="B2467" s="61" t="s">
        <v>116</v>
      </c>
      <c r="C2467" s="84" t="s">
        <v>139</v>
      </c>
      <c r="D2467" s="61" t="s">
        <v>56</v>
      </c>
      <c r="E2467" s="61" t="s">
        <v>173</v>
      </c>
      <c r="F2467" s="85">
        <v>45.68</v>
      </c>
      <c r="G2467" s="86">
        <v>53654</v>
      </c>
      <c r="H2467" s="86">
        <v>45.65</v>
      </c>
      <c r="I2467" s="86">
        <v>1</v>
      </c>
      <c r="J2467" s="86">
        <v>-15.460979044500499</v>
      </c>
      <c r="K2467" s="86">
        <v>1.1658072146916399E-2</v>
      </c>
      <c r="L2467" s="86">
        <v>-11.3431245180355</v>
      </c>
      <c r="M2467" s="86">
        <v>6.2750639287699802E-3</v>
      </c>
      <c r="N2467" s="86">
        <v>-4.1178545264650204</v>
      </c>
      <c r="O2467" s="86">
        <v>5.38300821814644E-3</v>
      </c>
      <c r="P2467" s="86">
        <v>-1.6057770649973799</v>
      </c>
      <c r="Q2467" s="86">
        <v>-1.6057770649973799</v>
      </c>
      <c r="R2467" s="86">
        <v>0</v>
      </c>
      <c r="S2467" s="86">
        <v>1.2575441954514101E-4</v>
      </c>
      <c r="T2467" s="86" t="s">
        <v>155</v>
      </c>
      <c r="U2467" s="120">
        <v>0.122279434487701</v>
      </c>
      <c r="V2467" s="120">
        <v>-5.4350231511645503E-2</v>
      </c>
      <c r="W2467" s="120">
        <v>0.17662987577207701</v>
      </c>
      <c r="X2467" s="120">
        <v>0</v>
      </c>
      <c r="Y2467" s="116">
        <v>0.17662987577207701</v>
      </c>
    </row>
    <row r="2468" spans="2:25" x14ac:dyDescent="0.25">
      <c r="B2468" s="61" t="s">
        <v>116</v>
      </c>
      <c r="C2468" s="84" t="s">
        <v>139</v>
      </c>
      <c r="D2468" s="61" t="s">
        <v>56</v>
      </c>
      <c r="E2468" s="61" t="s">
        <v>174</v>
      </c>
      <c r="F2468" s="85">
        <v>45.56</v>
      </c>
      <c r="G2468" s="86">
        <v>53150</v>
      </c>
      <c r="H2468" s="86">
        <v>45.44</v>
      </c>
      <c r="I2468" s="86">
        <v>1</v>
      </c>
      <c r="J2468" s="86">
        <v>-42.2641370846247</v>
      </c>
      <c r="K2468" s="86">
        <v>4.8871999276777399E-2</v>
      </c>
      <c r="L2468" s="86">
        <v>-26.4863866903233</v>
      </c>
      <c r="M2468" s="86">
        <v>1.9193824682319501E-2</v>
      </c>
      <c r="N2468" s="86">
        <v>-15.7777503943013</v>
      </c>
      <c r="O2468" s="86">
        <v>2.9678174594457998E-2</v>
      </c>
      <c r="P2468" s="86">
        <v>-6.9650326076481601</v>
      </c>
      <c r="Q2468" s="86">
        <v>-6.9650326076481601</v>
      </c>
      <c r="R2468" s="86">
        <v>0</v>
      </c>
      <c r="S2468" s="86">
        <v>1.3272795436124799E-3</v>
      </c>
      <c r="T2468" s="86" t="s">
        <v>156</v>
      </c>
      <c r="U2468" s="120">
        <v>-0.54297310326839499</v>
      </c>
      <c r="V2468" s="120">
        <v>-0.24133832472215</v>
      </c>
      <c r="W2468" s="120">
        <v>-0.30163442031224902</v>
      </c>
      <c r="X2468" s="120">
        <v>0</v>
      </c>
      <c r="Y2468" s="116">
        <v>-0.30163442031224902</v>
      </c>
    </row>
    <row r="2469" spans="2:25" x14ac:dyDescent="0.25">
      <c r="B2469" s="61" t="s">
        <v>116</v>
      </c>
      <c r="C2469" s="84" t="s">
        <v>139</v>
      </c>
      <c r="D2469" s="61" t="s">
        <v>56</v>
      </c>
      <c r="E2469" s="61" t="s">
        <v>174</v>
      </c>
      <c r="F2469" s="85">
        <v>45.56</v>
      </c>
      <c r="G2469" s="86">
        <v>53150</v>
      </c>
      <c r="H2469" s="86">
        <v>45.44</v>
      </c>
      <c r="I2469" s="86">
        <v>2</v>
      </c>
      <c r="J2469" s="86">
        <v>-42.1400442772741</v>
      </c>
      <c r="K2469" s="86">
        <v>4.86387054550061E-2</v>
      </c>
      <c r="L2469" s="86">
        <v>-26.408619337013999</v>
      </c>
      <c r="M2469" s="86">
        <v>1.9102201651119401E-2</v>
      </c>
      <c r="N2469" s="86">
        <v>-15.7314249402601</v>
      </c>
      <c r="O2469" s="86">
        <v>2.9536503803886699E-2</v>
      </c>
      <c r="P2469" s="86">
        <v>-6.9445823983409003</v>
      </c>
      <c r="Q2469" s="86">
        <v>-6.9445823983408896</v>
      </c>
      <c r="R2469" s="86">
        <v>0</v>
      </c>
      <c r="S2469" s="86">
        <v>1.32094368418641E-3</v>
      </c>
      <c r="T2469" s="86" t="s">
        <v>156</v>
      </c>
      <c r="U2469" s="120">
        <v>-0.54386006975443701</v>
      </c>
      <c r="V2469" s="120">
        <v>-0.24173255973036201</v>
      </c>
      <c r="W2469" s="120">
        <v>-0.30212715120488998</v>
      </c>
      <c r="X2469" s="120">
        <v>0</v>
      </c>
      <c r="Y2469" s="116">
        <v>-0.30212715120488998</v>
      </c>
    </row>
    <row r="2470" spans="2:25" x14ac:dyDescent="0.25">
      <c r="B2470" s="61" t="s">
        <v>116</v>
      </c>
      <c r="C2470" s="84" t="s">
        <v>139</v>
      </c>
      <c r="D2470" s="61" t="s">
        <v>56</v>
      </c>
      <c r="E2470" s="61" t="s">
        <v>174</v>
      </c>
      <c r="F2470" s="85">
        <v>45.56</v>
      </c>
      <c r="G2470" s="86">
        <v>53900</v>
      </c>
      <c r="H2470" s="86">
        <v>45.4</v>
      </c>
      <c r="I2470" s="86">
        <v>1</v>
      </c>
      <c r="J2470" s="86">
        <v>-32.5526759323891</v>
      </c>
      <c r="K2470" s="86">
        <v>4.9698837715843998E-2</v>
      </c>
      <c r="L2470" s="86">
        <v>-6.62603034737106</v>
      </c>
      <c r="M2470" s="86">
        <v>2.0591106459048399E-3</v>
      </c>
      <c r="N2470" s="86">
        <v>-25.9266455850181</v>
      </c>
      <c r="O2470" s="86">
        <v>4.7639727069939103E-2</v>
      </c>
      <c r="P2470" s="86">
        <v>-4.4115611477144396</v>
      </c>
      <c r="Q2470" s="86">
        <v>-4.4115611477144396</v>
      </c>
      <c r="R2470" s="86">
        <v>0</v>
      </c>
      <c r="S2470" s="86">
        <v>9.1276178554510401E-4</v>
      </c>
      <c r="T2470" s="86" t="s">
        <v>156</v>
      </c>
      <c r="U2470" s="120">
        <v>-1.98160850646215</v>
      </c>
      <c r="V2470" s="120">
        <v>-0.88077673521213495</v>
      </c>
      <c r="W2470" s="120">
        <v>-1.1008304638564601</v>
      </c>
      <c r="X2470" s="120">
        <v>0</v>
      </c>
      <c r="Y2470" s="116">
        <v>-1.1008304638564601</v>
      </c>
    </row>
    <row r="2471" spans="2:25" x14ac:dyDescent="0.25">
      <c r="B2471" s="61" t="s">
        <v>116</v>
      </c>
      <c r="C2471" s="84" t="s">
        <v>139</v>
      </c>
      <c r="D2471" s="61" t="s">
        <v>56</v>
      </c>
      <c r="E2471" s="61" t="s">
        <v>174</v>
      </c>
      <c r="F2471" s="85">
        <v>45.56</v>
      </c>
      <c r="G2471" s="86">
        <v>53900</v>
      </c>
      <c r="H2471" s="86">
        <v>45.4</v>
      </c>
      <c r="I2471" s="86">
        <v>2</v>
      </c>
      <c r="J2471" s="86">
        <v>-32.5878311605126</v>
      </c>
      <c r="K2471" s="86">
        <v>4.9763761424501202E-2</v>
      </c>
      <c r="L2471" s="86">
        <v>-6.6331861218733499</v>
      </c>
      <c r="M2471" s="86">
        <v>2.0618005498505799E-3</v>
      </c>
      <c r="N2471" s="86">
        <v>-25.954645038639299</v>
      </c>
      <c r="O2471" s="86">
        <v>4.7701960874650597E-2</v>
      </c>
      <c r="P2471" s="86">
        <v>-4.4163254085343704</v>
      </c>
      <c r="Q2471" s="86">
        <v>-4.4163254085343704</v>
      </c>
      <c r="R2471" s="86">
        <v>0</v>
      </c>
      <c r="S2471" s="86">
        <v>9.1395416514514704E-4</v>
      </c>
      <c r="T2471" s="86" t="s">
        <v>156</v>
      </c>
      <c r="U2471" s="120">
        <v>-1.9832580256032599</v>
      </c>
      <c r="V2471" s="120">
        <v>-0.88150990630977799</v>
      </c>
      <c r="W2471" s="120">
        <v>-1.1017468108116399</v>
      </c>
      <c r="X2471" s="120">
        <v>0</v>
      </c>
      <c r="Y2471" s="116">
        <v>-1.1017468108116399</v>
      </c>
    </row>
    <row r="2472" spans="2:25" x14ac:dyDescent="0.25">
      <c r="B2472" s="61" t="s">
        <v>116</v>
      </c>
      <c r="C2472" s="84" t="s">
        <v>139</v>
      </c>
      <c r="D2472" s="61" t="s">
        <v>56</v>
      </c>
      <c r="E2472" s="61" t="s">
        <v>175</v>
      </c>
      <c r="F2472" s="85">
        <v>45.44</v>
      </c>
      <c r="G2472" s="86">
        <v>53550</v>
      </c>
      <c r="H2472" s="86">
        <v>45.33</v>
      </c>
      <c r="I2472" s="86">
        <v>1</v>
      </c>
      <c r="J2472" s="86">
        <v>-36.849188256401099</v>
      </c>
      <c r="K2472" s="86">
        <v>3.3362685928575303E-2</v>
      </c>
      <c r="L2472" s="86">
        <v>-18.141847541359599</v>
      </c>
      <c r="M2472" s="86">
        <v>8.0866413534963801E-3</v>
      </c>
      <c r="N2472" s="86">
        <v>-18.7073407150415</v>
      </c>
      <c r="O2472" s="86">
        <v>2.5276044575078899E-2</v>
      </c>
      <c r="P2472" s="86">
        <v>-6.43768400911648</v>
      </c>
      <c r="Q2472" s="86">
        <v>-6.43768400911648</v>
      </c>
      <c r="R2472" s="86">
        <v>0</v>
      </c>
      <c r="S2472" s="86">
        <v>1.0182735616083201E-3</v>
      </c>
      <c r="T2472" s="86" t="s">
        <v>155</v>
      </c>
      <c r="U2472" s="120">
        <v>-0.91065419561460004</v>
      </c>
      <c r="V2472" s="120">
        <v>-0.40476361839637598</v>
      </c>
      <c r="W2472" s="120">
        <v>-0.50588997640155497</v>
      </c>
      <c r="X2472" s="120">
        <v>0</v>
      </c>
      <c r="Y2472" s="116">
        <v>-0.50588997640155497</v>
      </c>
    </row>
    <row r="2473" spans="2:25" x14ac:dyDescent="0.25">
      <c r="B2473" s="61" t="s">
        <v>116</v>
      </c>
      <c r="C2473" s="84" t="s">
        <v>139</v>
      </c>
      <c r="D2473" s="61" t="s">
        <v>56</v>
      </c>
      <c r="E2473" s="61" t="s">
        <v>175</v>
      </c>
      <c r="F2473" s="85">
        <v>45.44</v>
      </c>
      <c r="G2473" s="86">
        <v>54200</v>
      </c>
      <c r="H2473" s="86">
        <v>45.41</v>
      </c>
      <c r="I2473" s="86">
        <v>1</v>
      </c>
      <c r="J2473" s="86">
        <v>-30.911527642549299</v>
      </c>
      <c r="K2473" s="86">
        <v>6.3064487718941997E-3</v>
      </c>
      <c r="L2473" s="86">
        <v>-11.889890099026401</v>
      </c>
      <c r="M2473" s="86">
        <v>9.3303861134170899E-4</v>
      </c>
      <c r="N2473" s="86">
        <v>-19.0216375435229</v>
      </c>
      <c r="O2473" s="86">
        <v>5.37341016055249E-3</v>
      </c>
      <c r="P2473" s="86">
        <v>-6.5490859872502396</v>
      </c>
      <c r="Q2473" s="86">
        <v>-6.5490859872502298</v>
      </c>
      <c r="R2473" s="86">
        <v>0</v>
      </c>
      <c r="S2473" s="86">
        <v>2.8307747997142303E-4</v>
      </c>
      <c r="T2473" s="86" t="s">
        <v>156</v>
      </c>
      <c r="U2473" s="120">
        <v>-0.32656196976261198</v>
      </c>
      <c r="V2473" s="120">
        <v>-0.14514884480662199</v>
      </c>
      <c r="W2473" s="120">
        <v>-0.18141290950222499</v>
      </c>
      <c r="X2473" s="120">
        <v>0</v>
      </c>
      <c r="Y2473" s="116">
        <v>-0.18141290950222499</v>
      </c>
    </row>
    <row r="2474" spans="2:25" x14ac:dyDescent="0.25">
      <c r="B2474" s="61" t="s">
        <v>116</v>
      </c>
      <c r="C2474" s="84" t="s">
        <v>139</v>
      </c>
      <c r="D2474" s="61" t="s">
        <v>56</v>
      </c>
      <c r="E2474" s="61" t="s">
        <v>176</v>
      </c>
      <c r="F2474" s="85">
        <v>45.47</v>
      </c>
      <c r="G2474" s="86">
        <v>53150</v>
      </c>
      <c r="H2474" s="86">
        <v>45.44</v>
      </c>
      <c r="I2474" s="86">
        <v>1</v>
      </c>
      <c r="J2474" s="86">
        <v>-16.336741628193501</v>
      </c>
      <c r="K2474" s="86">
        <v>0</v>
      </c>
      <c r="L2474" s="86">
        <v>-16.450887499452701</v>
      </c>
      <c r="M2474" s="86">
        <v>0</v>
      </c>
      <c r="N2474" s="86">
        <v>0.114145871259136</v>
      </c>
      <c r="O2474" s="86">
        <v>0</v>
      </c>
      <c r="P2474" s="86">
        <v>0.214457955613399</v>
      </c>
      <c r="Q2474" s="86">
        <v>0.214457955613399</v>
      </c>
      <c r="R2474" s="86">
        <v>0</v>
      </c>
      <c r="S2474" s="86">
        <v>0</v>
      </c>
      <c r="T2474" s="86" t="s">
        <v>155</v>
      </c>
      <c r="U2474" s="120">
        <v>3.4243761377741998E-3</v>
      </c>
      <c r="V2474" s="120">
        <v>-1.52205182049399E-3</v>
      </c>
      <c r="W2474" s="120">
        <v>4.9464338328515604E-3</v>
      </c>
      <c r="X2474" s="120">
        <v>0</v>
      </c>
      <c r="Y2474" s="116">
        <v>4.9464338328515604E-3</v>
      </c>
    </row>
    <row r="2475" spans="2:25" x14ac:dyDescent="0.25">
      <c r="B2475" s="61" t="s">
        <v>116</v>
      </c>
      <c r="C2475" s="84" t="s">
        <v>139</v>
      </c>
      <c r="D2475" s="61" t="s">
        <v>56</v>
      </c>
      <c r="E2475" s="61" t="s">
        <v>176</v>
      </c>
      <c r="F2475" s="85">
        <v>45.47</v>
      </c>
      <c r="G2475" s="86">
        <v>53150</v>
      </c>
      <c r="H2475" s="86">
        <v>45.44</v>
      </c>
      <c r="I2475" s="86">
        <v>2</v>
      </c>
      <c r="J2475" s="86">
        <v>-13.716483208050899</v>
      </c>
      <c r="K2475" s="86">
        <v>0</v>
      </c>
      <c r="L2475" s="86">
        <v>-13.812321164115099</v>
      </c>
      <c r="M2475" s="86">
        <v>0</v>
      </c>
      <c r="N2475" s="86">
        <v>9.5837956064145899E-2</v>
      </c>
      <c r="O2475" s="86">
        <v>0</v>
      </c>
      <c r="P2475" s="86">
        <v>0.18006093344388499</v>
      </c>
      <c r="Q2475" s="86">
        <v>0.18006093344388499</v>
      </c>
      <c r="R2475" s="86">
        <v>0</v>
      </c>
      <c r="S2475" s="86">
        <v>0</v>
      </c>
      <c r="T2475" s="86" t="s">
        <v>155</v>
      </c>
      <c r="U2475" s="120">
        <v>2.8751386819244802E-3</v>
      </c>
      <c r="V2475" s="120">
        <v>-1.27792914356665E-3</v>
      </c>
      <c r="W2475" s="120">
        <v>4.1530727578470402E-3</v>
      </c>
      <c r="X2475" s="120">
        <v>0</v>
      </c>
      <c r="Y2475" s="116">
        <v>4.1530727578470402E-3</v>
      </c>
    </row>
    <row r="2476" spans="2:25" x14ac:dyDescent="0.25">
      <c r="B2476" s="61" t="s">
        <v>116</v>
      </c>
      <c r="C2476" s="84" t="s">
        <v>139</v>
      </c>
      <c r="D2476" s="61" t="s">
        <v>56</v>
      </c>
      <c r="E2476" s="61" t="s">
        <v>176</v>
      </c>
      <c r="F2476" s="85">
        <v>45.47</v>
      </c>
      <c r="G2476" s="86">
        <v>53150</v>
      </c>
      <c r="H2476" s="86">
        <v>45.44</v>
      </c>
      <c r="I2476" s="86">
        <v>3</v>
      </c>
      <c r="J2476" s="86">
        <v>-16.7827960071203</v>
      </c>
      <c r="K2476" s="86">
        <v>0</v>
      </c>
      <c r="L2476" s="86">
        <v>-16.900058489198798</v>
      </c>
      <c r="M2476" s="86">
        <v>0</v>
      </c>
      <c r="N2476" s="86">
        <v>0.11726248207856201</v>
      </c>
      <c r="O2476" s="86">
        <v>0</v>
      </c>
      <c r="P2476" s="86">
        <v>0.22031346293390699</v>
      </c>
      <c r="Q2476" s="86">
        <v>0.22031346293390699</v>
      </c>
      <c r="R2476" s="86">
        <v>0</v>
      </c>
      <c r="S2476" s="86">
        <v>0</v>
      </c>
      <c r="T2476" s="86" t="s">
        <v>155</v>
      </c>
      <c r="U2476" s="120">
        <v>3.5178744623569798E-3</v>
      </c>
      <c r="V2476" s="120">
        <v>-1.5636095493820499E-3</v>
      </c>
      <c r="W2476" s="120">
        <v>5.0814900467205703E-3</v>
      </c>
      <c r="X2476" s="120">
        <v>0</v>
      </c>
      <c r="Y2476" s="116">
        <v>5.0814900467205703E-3</v>
      </c>
    </row>
    <row r="2477" spans="2:25" x14ac:dyDescent="0.25">
      <c r="B2477" s="61" t="s">
        <v>116</v>
      </c>
      <c r="C2477" s="84" t="s">
        <v>139</v>
      </c>
      <c r="D2477" s="61" t="s">
        <v>56</v>
      </c>
      <c r="E2477" s="61" t="s">
        <v>176</v>
      </c>
      <c r="F2477" s="85">
        <v>45.47</v>
      </c>
      <c r="G2477" s="86">
        <v>53654</v>
      </c>
      <c r="H2477" s="86">
        <v>45.65</v>
      </c>
      <c r="I2477" s="86">
        <v>1</v>
      </c>
      <c r="J2477" s="86">
        <v>67.309687988186695</v>
      </c>
      <c r="K2477" s="86">
        <v>0.14226065464790499</v>
      </c>
      <c r="L2477" s="86">
        <v>64.026075463804204</v>
      </c>
      <c r="M2477" s="86">
        <v>0.12871922385391801</v>
      </c>
      <c r="N2477" s="86">
        <v>3.2836125243824998</v>
      </c>
      <c r="O2477" s="86">
        <v>1.3541430793987201E-2</v>
      </c>
      <c r="P2477" s="86">
        <v>1.2764986871364301</v>
      </c>
      <c r="Q2477" s="86">
        <v>1.2764986871364199</v>
      </c>
      <c r="R2477" s="86">
        <v>0</v>
      </c>
      <c r="S2477" s="86">
        <v>5.1164695405396001E-5</v>
      </c>
      <c r="T2477" s="86" t="s">
        <v>155</v>
      </c>
      <c r="U2477" s="120">
        <v>2.5897332585209001E-2</v>
      </c>
      <c r="V2477" s="120">
        <v>-1.1510733815846601E-2</v>
      </c>
      <c r="W2477" s="120">
        <v>3.7408110828429597E-2</v>
      </c>
      <c r="X2477" s="120">
        <v>0</v>
      </c>
      <c r="Y2477" s="116">
        <v>3.7408110828429597E-2</v>
      </c>
    </row>
    <row r="2478" spans="2:25" x14ac:dyDescent="0.25">
      <c r="B2478" s="61" t="s">
        <v>116</v>
      </c>
      <c r="C2478" s="84" t="s">
        <v>139</v>
      </c>
      <c r="D2478" s="61" t="s">
        <v>56</v>
      </c>
      <c r="E2478" s="61" t="s">
        <v>176</v>
      </c>
      <c r="F2478" s="85">
        <v>45.47</v>
      </c>
      <c r="G2478" s="86">
        <v>53654</v>
      </c>
      <c r="H2478" s="86">
        <v>45.65</v>
      </c>
      <c r="I2478" s="86">
        <v>2</v>
      </c>
      <c r="J2478" s="86">
        <v>67.309687988186695</v>
      </c>
      <c r="K2478" s="86">
        <v>0.14226065464790499</v>
      </c>
      <c r="L2478" s="86">
        <v>64.026075463804204</v>
      </c>
      <c r="M2478" s="86">
        <v>0.12871922385391801</v>
      </c>
      <c r="N2478" s="86">
        <v>3.2836125243824998</v>
      </c>
      <c r="O2478" s="86">
        <v>1.3541430793987201E-2</v>
      </c>
      <c r="P2478" s="86">
        <v>1.2764986871364301</v>
      </c>
      <c r="Q2478" s="86">
        <v>1.2764986871364199</v>
      </c>
      <c r="R2478" s="86">
        <v>0</v>
      </c>
      <c r="S2478" s="86">
        <v>5.1164695405396001E-5</v>
      </c>
      <c r="T2478" s="86" t="s">
        <v>155</v>
      </c>
      <c r="U2478" s="120">
        <v>2.5897332585209001E-2</v>
      </c>
      <c r="V2478" s="120">
        <v>-1.1510733815846601E-2</v>
      </c>
      <c r="W2478" s="120">
        <v>3.7408110828429597E-2</v>
      </c>
      <c r="X2478" s="120">
        <v>0</v>
      </c>
      <c r="Y2478" s="116">
        <v>3.7408110828429597E-2</v>
      </c>
    </row>
    <row r="2479" spans="2:25" x14ac:dyDescent="0.25">
      <c r="B2479" s="61" t="s">
        <v>116</v>
      </c>
      <c r="C2479" s="84" t="s">
        <v>139</v>
      </c>
      <c r="D2479" s="61" t="s">
        <v>56</v>
      </c>
      <c r="E2479" s="61" t="s">
        <v>176</v>
      </c>
      <c r="F2479" s="85">
        <v>45.47</v>
      </c>
      <c r="G2479" s="86">
        <v>53704</v>
      </c>
      <c r="H2479" s="86">
        <v>45.43</v>
      </c>
      <c r="I2479" s="86">
        <v>1</v>
      </c>
      <c r="J2479" s="86">
        <v>-20.370064767284301</v>
      </c>
      <c r="K2479" s="86">
        <v>1.73444727144564E-2</v>
      </c>
      <c r="L2479" s="86">
        <v>-17.1812329179979</v>
      </c>
      <c r="M2479" s="86">
        <v>1.23391411595483E-2</v>
      </c>
      <c r="N2479" s="86">
        <v>-3.18883184928643</v>
      </c>
      <c r="O2479" s="86">
        <v>5.0053315549081004E-3</v>
      </c>
      <c r="P2479" s="86">
        <v>-1.45991802815218</v>
      </c>
      <c r="Q2479" s="86">
        <v>-1.45991802815217</v>
      </c>
      <c r="R2479" s="86">
        <v>0</v>
      </c>
      <c r="S2479" s="86">
        <v>8.9090875125012999E-5</v>
      </c>
      <c r="T2479" s="86" t="s">
        <v>155</v>
      </c>
      <c r="U2479" s="120">
        <v>9.9939045199118906E-2</v>
      </c>
      <c r="V2479" s="120">
        <v>-4.4420472390810803E-2</v>
      </c>
      <c r="W2479" s="120">
        <v>0.14435968903728999</v>
      </c>
      <c r="X2479" s="120">
        <v>0</v>
      </c>
      <c r="Y2479" s="116">
        <v>0.14435968903728999</v>
      </c>
    </row>
    <row r="2480" spans="2:25" x14ac:dyDescent="0.25">
      <c r="B2480" s="61" t="s">
        <v>116</v>
      </c>
      <c r="C2480" s="84" t="s">
        <v>139</v>
      </c>
      <c r="D2480" s="61" t="s">
        <v>56</v>
      </c>
      <c r="E2480" s="61" t="s">
        <v>176</v>
      </c>
      <c r="F2480" s="85">
        <v>45.47</v>
      </c>
      <c r="G2480" s="86">
        <v>58004</v>
      </c>
      <c r="H2480" s="86">
        <v>44.37</v>
      </c>
      <c r="I2480" s="86">
        <v>1</v>
      </c>
      <c r="J2480" s="86">
        <v>-68.054692882278005</v>
      </c>
      <c r="K2480" s="86">
        <v>0.98093925109519098</v>
      </c>
      <c r="L2480" s="86">
        <v>-64.280111325479794</v>
      </c>
      <c r="M2480" s="86">
        <v>0.87514334840500396</v>
      </c>
      <c r="N2480" s="86">
        <v>-3.7745815567982599</v>
      </c>
      <c r="O2480" s="86">
        <v>0.105795902690187</v>
      </c>
      <c r="P2480" s="86">
        <v>-1.70791169811195</v>
      </c>
      <c r="Q2480" s="86">
        <v>-1.70791169811195</v>
      </c>
      <c r="R2480" s="86">
        <v>0</v>
      </c>
      <c r="S2480" s="86">
        <v>6.1781262965839403E-4</v>
      </c>
      <c r="T2480" s="86" t="s">
        <v>155</v>
      </c>
      <c r="U2480" s="120">
        <v>0.60031223636509201</v>
      </c>
      <c r="V2480" s="120">
        <v>-0.26682417335678699</v>
      </c>
      <c r="W2480" s="120">
        <v>0.86713743956910705</v>
      </c>
      <c r="X2480" s="120">
        <v>0</v>
      </c>
      <c r="Y2480" s="116">
        <v>0.86713743956910705</v>
      </c>
    </row>
    <row r="2481" spans="2:25" x14ac:dyDescent="0.25">
      <c r="B2481" s="61" t="s">
        <v>116</v>
      </c>
      <c r="C2481" s="84" t="s">
        <v>139</v>
      </c>
      <c r="D2481" s="61" t="s">
        <v>56</v>
      </c>
      <c r="E2481" s="61" t="s">
        <v>177</v>
      </c>
      <c r="F2481" s="85">
        <v>45.43</v>
      </c>
      <c r="G2481" s="86">
        <v>53050</v>
      </c>
      <c r="H2481" s="86">
        <v>45.56</v>
      </c>
      <c r="I2481" s="86">
        <v>1</v>
      </c>
      <c r="J2481" s="86">
        <v>56.986711097249298</v>
      </c>
      <c r="K2481" s="86">
        <v>7.8264394324520703E-2</v>
      </c>
      <c r="L2481" s="86">
        <v>98.460147509162596</v>
      </c>
      <c r="M2481" s="86">
        <v>0.23363505560537801</v>
      </c>
      <c r="N2481" s="86">
        <v>-41.473436411913298</v>
      </c>
      <c r="O2481" s="86">
        <v>-0.155370661280857</v>
      </c>
      <c r="P2481" s="86">
        <v>-11.9780706070176</v>
      </c>
      <c r="Q2481" s="86">
        <v>-11.9780706070175</v>
      </c>
      <c r="R2481" s="86">
        <v>0</v>
      </c>
      <c r="S2481" s="86">
        <v>3.4577276287474298E-3</v>
      </c>
      <c r="T2481" s="86" t="s">
        <v>155</v>
      </c>
      <c r="U2481" s="120">
        <v>-1.6770415014237601</v>
      </c>
      <c r="V2481" s="120">
        <v>-0.74540411671748696</v>
      </c>
      <c r="W2481" s="120">
        <v>-0.93163627825501105</v>
      </c>
      <c r="X2481" s="120">
        <v>0</v>
      </c>
      <c r="Y2481" s="116">
        <v>-0.93163627825501105</v>
      </c>
    </row>
    <row r="2482" spans="2:25" x14ac:dyDescent="0.25">
      <c r="B2482" s="61" t="s">
        <v>116</v>
      </c>
      <c r="C2482" s="84" t="s">
        <v>139</v>
      </c>
      <c r="D2482" s="61" t="s">
        <v>56</v>
      </c>
      <c r="E2482" s="61" t="s">
        <v>177</v>
      </c>
      <c r="F2482" s="85">
        <v>45.43</v>
      </c>
      <c r="G2482" s="86">
        <v>53204</v>
      </c>
      <c r="H2482" s="86">
        <v>45.5</v>
      </c>
      <c r="I2482" s="86">
        <v>1</v>
      </c>
      <c r="J2482" s="86">
        <v>9.7749394243389993</v>
      </c>
      <c r="K2482" s="86">
        <v>0</v>
      </c>
      <c r="L2482" s="86">
        <v>13.1641961522726</v>
      </c>
      <c r="M2482" s="86">
        <v>0</v>
      </c>
      <c r="N2482" s="86">
        <v>-3.3892567279336498</v>
      </c>
      <c r="O2482" s="86">
        <v>0</v>
      </c>
      <c r="P2482" s="86">
        <v>-1.15744671853046</v>
      </c>
      <c r="Q2482" s="86">
        <v>-1.15744671853045</v>
      </c>
      <c r="R2482" s="86">
        <v>0</v>
      </c>
      <c r="S2482" s="86">
        <v>0</v>
      </c>
      <c r="T2482" s="86" t="s">
        <v>155</v>
      </c>
      <c r="U2482" s="120">
        <v>0.23724797095535599</v>
      </c>
      <c r="V2482" s="120">
        <v>-0.105450946850662</v>
      </c>
      <c r="W2482" s="120">
        <v>0.342699324809492</v>
      </c>
      <c r="X2482" s="120">
        <v>0</v>
      </c>
      <c r="Y2482" s="116">
        <v>0.342699324809492</v>
      </c>
    </row>
    <row r="2483" spans="2:25" x14ac:dyDescent="0.25">
      <c r="B2483" s="61" t="s">
        <v>116</v>
      </c>
      <c r="C2483" s="84" t="s">
        <v>139</v>
      </c>
      <c r="D2483" s="61" t="s">
        <v>56</v>
      </c>
      <c r="E2483" s="61" t="s">
        <v>177</v>
      </c>
      <c r="F2483" s="85">
        <v>45.43</v>
      </c>
      <c r="G2483" s="86">
        <v>53204</v>
      </c>
      <c r="H2483" s="86">
        <v>45.5</v>
      </c>
      <c r="I2483" s="86">
        <v>2</v>
      </c>
      <c r="J2483" s="86">
        <v>9.7749394243389993</v>
      </c>
      <c r="K2483" s="86">
        <v>0</v>
      </c>
      <c r="L2483" s="86">
        <v>13.1641961522726</v>
      </c>
      <c r="M2483" s="86">
        <v>0</v>
      </c>
      <c r="N2483" s="86">
        <v>-3.3892567279336498</v>
      </c>
      <c r="O2483" s="86">
        <v>0</v>
      </c>
      <c r="P2483" s="86">
        <v>-1.15744671853046</v>
      </c>
      <c r="Q2483" s="86">
        <v>-1.15744671853045</v>
      </c>
      <c r="R2483" s="86">
        <v>0</v>
      </c>
      <c r="S2483" s="86">
        <v>0</v>
      </c>
      <c r="T2483" s="86" t="s">
        <v>155</v>
      </c>
      <c r="U2483" s="120">
        <v>0.23724797095535599</v>
      </c>
      <c r="V2483" s="120">
        <v>-0.105450946850662</v>
      </c>
      <c r="W2483" s="120">
        <v>0.342699324809492</v>
      </c>
      <c r="X2483" s="120">
        <v>0</v>
      </c>
      <c r="Y2483" s="116">
        <v>0.342699324809492</v>
      </c>
    </row>
    <row r="2484" spans="2:25" x14ac:dyDescent="0.25">
      <c r="B2484" s="61" t="s">
        <v>116</v>
      </c>
      <c r="C2484" s="84" t="s">
        <v>139</v>
      </c>
      <c r="D2484" s="61" t="s">
        <v>56</v>
      </c>
      <c r="E2484" s="61" t="s">
        <v>178</v>
      </c>
      <c r="F2484" s="85">
        <v>45.5</v>
      </c>
      <c r="G2484" s="86">
        <v>53254</v>
      </c>
      <c r="H2484" s="86">
        <v>45.76</v>
      </c>
      <c r="I2484" s="86">
        <v>1</v>
      </c>
      <c r="J2484" s="86">
        <v>26.301554068528901</v>
      </c>
      <c r="K2484" s="86">
        <v>7.2912742072641798E-2</v>
      </c>
      <c r="L2484" s="86">
        <v>26.3015540530638</v>
      </c>
      <c r="M2484" s="86">
        <v>7.2912741986897497E-2</v>
      </c>
      <c r="N2484" s="86">
        <v>1.5465112524000001E-8</v>
      </c>
      <c r="O2484" s="86">
        <v>8.5744270000000002E-11</v>
      </c>
      <c r="P2484" s="86">
        <v>4.1029999999999998E-15</v>
      </c>
      <c r="Q2484" s="86">
        <v>4.1039999999999996E-15</v>
      </c>
      <c r="R2484" s="86">
        <v>0</v>
      </c>
      <c r="S2484" s="86">
        <v>0</v>
      </c>
      <c r="T2484" s="86" t="s">
        <v>155</v>
      </c>
      <c r="U2484" s="120">
        <v>-1.08418227E-10</v>
      </c>
      <c r="V2484" s="120">
        <v>0</v>
      </c>
      <c r="W2484" s="120">
        <v>-1.0841809824E-10</v>
      </c>
      <c r="X2484" s="120">
        <v>0</v>
      </c>
      <c r="Y2484" s="116">
        <v>-1.0841809824E-10</v>
      </c>
    </row>
    <row r="2485" spans="2:25" x14ac:dyDescent="0.25">
      <c r="B2485" s="61" t="s">
        <v>116</v>
      </c>
      <c r="C2485" s="84" t="s">
        <v>139</v>
      </c>
      <c r="D2485" s="61" t="s">
        <v>56</v>
      </c>
      <c r="E2485" s="61" t="s">
        <v>178</v>
      </c>
      <c r="F2485" s="85">
        <v>45.5</v>
      </c>
      <c r="G2485" s="86">
        <v>53304</v>
      </c>
      <c r="H2485" s="86">
        <v>45.77</v>
      </c>
      <c r="I2485" s="86">
        <v>1</v>
      </c>
      <c r="J2485" s="86">
        <v>24.8417259009736</v>
      </c>
      <c r="K2485" s="86">
        <v>6.8746203915335896E-2</v>
      </c>
      <c r="L2485" s="86">
        <v>27.479497989091001</v>
      </c>
      <c r="M2485" s="86">
        <v>8.4120681004195896E-2</v>
      </c>
      <c r="N2485" s="86">
        <v>-2.6377720881174702</v>
      </c>
      <c r="O2485" s="86">
        <v>-1.537447708886E-2</v>
      </c>
      <c r="P2485" s="86">
        <v>-0.90238500466735805</v>
      </c>
      <c r="Q2485" s="86">
        <v>-0.90238500466735705</v>
      </c>
      <c r="R2485" s="86">
        <v>0</v>
      </c>
      <c r="S2485" s="86">
        <v>9.0712874806644003E-5</v>
      </c>
      <c r="T2485" s="86" t="s">
        <v>155</v>
      </c>
      <c r="U2485" s="120">
        <v>1.05842018415984E-2</v>
      </c>
      <c r="V2485" s="120">
        <v>-4.7044200266948303E-3</v>
      </c>
      <c r="W2485" s="120">
        <v>1.5288640025695801E-2</v>
      </c>
      <c r="X2485" s="120">
        <v>0</v>
      </c>
      <c r="Y2485" s="116">
        <v>1.5288640025695801E-2</v>
      </c>
    </row>
    <row r="2486" spans="2:25" x14ac:dyDescent="0.25">
      <c r="B2486" s="61" t="s">
        <v>116</v>
      </c>
      <c r="C2486" s="84" t="s">
        <v>139</v>
      </c>
      <c r="D2486" s="61" t="s">
        <v>56</v>
      </c>
      <c r="E2486" s="61" t="s">
        <v>178</v>
      </c>
      <c r="F2486" s="85">
        <v>45.5</v>
      </c>
      <c r="G2486" s="86">
        <v>54104</v>
      </c>
      <c r="H2486" s="86">
        <v>45.72</v>
      </c>
      <c r="I2486" s="86">
        <v>1</v>
      </c>
      <c r="J2486" s="86">
        <v>24.4944783845994</v>
      </c>
      <c r="K2486" s="86">
        <v>5.9937949186227399E-2</v>
      </c>
      <c r="L2486" s="86">
        <v>24.494478357402201</v>
      </c>
      <c r="M2486" s="86">
        <v>5.9937949053124301E-2</v>
      </c>
      <c r="N2486" s="86">
        <v>2.7197222252000001E-8</v>
      </c>
      <c r="O2486" s="86">
        <v>1.33103121E-10</v>
      </c>
      <c r="P2486" s="86">
        <v>0</v>
      </c>
      <c r="Q2486" s="86">
        <v>0</v>
      </c>
      <c r="R2486" s="86">
        <v>0</v>
      </c>
      <c r="S2486" s="86">
        <v>0</v>
      </c>
      <c r="T2486" s="86" t="s">
        <v>155</v>
      </c>
      <c r="U2486" s="120">
        <v>8.7444431999999997E-11</v>
      </c>
      <c r="V2486" s="120">
        <v>0</v>
      </c>
      <c r="W2486" s="120">
        <v>8.7444535850000003E-11</v>
      </c>
      <c r="X2486" s="120">
        <v>0</v>
      </c>
      <c r="Y2486" s="116">
        <v>8.7444535850000003E-11</v>
      </c>
    </row>
    <row r="2487" spans="2:25" x14ac:dyDescent="0.25">
      <c r="B2487" s="61" t="s">
        <v>116</v>
      </c>
      <c r="C2487" s="84" t="s">
        <v>139</v>
      </c>
      <c r="D2487" s="61" t="s">
        <v>56</v>
      </c>
      <c r="E2487" s="61" t="s">
        <v>179</v>
      </c>
      <c r="F2487" s="85">
        <v>45.76</v>
      </c>
      <c r="G2487" s="86">
        <v>54104</v>
      </c>
      <c r="H2487" s="86">
        <v>45.72</v>
      </c>
      <c r="I2487" s="86">
        <v>1</v>
      </c>
      <c r="J2487" s="86">
        <v>-4.41435581871972</v>
      </c>
      <c r="K2487" s="86">
        <v>1.70702066697758E-3</v>
      </c>
      <c r="L2487" s="86">
        <v>-4.4143558312650901</v>
      </c>
      <c r="M2487" s="86">
        <v>1.70702067668011E-3</v>
      </c>
      <c r="N2487" s="86">
        <v>1.2545371686E-8</v>
      </c>
      <c r="O2487" s="86">
        <v>-9.7025299999999995E-12</v>
      </c>
      <c r="P2487" s="86">
        <v>-4.1029999999999998E-15</v>
      </c>
      <c r="Q2487" s="86">
        <v>-4.1039999999999996E-15</v>
      </c>
      <c r="R2487" s="86">
        <v>0</v>
      </c>
      <c r="S2487" s="86">
        <v>0</v>
      </c>
      <c r="T2487" s="86" t="s">
        <v>155</v>
      </c>
      <c r="U2487" s="120">
        <v>5.8021161000000002E-11</v>
      </c>
      <c r="V2487" s="120">
        <v>0</v>
      </c>
      <c r="W2487" s="120">
        <v>5.8021229909999999E-11</v>
      </c>
      <c r="X2487" s="120">
        <v>0</v>
      </c>
      <c r="Y2487" s="116">
        <v>5.8021229909999999E-11</v>
      </c>
    </row>
    <row r="2488" spans="2:25" x14ac:dyDescent="0.25">
      <c r="B2488" s="61" t="s">
        <v>116</v>
      </c>
      <c r="C2488" s="84" t="s">
        <v>139</v>
      </c>
      <c r="D2488" s="61" t="s">
        <v>56</v>
      </c>
      <c r="E2488" s="61" t="s">
        <v>180</v>
      </c>
      <c r="F2488" s="85">
        <v>45.69</v>
      </c>
      <c r="G2488" s="86">
        <v>53404</v>
      </c>
      <c r="H2488" s="86">
        <v>45.74</v>
      </c>
      <c r="I2488" s="86">
        <v>1</v>
      </c>
      <c r="J2488" s="86">
        <v>1.41167691930644</v>
      </c>
      <c r="K2488" s="86">
        <v>1.93703243621644E-4</v>
      </c>
      <c r="L2488" s="86">
        <v>6.2092319807644101</v>
      </c>
      <c r="M2488" s="86">
        <v>3.7475034060800998E-3</v>
      </c>
      <c r="N2488" s="86">
        <v>-4.7975550614579703</v>
      </c>
      <c r="O2488" s="86">
        <v>-3.5538001624584501E-3</v>
      </c>
      <c r="P2488" s="86">
        <v>-2.1180496174810202</v>
      </c>
      <c r="Q2488" s="86">
        <v>-2.1180496174810202</v>
      </c>
      <c r="R2488" s="86">
        <v>0</v>
      </c>
      <c r="S2488" s="86">
        <v>4.3605224250123901E-4</v>
      </c>
      <c r="T2488" s="86" t="s">
        <v>155</v>
      </c>
      <c r="U2488" s="120">
        <v>7.7415778646130806E-2</v>
      </c>
      <c r="V2488" s="120">
        <v>-3.4409428778431998E-2</v>
      </c>
      <c r="W2488" s="120">
        <v>0.111825340232825</v>
      </c>
      <c r="X2488" s="120">
        <v>0</v>
      </c>
      <c r="Y2488" s="116">
        <v>0.111825340232825</v>
      </c>
    </row>
    <row r="2489" spans="2:25" x14ac:dyDescent="0.25">
      <c r="B2489" s="61" t="s">
        <v>116</v>
      </c>
      <c r="C2489" s="84" t="s">
        <v>139</v>
      </c>
      <c r="D2489" s="61" t="s">
        <v>56</v>
      </c>
      <c r="E2489" s="61" t="s">
        <v>181</v>
      </c>
      <c r="F2489" s="85">
        <v>45.74</v>
      </c>
      <c r="G2489" s="86">
        <v>53854</v>
      </c>
      <c r="H2489" s="86">
        <v>44.6</v>
      </c>
      <c r="I2489" s="86">
        <v>1</v>
      </c>
      <c r="J2489" s="86">
        <v>-68.809409278618304</v>
      </c>
      <c r="K2489" s="86">
        <v>0.93477869260493096</v>
      </c>
      <c r="L2489" s="86">
        <v>-63.949946202497898</v>
      </c>
      <c r="M2489" s="86">
        <v>0.80740886311886895</v>
      </c>
      <c r="N2489" s="86">
        <v>-4.8594630761203597</v>
      </c>
      <c r="O2489" s="86">
        <v>0.12736982948606199</v>
      </c>
      <c r="P2489" s="86">
        <v>-2.1180496174810499</v>
      </c>
      <c r="Q2489" s="86">
        <v>-2.1180496174810499</v>
      </c>
      <c r="R2489" s="86">
        <v>0</v>
      </c>
      <c r="S2489" s="86">
        <v>8.8569747157429997E-4</v>
      </c>
      <c r="T2489" s="86" t="s">
        <v>155</v>
      </c>
      <c r="U2489" s="120">
        <v>0.21350729110818301</v>
      </c>
      <c r="V2489" s="120">
        <v>-9.4898792669188797E-2</v>
      </c>
      <c r="W2489" s="120">
        <v>0.30840645005325101</v>
      </c>
      <c r="X2489" s="120">
        <v>0</v>
      </c>
      <c r="Y2489" s="116">
        <v>0.30840645005325101</v>
      </c>
    </row>
    <row r="2490" spans="2:25" x14ac:dyDescent="0.25">
      <c r="B2490" s="61" t="s">
        <v>116</v>
      </c>
      <c r="C2490" s="84" t="s">
        <v>139</v>
      </c>
      <c r="D2490" s="61" t="s">
        <v>56</v>
      </c>
      <c r="E2490" s="61" t="s">
        <v>182</v>
      </c>
      <c r="F2490" s="85">
        <v>45.83</v>
      </c>
      <c r="G2490" s="86">
        <v>53754</v>
      </c>
      <c r="H2490" s="86">
        <v>44.91</v>
      </c>
      <c r="I2490" s="86">
        <v>1</v>
      </c>
      <c r="J2490" s="86">
        <v>-58.870528592734097</v>
      </c>
      <c r="K2490" s="86">
        <v>0.56214288798700096</v>
      </c>
      <c r="L2490" s="86">
        <v>-54.176764570744197</v>
      </c>
      <c r="M2490" s="86">
        <v>0.476076759099193</v>
      </c>
      <c r="N2490" s="86">
        <v>-4.6937640219899102</v>
      </c>
      <c r="O2490" s="86">
        <v>8.6066128887807694E-2</v>
      </c>
      <c r="P2490" s="86">
        <v>-2.0538344505042399</v>
      </c>
      <c r="Q2490" s="86">
        <v>-2.0538344505042301</v>
      </c>
      <c r="R2490" s="86">
        <v>0</v>
      </c>
      <c r="S2490" s="86">
        <v>6.8419787110265799E-4</v>
      </c>
      <c r="T2490" s="86" t="s">
        <v>155</v>
      </c>
      <c r="U2490" s="120">
        <v>-0.41344263259088798</v>
      </c>
      <c r="V2490" s="120">
        <v>-0.183765184163973</v>
      </c>
      <c r="W2490" s="120">
        <v>-0.22967717565243501</v>
      </c>
      <c r="X2490" s="120">
        <v>0</v>
      </c>
      <c r="Y2490" s="116">
        <v>-0.22967717565243501</v>
      </c>
    </row>
    <row r="2491" spans="2:25" x14ac:dyDescent="0.25">
      <c r="B2491" s="61" t="s">
        <v>116</v>
      </c>
      <c r="C2491" s="84" t="s">
        <v>139</v>
      </c>
      <c r="D2491" s="61" t="s">
        <v>56</v>
      </c>
      <c r="E2491" s="61" t="s">
        <v>183</v>
      </c>
      <c r="F2491" s="85">
        <v>45.33</v>
      </c>
      <c r="G2491" s="86">
        <v>54050</v>
      </c>
      <c r="H2491" s="86">
        <v>45.13</v>
      </c>
      <c r="I2491" s="86">
        <v>1</v>
      </c>
      <c r="J2491" s="86">
        <v>-116.40797965297</v>
      </c>
      <c r="K2491" s="86">
        <v>0.18889839911279599</v>
      </c>
      <c r="L2491" s="86">
        <v>-83.007521023348104</v>
      </c>
      <c r="M2491" s="86">
        <v>9.6050064737395593E-2</v>
      </c>
      <c r="N2491" s="86">
        <v>-33.4004586296222</v>
      </c>
      <c r="O2491" s="86">
        <v>9.2848334375400202E-2</v>
      </c>
      <c r="P2491" s="86">
        <v>-16.463163626612001</v>
      </c>
      <c r="Q2491" s="86">
        <v>-16.463163626612001</v>
      </c>
      <c r="R2491" s="86">
        <v>0</v>
      </c>
      <c r="S2491" s="86">
        <v>3.7782384469566299E-3</v>
      </c>
      <c r="T2491" s="86" t="s">
        <v>156</v>
      </c>
      <c r="U2491" s="120">
        <v>-2.4805615621249499</v>
      </c>
      <c r="V2491" s="120">
        <v>-1.1025492205227601</v>
      </c>
      <c r="W2491" s="120">
        <v>-1.3780107050174699</v>
      </c>
      <c r="X2491" s="120">
        <v>0</v>
      </c>
      <c r="Y2491" s="116">
        <v>-1.3780107050174699</v>
      </c>
    </row>
    <row r="2492" spans="2:25" x14ac:dyDescent="0.25">
      <c r="B2492" s="61" t="s">
        <v>116</v>
      </c>
      <c r="C2492" s="84" t="s">
        <v>139</v>
      </c>
      <c r="D2492" s="61" t="s">
        <v>56</v>
      </c>
      <c r="E2492" s="61" t="s">
        <v>183</v>
      </c>
      <c r="F2492" s="85">
        <v>45.33</v>
      </c>
      <c r="G2492" s="86">
        <v>54850</v>
      </c>
      <c r="H2492" s="86">
        <v>45.39</v>
      </c>
      <c r="I2492" s="86">
        <v>1</v>
      </c>
      <c r="J2492" s="86">
        <v>14.4661360443551</v>
      </c>
      <c r="K2492" s="86">
        <v>5.4389037024780299E-3</v>
      </c>
      <c r="L2492" s="86">
        <v>18.874988844920601</v>
      </c>
      <c r="M2492" s="86">
        <v>9.2593326492538906E-3</v>
      </c>
      <c r="N2492" s="86">
        <v>-4.4088528005654997</v>
      </c>
      <c r="O2492" s="86">
        <v>-3.8204289467758598E-3</v>
      </c>
      <c r="P2492" s="86">
        <v>3.47639363024564</v>
      </c>
      <c r="Q2492" s="86">
        <v>3.4763936302456302</v>
      </c>
      <c r="R2492" s="86">
        <v>0</v>
      </c>
      <c r="S2492" s="86">
        <v>3.1409727635599901E-4</v>
      </c>
      <c r="T2492" s="86" t="s">
        <v>155</v>
      </c>
      <c r="U2492" s="120">
        <v>9.1236511008187096E-2</v>
      </c>
      <c r="V2492" s="120">
        <v>-4.0552407822171302E-2</v>
      </c>
      <c r="W2492" s="120">
        <v>0.13178907534835399</v>
      </c>
      <c r="X2492" s="120">
        <v>0</v>
      </c>
      <c r="Y2492" s="116">
        <v>0.13178907534835399</v>
      </c>
    </row>
    <row r="2493" spans="2:25" x14ac:dyDescent="0.25">
      <c r="B2493" s="61" t="s">
        <v>116</v>
      </c>
      <c r="C2493" s="84" t="s">
        <v>139</v>
      </c>
      <c r="D2493" s="61" t="s">
        <v>56</v>
      </c>
      <c r="E2493" s="61" t="s">
        <v>184</v>
      </c>
      <c r="F2493" s="85">
        <v>45.79</v>
      </c>
      <c r="G2493" s="86">
        <v>53654</v>
      </c>
      <c r="H2493" s="86">
        <v>45.65</v>
      </c>
      <c r="I2493" s="86">
        <v>1</v>
      </c>
      <c r="J2493" s="86">
        <v>-51.491343752612302</v>
      </c>
      <c r="K2493" s="86">
        <v>8.1926977076795401E-2</v>
      </c>
      <c r="L2493" s="86">
        <v>-49.061980300030498</v>
      </c>
      <c r="M2493" s="86">
        <v>7.4378707448681997E-2</v>
      </c>
      <c r="N2493" s="86">
        <v>-2.4293634525818302</v>
      </c>
      <c r="O2493" s="86">
        <v>7.54826962811345E-3</v>
      </c>
      <c r="P2493" s="86">
        <v>-0.94722030927539602</v>
      </c>
      <c r="Q2493" s="86">
        <v>-0.94722030927539602</v>
      </c>
      <c r="R2493" s="86">
        <v>0</v>
      </c>
      <c r="S2493" s="86">
        <v>2.7724293111987001E-5</v>
      </c>
      <c r="T2493" s="86" t="s">
        <v>155</v>
      </c>
      <c r="U2493" s="120">
        <v>4.9960040358887998E-3</v>
      </c>
      <c r="V2493" s="120">
        <v>-2.2206021570289501E-3</v>
      </c>
      <c r="W2493" s="120">
        <v>7.2166147636591096E-3</v>
      </c>
      <c r="X2493" s="120">
        <v>0</v>
      </c>
      <c r="Y2493" s="116">
        <v>7.2166147636591096E-3</v>
      </c>
    </row>
    <row r="2494" spans="2:25" x14ac:dyDescent="0.25">
      <c r="B2494" s="61" t="s">
        <v>116</v>
      </c>
      <c r="C2494" s="84" t="s">
        <v>139</v>
      </c>
      <c r="D2494" s="61" t="s">
        <v>56</v>
      </c>
      <c r="E2494" s="61" t="s">
        <v>185</v>
      </c>
      <c r="F2494" s="85">
        <v>45.43</v>
      </c>
      <c r="G2494" s="86">
        <v>58004</v>
      </c>
      <c r="H2494" s="86">
        <v>44.37</v>
      </c>
      <c r="I2494" s="86">
        <v>1</v>
      </c>
      <c r="J2494" s="86">
        <v>-65.843800599922503</v>
      </c>
      <c r="K2494" s="86">
        <v>0.89352719256086999</v>
      </c>
      <c r="L2494" s="86">
        <v>-62.609655287350002</v>
      </c>
      <c r="M2494" s="86">
        <v>0.807905597544883</v>
      </c>
      <c r="N2494" s="86">
        <v>-3.2341453125725299</v>
      </c>
      <c r="O2494" s="86">
        <v>8.5621595015986401E-2</v>
      </c>
      <c r="P2494" s="86">
        <v>-1.4599180281522099</v>
      </c>
      <c r="Q2494" s="86">
        <v>-1.4599180281522099</v>
      </c>
      <c r="R2494" s="86">
        <v>0</v>
      </c>
      <c r="S2494" s="86">
        <v>4.39273429743205E-4</v>
      </c>
      <c r="T2494" s="86" t="s">
        <v>155</v>
      </c>
      <c r="U2494" s="120">
        <v>0.41621558489089699</v>
      </c>
      <c r="V2494" s="120">
        <v>-0.184997693948694</v>
      </c>
      <c r="W2494" s="120">
        <v>0.60121399286546096</v>
      </c>
      <c r="X2494" s="120">
        <v>0</v>
      </c>
      <c r="Y2494" s="116">
        <v>0.60121399286546096</v>
      </c>
    </row>
    <row r="2495" spans="2:25" x14ac:dyDescent="0.25">
      <c r="B2495" s="61" t="s">
        <v>116</v>
      </c>
      <c r="C2495" s="84" t="s">
        <v>139</v>
      </c>
      <c r="D2495" s="61" t="s">
        <v>56</v>
      </c>
      <c r="E2495" s="61" t="s">
        <v>186</v>
      </c>
      <c r="F2495" s="85">
        <v>44.91</v>
      </c>
      <c r="G2495" s="86">
        <v>53756</v>
      </c>
      <c r="H2495" s="86">
        <v>44.91</v>
      </c>
      <c r="I2495" s="86">
        <v>1</v>
      </c>
      <c r="J2495" s="86">
        <v>1.250012E-12</v>
      </c>
      <c r="K2495" s="86">
        <v>0</v>
      </c>
      <c r="L2495" s="86">
        <v>-4.46672E-13</v>
      </c>
      <c r="M2495" s="86">
        <v>0</v>
      </c>
      <c r="N2495" s="86">
        <v>1.6966840000000001E-12</v>
      </c>
      <c r="O2495" s="86">
        <v>0</v>
      </c>
      <c r="P2495" s="86">
        <v>1.4886800000000001E-13</v>
      </c>
      <c r="Q2495" s="86">
        <v>1.4886700000000001E-13</v>
      </c>
      <c r="R2495" s="86">
        <v>0</v>
      </c>
      <c r="S2495" s="86">
        <v>0</v>
      </c>
      <c r="T2495" s="86" t="s">
        <v>155</v>
      </c>
      <c r="U2495" s="120">
        <v>0</v>
      </c>
      <c r="V2495" s="120">
        <v>0</v>
      </c>
      <c r="W2495" s="120">
        <v>0</v>
      </c>
      <c r="X2495" s="120">
        <v>0</v>
      </c>
      <c r="Y2495" s="116">
        <v>0</v>
      </c>
    </row>
    <row r="2496" spans="2:25" x14ac:dyDescent="0.25">
      <c r="B2496" s="61" t="s">
        <v>116</v>
      </c>
      <c r="C2496" s="84" t="s">
        <v>139</v>
      </c>
      <c r="D2496" s="61" t="s">
        <v>56</v>
      </c>
      <c r="E2496" s="61" t="s">
        <v>186</v>
      </c>
      <c r="F2496" s="85">
        <v>44.91</v>
      </c>
      <c r="G2496" s="86">
        <v>53854</v>
      </c>
      <c r="H2496" s="86">
        <v>44.6</v>
      </c>
      <c r="I2496" s="86">
        <v>1</v>
      </c>
      <c r="J2496" s="86">
        <v>-74.320825437732097</v>
      </c>
      <c r="K2496" s="86">
        <v>0.27341746214042001</v>
      </c>
      <c r="L2496" s="86">
        <v>-68.926935225598996</v>
      </c>
      <c r="M2496" s="86">
        <v>0.23517065877989901</v>
      </c>
      <c r="N2496" s="86">
        <v>-5.3938902121331704</v>
      </c>
      <c r="O2496" s="86">
        <v>3.8246803360520797E-2</v>
      </c>
      <c r="P2496" s="86">
        <v>-2.3507432710283198</v>
      </c>
      <c r="Q2496" s="86">
        <v>-2.35074327102831</v>
      </c>
      <c r="R2496" s="86">
        <v>0</v>
      </c>
      <c r="S2496" s="86">
        <v>2.73536699351104E-4</v>
      </c>
      <c r="T2496" s="86" t="s">
        <v>156</v>
      </c>
      <c r="U2496" s="120">
        <v>3.9629718638854297E-2</v>
      </c>
      <c r="V2496" s="120">
        <v>-1.7614445076450901E-2</v>
      </c>
      <c r="W2496" s="120">
        <v>5.7244231700852501E-2</v>
      </c>
      <c r="X2496" s="120">
        <v>0</v>
      </c>
      <c r="Y2496" s="116">
        <v>5.7244231700852501E-2</v>
      </c>
    </row>
    <row r="2497" spans="2:25" x14ac:dyDescent="0.25">
      <c r="B2497" s="61" t="s">
        <v>116</v>
      </c>
      <c r="C2497" s="84" t="s">
        <v>139</v>
      </c>
      <c r="D2497" s="61" t="s">
        <v>56</v>
      </c>
      <c r="E2497" s="61" t="s">
        <v>186</v>
      </c>
      <c r="F2497" s="85">
        <v>44.91</v>
      </c>
      <c r="G2497" s="86">
        <v>58104</v>
      </c>
      <c r="H2497" s="86">
        <v>44.15</v>
      </c>
      <c r="I2497" s="86">
        <v>1</v>
      </c>
      <c r="J2497" s="86">
        <v>-53.403578123142601</v>
      </c>
      <c r="K2497" s="86">
        <v>0.36618937287593001</v>
      </c>
      <c r="L2497" s="86">
        <v>-54.045979245874904</v>
      </c>
      <c r="M2497" s="86">
        <v>0.37505227484768699</v>
      </c>
      <c r="N2497" s="86">
        <v>0.642401122732283</v>
      </c>
      <c r="O2497" s="86">
        <v>-8.8629019717571603E-3</v>
      </c>
      <c r="P2497" s="86">
        <v>0.29690882052392398</v>
      </c>
      <c r="Q2497" s="86">
        <v>0.29690882052392398</v>
      </c>
      <c r="R2497" s="86">
        <v>0</v>
      </c>
      <c r="S2497" s="86">
        <v>1.131908244531E-5</v>
      </c>
      <c r="T2497" s="86" t="s">
        <v>155</v>
      </c>
      <c r="U2497" s="120">
        <v>9.3559828474187895E-2</v>
      </c>
      <c r="V2497" s="120">
        <v>-4.1585065870364098E-2</v>
      </c>
      <c r="W2497" s="120">
        <v>0.13514505484824299</v>
      </c>
      <c r="X2497" s="120">
        <v>0</v>
      </c>
      <c r="Y2497" s="116">
        <v>0.13514505484824299</v>
      </c>
    </row>
    <row r="2498" spans="2:25" x14ac:dyDescent="0.25">
      <c r="B2498" s="61" t="s">
        <v>116</v>
      </c>
      <c r="C2498" s="84" t="s">
        <v>139</v>
      </c>
      <c r="D2498" s="61" t="s">
        <v>56</v>
      </c>
      <c r="E2498" s="61" t="s">
        <v>187</v>
      </c>
      <c r="F2498" s="85">
        <v>44.8</v>
      </c>
      <c r="G2498" s="86">
        <v>54050</v>
      </c>
      <c r="H2498" s="86">
        <v>45.13</v>
      </c>
      <c r="I2498" s="86">
        <v>1</v>
      </c>
      <c r="J2498" s="86">
        <v>143.92977675935401</v>
      </c>
      <c r="K2498" s="86">
        <v>0.436895813655369</v>
      </c>
      <c r="L2498" s="86">
        <v>110.392953797514</v>
      </c>
      <c r="M2498" s="86">
        <v>0.25701548359327198</v>
      </c>
      <c r="N2498" s="86">
        <v>33.536822961840699</v>
      </c>
      <c r="O2498" s="86">
        <v>0.179880330062097</v>
      </c>
      <c r="P2498" s="86">
        <v>16.463163626612001</v>
      </c>
      <c r="Q2498" s="86">
        <v>16.463163626611902</v>
      </c>
      <c r="R2498" s="86">
        <v>0</v>
      </c>
      <c r="S2498" s="86">
        <v>5.7161441066222902E-3</v>
      </c>
      <c r="T2498" s="86" t="s">
        <v>156</v>
      </c>
      <c r="U2498" s="120">
        <v>-2.97883253616543</v>
      </c>
      <c r="V2498" s="120">
        <v>-1.32401853715881</v>
      </c>
      <c r="W2498" s="120">
        <v>-1.6548120336807599</v>
      </c>
      <c r="X2498" s="120">
        <v>0</v>
      </c>
      <c r="Y2498" s="116">
        <v>-1.6548120336807599</v>
      </c>
    </row>
    <row r="2499" spans="2:25" x14ac:dyDescent="0.25">
      <c r="B2499" s="61" t="s">
        <v>116</v>
      </c>
      <c r="C2499" s="84" t="s">
        <v>139</v>
      </c>
      <c r="D2499" s="61" t="s">
        <v>56</v>
      </c>
      <c r="E2499" s="61" t="s">
        <v>187</v>
      </c>
      <c r="F2499" s="85">
        <v>44.8</v>
      </c>
      <c r="G2499" s="86">
        <v>56000</v>
      </c>
      <c r="H2499" s="86">
        <v>44.82</v>
      </c>
      <c r="I2499" s="86">
        <v>1</v>
      </c>
      <c r="J2499" s="86">
        <v>-1.71150695442798</v>
      </c>
      <c r="K2499" s="86">
        <v>2.8287825723669399E-4</v>
      </c>
      <c r="L2499" s="86">
        <v>32.098902580742099</v>
      </c>
      <c r="M2499" s="86">
        <v>9.9499890042971301E-2</v>
      </c>
      <c r="N2499" s="86">
        <v>-33.810409535170102</v>
      </c>
      <c r="O2499" s="86">
        <v>-9.9217011785734596E-2</v>
      </c>
      <c r="P2499" s="86">
        <v>-13.8212741704231</v>
      </c>
      <c r="Q2499" s="86">
        <v>-13.8212741704231</v>
      </c>
      <c r="R2499" s="86">
        <v>0</v>
      </c>
      <c r="S2499" s="86">
        <v>1.8447537233850099E-2</v>
      </c>
      <c r="T2499" s="86" t="s">
        <v>156</v>
      </c>
      <c r="U2499" s="120">
        <v>-3.7697061074152498</v>
      </c>
      <c r="V2499" s="120">
        <v>-1.67554258430504</v>
      </c>
      <c r="W2499" s="120">
        <v>-2.0941610359945999</v>
      </c>
      <c r="X2499" s="120">
        <v>0</v>
      </c>
      <c r="Y2499" s="116">
        <v>-2.0941610359945999</v>
      </c>
    </row>
    <row r="2500" spans="2:25" x14ac:dyDescent="0.25">
      <c r="B2500" s="61" t="s">
        <v>116</v>
      </c>
      <c r="C2500" s="84" t="s">
        <v>139</v>
      </c>
      <c r="D2500" s="61" t="s">
        <v>56</v>
      </c>
      <c r="E2500" s="61" t="s">
        <v>187</v>
      </c>
      <c r="F2500" s="85">
        <v>44.8</v>
      </c>
      <c r="G2500" s="86">
        <v>58450</v>
      </c>
      <c r="H2500" s="86">
        <v>44.43</v>
      </c>
      <c r="I2500" s="86">
        <v>1</v>
      </c>
      <c r="J2500" s="86">
        <v>-161.248668485396</v>
      </c>
      <c r="K2500" s="86">
        <v>0.66510898439904798</v>
      </c>
      <c r="L2500" s="86">
        <v>-144.647118135168</v>
      </c>
      <c r="M2500" s="86">
        <v>0.53520493711542105</v>
      </c>
      <c r="N2500" s="86">
        <v>-16.6015503502278</v>
      </c>
      <c r="O2500" s="86">
        <v>0.129904047283628</v>
      </c>
      <c r="P2500" s="86">
        <v>-9.9816032504383898</v>
      </c>
      <c r="Q2500" s="86">
        <v>-9.9816032504383791</v>
      </c>
      <c r="R2500" s="86">
        <v>0</v>
      </c>
      <c r="S2500" s="86">
        <v>2.54859688022957E-3</v>
      </c>
      <c r="T2500" s="86" t="s">
        <v>156</v>
      </c>
      <c r="U2500" s="120">
        <v>-0.346904560025183</v>
      </c>
      <c r="V2500" s="120">
        <v>-0.15419063090049301</v>
      </c>
      <c r="W2500" s="120">
        <v>-0.19271370024962101</v>
      </c>
      <c r="X2500" s="120">
        <v>0</v>
      </c>
      <c r="Y2500" s="116">
        <v>-0.19271370024962101</v>
      </c>
    </row>
    <row r="2501" spans="2:25" x14ac:dyDescent="0.25">
      <c r="B2501" s="61" t="s">
        <v>116</v>
      </c>
      <c r="C2501" s="84" t="s">
        <v>139</v>
      </c>
      <c r="D2501" s="61" t="s">
        <v>56</v>
      </c>
      <c r="E2501" s="61" t="s">
        <v>188</v>
      </c>
      <c r="F2501" s="85">
        <v>44.6</v>
      </c>
      <c r="G2501" s="86">
        <v>53850</v>
      </c>
      <c r="H2501" s="86">
        <v>44.8</v>
      </c>
      <c r="I2501" s="86">
        <v>1</v>
      </c>
      <c r="J2501" s="86">
        <v>-5.5778395952602304</v>
      </c>
      <c r="K2501" s="86">
        <v>0</v>
      </c>
      <c r="L2501" s="86">
        <v>-0.51597145115506904</v>
      </c>
      <c r="M2501" s="86">
        <v>0</v>
      </c>
      <c r="N2501" s="86">
        <v>-5.0618681441051603</v>
      </c>
      <c r="O2501" s="86">
        <v>0</v>
      </c>
      <c r="P2501" s="86">
        <v>-2.2154435646236901</v>
      </c>
      <c r="Q2501" s="86">
        <v>-2.2154435646236799</v>
      </c>
      <c r="R2501" s="86">
        <v>0</v>
      </c>
      <c r="S2501" s="86">
        <v>0</v>
      </c>
      <c r="T2501" s="86" t="s">
        <v>156</v>
      </c>
      <c r="U2501" s="120">
        <v>1.0123736288209999</v>
      </c>
      <c r="V2501" s="120">
        <v>-0.44997542990960099</v>
      </c>
      <c r="W2501" s="120">
        <v>1.46235079547711</v>
      </c>
      <c r="X2501" s="120">
        <v>0</v>
      </c>
      <c r="Y2501" s="116">
        <v>1.46235079547711</v>
      </c>
    </row>
    <row r="2502" spans="2:25" x14ac:dyDescent="0.25">
      <c r="B2502" s="61" t="s">
        <v>116</v>
      </c>
      <c r="C2502" s="84" t="s">
        <v>139</v>
      </c>
      <c r="D2502" s="61" t="s">
        <v>56</v>
      </c>
      <c r="E2502" s="61" t="s">
        <v>188</v>
      </c>
      <c r="F2502" s="85">
        <v>44.6</v>
      </c>
      <c r="G2502" s="86">
        <v>53850</v>
      </c>
      <c r="H2502" s="86">
        <v>44.8</v>
      </c>
      <c r="I2502" s="86">
        <v>2</v>
      </c>
      <c r="J2502" s="86">
        <v>-12.9014152470523</v>
      </c>
      <c r="K2502" s="86">
        <v>0</v>
      </c>
      <c r="L2502" s="86">
        <v>-1.1934301503815601</v>
      </c>
      <c r="M2502" s="86">
        <v>0</v>
      </c>
      <c r="N2502" s="86">
        <v>-11.707985096670701</v>
      </c>
      <c r="O2502" s="86">
        <v>0</v>
      </c>
      <c r="P2502" s="86">
        <v>-5.1242702296257896</v>
      </c>
      <c r="Q2502" s="86">
        <v>-5.1242702296257798</v>
      </c>
      <c r="R2502" s="86">
        <v>0</v>
      </c>
      <c r="S2502" s="86">
        <v>0</v>
      </c>
      <c r="T2502" s="86" t="s">
        <v>156</v>
      </c>
      <c r="U2502" s="120">
        <v>2.34159701933409</v>
      </c>
      <c r="V2502" s="120">
        <v>-1.0407828646000701</v>
      </c>
      <c r="W2502" s="120">
        <v>3.38238390098905</v>
      </c>
      <c r="X2502" s="120">
        <v>0</v>
      </c>
      <c r="Y2502" s="116">
        <v>3.38238390098905</v>
      </c>
    </row>
    <row r="2503" spans="2:25" x14ac:dyDescent="0.25">
      <c r="B2503" s="61" t="s">
        <v>116</v>
      </c>
      <c r="C2503" s="84" t="s">
        <v>139</v>
      </c>
      <c r="D2503" s="61" t="s">
        <v>56</v>
      </c>
      <c r="E2503" s="61" t="s">
        <v>188</v>
      </c>
      <c r="F2503" s="85">
        <v>44.6</v>
      </c>
      <c r="G2503" s="86">
        <v>58004</v>
      </c>
      <c r="H2503" s="86">
        <v>44.37</v>
      </c>
      <c r="I2503" s="86">
        <v>1</v>
      </c>
      <c r="J2503" s="86">
        <v>-59.4001619030794</v>
      </c>
      <c r="K2503" s="86">
        <v>0.11996489395981</v>
      </c>
      <c r="L2503" s="86">
        <v>-65.847580720717602</v>
      </c>
      <c r="M2503" s="86">
        <v>0.147420732150228</v>
      </c>
      <c r="N2503" s="86">
        <v>6.4474188176382201</v>
      </c>
      <c r="O2503" s="86">
        <v>-2.7455838190418799E-2</v>
      </c>
      <c r="P2503" s="86">
        <v>2.8709209057401601</v>
      </c>
      <c r="Q2503" s="86">
        <v>2.8709209057401499</v>
      </c>
      <c r="R2503" s="86">
        <v>0</v>
      </c>
      <c r="S2503" s="86">
        <v>2.8023435279853998E-4</v>
      </c>
      <c r="T2503" s="86" t="s">
        <v>156</v>
      </c>
      <c r="U2503" s="120">
        <v>0.26153336615603401</v>
      </c>
      <c r="V2503" s="120">
        <v>-0.11624521374467101</v>
      </c>
      <c r="W2503" s="120">
        <v>0.37777902856624301</v>
      </c>
      <c r="X2503" s="120">
        <v>0</v>
      </c>
      <c r="Y2503" s="116">
        <v>0.37777902856624301</v>
      </c>
    </row>
    <row r="2504" spans="2:25" x14ac:dyDescent="0.25">
      <c r="B2504" s="61" t="s">
        <v>116</v>
      </c>
      <c r="C2504" s="84" t="s">
        <v>139</v>
      </c>
      <c r="D2504" s="61" t="s">
        <v>56</v>
      </c>
      <c r="E2504" s="61" t="s">
        <v>189</v>
      </c>
      <c r="F2504" s="85">
        <v>45.4</v>
      </c>
      <c r="G2504" s="86">
        <v>54000</v>
      </c>
      <c r="H2504" s="86">
        <v>45.1</v>
      </c>
      <c r="I2504" s="86">
        <v>1</v>
      </c>
      <c r="J2504" s="86">
        <v>-57.358251912363997</v>
      </c>
      <c r="K2504" s="86">
        <v>0.19937212518399799</v>
      </c>
      <c r="L2504" s="86">
        <v>-0.92384206274205904</v>
      </c>
      <c r="M2504" s="86">
        <v>5.1721139907624997E-5</v>
      </c>
      <c r="N2504" s="86">
        <v>-56.4344098496219</v>
      </c>
      <c r="O2504" s="86">
        <v>0.19932040404408999</v>
      </c>
      <c r="P2504" s="86">
        <v>-5.35149292600323</v>
      </c>
      <c r="Q2504" s="86">
        <v>-5.3514929260032202</v>
      </c>
      <c r="R2504" s="86">
        <v>0</v>
      </c>
      <c r="S2504" s="86">
        <v>1.7354916781459899E-3</v>
      </c>
      <c r="T2504" s="86" t="s">
        <v>156</v>
      </c>
      <c r="U2504" s="120">
        <v>-7.9110746718913303</v>
      </c>
      <c r="V2504" s="120">
        <v>-3.5162800819663</v>
      </c>
      <c r="W2504" s="120">
        <v>-4.3947893704843803</v>
      </c>
      <c r="X2504" s="120">
        <v>0</v>
      </c>
      <c r="Y2504" s="116">
        <v>-4.3947893704843803</v>
      </c>
    </row>
    <row r="2505" spans="2:25" x14ac:dyDescent="0.25">
      <c r="B2505" s="61" t="s">
        <v>116</v>
      </c>
      <c r="C2505" s="84" t="s">
        <v>139</v>
      </c>
      <c r="D2505" s="61" t="s">
        <v>56</v>
      </c>
      <c r="E2505" s="61" t="s">
        <v>189</v>
      </c>
      <c r="F2505" s="85">
        <v>45.4</v>
      </c>
      <c r="G2505" s="86">
        <v>54850</v>
      </c>
      <c r="H2505" s="86">
        <v>45.39</v>
      </c>
      <c r="I2505" s="86">
        <v>1</v>
      </c>
      <c r="J2505" s="86">
        <v>-14.462594567601901</v>
      </c>
      <c r="K2505" s="86">
        <v>1.64404980318686E-3</v>
      </c>
      <c r="L2505" s="86">
        <v>-18.868959950633201</v>
      </c>
      <c r="M2505" s="86">
        <v>2.7984559260021999E-3</v>
      </c>
      <c r="N2505" s="86">
        <v>4.4063653830313401</v>
      </c>
      <c r="O2505" s="86">
        <v>-1.1544061228153399E-3</v>
      </c>
      <c r="P2505" s="86">
        <v>-3.4763936302455898</v>
      </c>
      <c r="Q2505" s="86">
        <v>-3.47639363024558</v>
      </c>
      <c r="R2505" s="86">
        <v>0</v>
      </c>
      <c r="S2505" s="86">
        <v>9.4990557605158997E-5</v>
      </c>
      <c r="T2505" s="86" t="s">
        <v>155</v>
      </c>
      <c r="U2505" s="120">
        <v>-8.3406121148975401E-3</v>
      </c>
      <c r="V2505" s="120">
        <v>-3.7071990175020701E-3</v>
      </c>
      <c r="W2505" s="120">
        <v>-4.6334075945615597E-3</v>
      </c>
      <c r="X2505" s="120">
        <v>0</v>
      </c>
      <c r="Y2505" s="116">
        <v>-4.6334075945615597E-3</v>
      </c>
    </row>
    <row r="2506" spans="2:25" x14ac:dyDescent="0.25">
      <c r="B2506" s="61" t="s">
        <v>116</v>
      </c>
      <c r="C2506" s="84" t="s">
        <v>139</v>
      </c>
      <c r="D2506" s="61" t="s">
        <v>56</v>
      </c>
      <c r="E2506" s="61" t="s">
        <v>137</v>
      </c>
      <c r="F2506" s="85">
        <v>45.1</v>
      </c>
      <c r="G2506" s="86">
        <v>54250</v>
      </c>
      <c r="H2506" s="86">
        <v>45</v>
      </c>
      <c r="I2506" s="86">
        <v>1</v>
      </c>
      <c r="J2506" s="86">
        <v>-79.078475240404899</v>
      </c>
      <c r="K2506" s="86">
        <v>8.5046311350323797E-2</v>
      </c>
      <c r="L2506" s="86">
        <v>-2.7312500000000001E-13</v>
      </c>
      <c r="M2506" s="86">
        <v>0</v>
      </c>
      <c r="N2506" s="86">
        <v>-79.0784752404047</v>
      </c>
      <c r="O2506" s="86">
        <v>8.5046311350323797E-2</v>
      </c>
      <c r="P2506" s="86">
        <v>7.4979000000000003E-14</v>
      </c>
      <c r="Q2506" s="86">
        <v>7.4980999999999996E-14</v>
      </c>
      <c r="R2506" s="86">
        <v>0</v>
      </c>
      <c r="S2506" s="86">
        <v>0</v>
      </c>
      <c r="T2506" s="86" t="s">
        <v>156</v>
      </c>
      <c r="U2506" s="120">
        <v>-4.0765111977084896</v>
      </c>
      <c r="V2506" s="120">
        <v>0</v>
      </c>
      <c r="W2506" s="120">
        <v>-4.0765063562744199</v>
      </c>
      <c r="X2506" s="120">
        <v>0</v>
      </c>
      <c r="Y2506" s="116">
        <v>-4.0765063562744199</v>
      </c>
    </row>
    <row r="2507" spans="2:25" x14ac:dyDescent="0.25">
      <c r="B2507" s="61" t="s">
        <v>116</v>
      </c>
      <c r="C2507" s="84" t="s">
        <v>139</v>
      </c>
      <c r="D2507" s="61" t="s">
        <v>56</v>
      </c>
      <c r="E2507" s="61" t="s">
        <v>190</v>
      </c>
      <c r="F2507" s="85">
        <v>44.37</v>
      </c>
      <c r="G2507" s="86">
        <v>58004</v>
      </c>
      <c r="H2507" s="86">
        <v>44.37</v>
      </c>
      <c r="I2507" s="86">
        <v>1</v>
      </c>
      <c r="J2507" s="86">
        <v>1.789E-13</v>
      </c>
      <c r="K2507" s="86">
        <v>0</v>
      </c>
      <c r="L2507" s="86">
        <v>-3.2727E-14</v>
      </c>
      <c r="M2507" s="86">
        <v>0</v>
      </c>
      <c r="N2507" s="86">
        <v>2.1162699999999999E-13</v>
      </c>
      <c r="O2507" s="86">
        <v>0</v>
      </c>
      <c r="P2507" s="86">
        <v>1.8397E-14</v>
      </c>
      <c r="Q2507" s="86">
        <v>1.8397E-14</v>
      </c>
      <c r="R2507" s="86">
        <v>0</v>
      </c>
      <c r="S2507" s="86">
        <v>0</v>
      </c>
      <c r="T2507" s="86" t="s">
        <v>155</v>
      </c>
      <c r="U2507" s="120">
        <v>0</v>
      </c>
      <c r="V2507" s="120">
        <v>0</v>
      </c>
      <c r="W2507" s="120">
        <v>0</v>
      </c>
      <c r="X2507" s="120">
        <v>0</v>
      </c>
      <c r="Y2507" s="116">
        <v>0</v>
      </c>
    </row>
    <row r="2508" spans="2:25" x14ac:dyDescent="0.25">
      <c r="B2508" s="61" t="s">
        <v>116</v>
      </c>
      <c r="C2508" s="84" t="s">
        <v>139</v>
      </c>
      <c r="D2508" s="61" t="s">
        <v>56</v>
      </c>
      <c r="E2508" s="61" t="s">
        <v>191</v>
      </c>
      <c r="F2508" s="85">
        <v>45.41</v>
      </c>
      <c r="G2508" s="86">
        <v>53550</v>
      </c>
      <c r="H2508" s="86">
        <v>45.33</v>
      </c>
      <c r="I2508" s="86">
        <v>1</v>
      </c>
      <c r="J2508" s="86">
        <v>-39.932493112388897</v>
      </c>
      <c r="K2508" s="86">
        <v>2.8224490909226501E-2</v>
      </c>
      <c r="L2508" s="86">
        <v>-20.897921618014902</v>
      </c>
      <c r="M2508" s="86">
        <v>7.7299993647626996E-3</v>
      </c>
      <c r="N2508" s="86">
        <v>-19.034571494373999</v>
      </c>
      <c r="O2508" s="86">
        <v>2.0494491544463801E-2</v>
      </c>
      <c r="P2508" s="86">
        <v>-6.5490859872501197</v>
      </c>
      <c r="Q2508" s="86">
        <v>-6.5490859872501099</v>
      </c>
      <c r="R2508" s="86">
        <v>0</v>
      </c>
      <c r="S2508" s="86">
        <v>7.59162332650607E-4</v>
      </c>
      <c r="T2508" s="86" t="s">
        <v>155</v>
      </c>
      <c r="U2508" s="120">
        <v>-0.59293063817756597</v>
      </c>
      <c r="V2508" s="120">
        <v>-0.26354323268104002</v>
      </c>
      <c r="W2508" s="120">
        <v>-0.32938701430235701</v>
      </c>
      <c r="X2508" s="120">
        <v>0</v>
      </c>
      <c r="Y2508" s="116">
        <v>-0.32938701430235701</v>
      </c>
    </row>
    <row r="2509" spans="2:25" x14ac:dyDescent="0.25">
      <c r="B2509" s="61" t="s">
        <v>116</v>
      </c>
      <c r="C2509" s="84" t="s">
        <v>139</v>
      </c>
      <c r="D2509" s="61" t="s">
        <v>56</v>
      </c>
      <c r="E2509" s="61" t="s">
        <v>192</v>
      </c>
      <c r="F2509" s="85">
        <v>44.69</v>
      </c>
      <c r="G2509" s="86">
        <v>58200</v>
      </c>
      <c r="H2509" s="86">
        <v>44.61</v>
      </c>
      <c r="I2509" s="86">
        <v>1</v>
      </c>
      <c r="J2509" s="86">
        <v>-50.926909762810702</v>
      </c>
      <c r="K2509" s="86">
        <v>4.5750224434134103E-2</v>
      </c>
      <c r="L2509" s="86">
        <v>-28.6707573989165</v>
      </c>
      <c r="M2509" s="86">
        <v>1.45002974981575E-2</v>
      </c>
      <c r="N2509" s="86">
        <v>-22.256152363894198</v>
      </c>
      <c r="O2509" s="86">
        <v>3.1249926935976599E-2</v>
      </c>
      <c r="P2509" s="86">
        <v>-10.025258369276701</v>
      </c>
      <c r="Q2509" s="86">
        <v>-10.0252583692766</v>
      </c>
      <c r="R2509" s="86">
        <v>0</v>
      </c>
      <c r="S2509" s="86">
        <v>1.7729224067400599E-3</v>
      </c>
      <c r="T2509" s="86" t="s">
        <v>155</v>
      </c>
      <c r="U2509" s="120">
        <v>-0.38518295142014303</v>
      </c>
      <c r="V2509" s="120">
        <v>-0.17120444391758399</v>
      </c>
      <c r="W2509" s="120">
        <v>-0.213978253372792</v>
      </c>
      <c r="X2509" s="120">
        <v>0</v>
      </c>
      <c r="Y2509" s="116">
        <v>-0.213978253372792</v>
      </c>
    </row>
    <row r="2510" spans="2:25" x14ac:dyDescent="0.25">
      <c r="B2510" s="61" t="s">
        <v>116</v>
      </c>
      <c r="C2510" s="84" t="s">
        <v>139</v>
      </c>
      <c r="D2510" s="61" t="s">
        <v>56</v>
      </c>
      <c r="E2510" s="61" t="s">
        <v>193</v>
      </c>
      <c r="F2510" s="85">
        <v>45.67</v>
      </c>
      <c r="G2510" s="86">
        <v>53000</v>
      </c>
      <c r="H2510" s="86">
        <v>45.64</v>
      </c>
      <c r="I2510" s="86">
        <v>1</v>
      </c>
      <c r="J2510" s="86">
        <v>-12.1545804727145</v>
      </c>
      <c r="K2510" s="86">
        <v>3.6519801902813501E-3</v>
      </c>
      <c r="L2510" s="86">
        <v>13.5468193699702</v>
      </c>
      <c r="M2510" s="86">
        <v>4.5365233078530397E-3</v>
      </c>
      <c r="N2510" s="86">
        <v>-25.701399842684602</v>
      </c>
      <c r="O2510" s="86">
        <v>-8.8454311757168904E-4</v>
      </c>
      <c r="P2510" s="86">
        <v>-8.1724236366925993</v>
      </c>
      <c r="Q2510" s="86">
        <v>-8.1724236366925993</v>
      </c>
      <c r="R2510" s="86">
        <v>0</v>
      </c>
      <c r="S2510" s="86">
        <v>1.65101192017198E-3</v>
      </c>
      <c r="T2510" s="86" t="s">
        <v>155</v>
      </c>
      <c r="U2510" s="120">
        <v>-0.81142581131330305</v>
      </c>
      <c r="V2510" s="120">
        <v>-0.360659017472298</v>
      </c>
      <c r="W2510" s="120">
        <v>-0.45076625849163199</v>
      </c>
      <c r="X2510" s="120">
        <v>0</v>
      </c>
      <c r="Y2510" s="116">
        <v>-0.45076625849163199</v>
      </c>
    </row>
    <row r="2511" spans="2:25" x14ac:dyDescent="0.25">
      <c r="B2511" s="61" t="s">
        <v>116</v>
      </c>
      <c r="C2511" s="84" t="s">
        <v>139</v>
      </c>
      <c r="D2511" s="61" t="s">
        <v>56</v>
      </c>
      <c r="E2511" s="61" t="s">
        <v>194</v>
      </c>
      <c r="F2511" s="85">
        <v>44.82</v>
      </c>
      <c r="G2511" s="86">
        <v>56100</v>
      </c>
      <c r="H2511" s="86">
        <v>44.62</v>
      </c>
      <c r="I2511" s="86">
        <v>1</v>
      </c>
      <c r="J2511" s="86">
        <v>-28.562807047157001</v>
      </c>
      <c r="K2511" s="86">
        <v>7.6117307200344195E-2</v>
      </c>
      <c r="L2511" s="86">
        <v>5.2347742922131397</v>
      </c>
      <c r="M2511" s="86">
        <v>2.5566870143757699E-3</v>
      </c>
      <c r="N2511" s="86">
        <v>-33.797581339370097</v>
      </c>
      <c r="O2511" s="86">
        <v>7.3560620185968498E-2</v>
      </c>
      <c r="P2511" s="86">
        <v>-13.8212741704231</v>
      </c>
      <c r="Q2511" s="86">
        <v>-13.8212741704231</v>
      </c>
      <c r="R2511" s="86">
        <v>0</v>
      </c>
      <c r="S2511" s="86">
        <v>1.78228769174507E-2</v>
      </c>
      <c r="T2511" s="86" t="s">
        <v>156</v>
      </c>
      <c r="U2511" s="120">
        <v>-3.4698853331576101</v>
      </c>
      <c r="V2511" s="120">
        <v>-1.5422795498366999</v>
      </c>
      <c r="W2511" s="120">
        <v>-1.9276034940161899</v>
      </c>
      <c r="X2511" s="120">
        <v>0</v>
      </c>
      <c r="Y2511" s="116">
        <v>-1.9276034940161899</v>
      </c>
    </row>
    <row r="2512" spans="2:25" x14ac:dyDescent="0.25">
      <c r="B2512" s="61" t="s">
        <v>116</v>
      </c>
      <c r="C2512" s="84" t="s">
        <v>139</v>
      </c>
      <c r="D2512" s="61" t="s">
        <v>56</v>
      </c>
      <c r="E2512" s="61" t="s">
        <v>138</v>
      </c>
      <c r="F2512" s="85">
        <v>44.41</v>
      </c>
      <c r="G2512" s="86">
        <v>56100</v>
      </c>
      <c r="H2512" s="86">
        <v>44.62</v>
      </c>
      <c r="I2512" s="86">
        <v>1</v>
      </c>
      <c r="J2512" s="86">
        <v>32.132254418220199</v>
      </c>
      <c r="K2512" s="86">
        <v>8.5282994532171405E-2</v>
      </c>
      <c r="L2512" s="86">
        <v>5.8161774657018102</v>
      </c>
      <c r="M2512" s="86">
        <v>2.7941862178155999E-3</v>
      </c>
      <c r="N2512" s="86">
        <v>26.316076952518401</v>
      </c>
      <c r="O2512" s="86">
        <v>8.2488808314355802E-2</v>
      </c>
      <c r="P2512" s="86">
        <v>14.727628044052199</v>
      </c>
      <c r="Q2512" s="86">
        <v>14.727628044052199</v>
      </c>
      <c r="R2512" s="86">
        <v>0</v>
      </c>
      <c r="S2512" s="86">
        <v>1.7916190096606499E-2</v>
      </c>
      <c r="T2512" s="86" t="s">
        <v>155</v>
      </c>
      <c r="U2512" s="120">
        <v>-1.85438685791533</v>
      </c>
      <c r="V2512" s="120">
        <v>-0.82422980987852101</v>
      </c>
      <c r="W2512" s="120">
        <v>-1.0301558245794999</v>
      </c>
      <c r="X2512" s="120">
        <v>0</v>
      </c>
      <c r="Y2512" s="116">
        <v>-1.0301558245794999</v>
      </c>
    </row>
    <row r="2513" spans="2:25" x14ac:dyDescent="0.25">
      <c r="B2513" s="61" t="s">
        <v>116</v>
      </c>
      <c r="C2513" s="84" t="s">
        <v>139</v>
      </c>
      <c r="D2513" s="61" t="s">
        <v>56</v>
      </c>
      <c r="E2513" s="61" t="s">
        <v>195</v>
      </c>
      <c r="F2513" s="85">
        <v>44.37</v>
      </c>
      <c r="G2513" s="86">
        <v>58054</v>
      </c>
      <c r="H2513" s="86">
        <v>44.24</v>
      </c>
      <c r="I2513" s="86">
        <v>1</v>
      </c>
      <c r="J2513" s="86">
        <v>-29.174291360981801</v>
      </c>
      <c r="K2513" s="86">
        <v>4.7834027334548598E-2</v>
      </c>
      <c r="L2513" s="86">
        <v>-28.851936116201301</v>
      </c>
      <c r="M2513" s="86">
        <v>4.6782803032118798E-2</v>
      </c>
      <c r="N2513" s="86">
        <v>-0.32235524478049199</v>
      </c>
      <c r="O2513" s="86">
        <v>1.0512243024297901E-3</v>
      </c>
      <c r="P2513" s="86">
        <v>-0.14853306160517499</v>
      </c>
      <c r="Q2513" s="86">
        <v>-0.14853306160517399</v>
      </c>
      <c r="R2513" s="86">
        <v>0</v>
      </c>
      <c r="S2513" s="86">
        <v>1.2398883559069999E-6</v>
      </c>
      <c r="T2513" s="86" t="s">
        <v>156</v>
      </c>
      <c r="U2513" s="120">
        <v>4.6683108976891098E-3</v>
      </c>
      <c r="V2513" s="120">
        <v>-2.0749505353924299E-3</v>
      </c>
      <c r="W2513" s="120">
        <v>6.7432694416589903E-3</v>
      </c>
      <c r="X2513" s="120">
        <v>0</v>
      </c>
      <c r="Y2513" s="116">
        <v>6.7432694416589903E-3</v>
      </c>
    </row>
    <row r="2514" spans="2:25" x14ac:dyDescent="0.25">
      <c r="B2514" s="61" t="s">
        <v>116</v>
      </c>
      <c r="C2514" s="84" t="s">
        <v>139</v>
      </c>
      <c r="D2514" s="61" t="s">
        <v>56</v>
      </c>
      <c r="E2514" s="61" t="s">
        <v>195</v>
      </c>
      <c r="F2514" s="85">
        <v>44.37</v>
      </c>
      <c r="G2514" s="86">
        <v>58104</v>
      </c>
      <c r="H2514" s="86">
        <v>44.15</v>
      </c>
      <c r="I2514" s="86">
        <v>1</v>
      </c>
      <c r="J2514" s="86">
        <v>-30.812036887370802</v>
      </c>
      <c r="K2514" s="86">
        <v>8.48747165730937E-2</v>
      </c>
      <c r="L2514" s="86">
        <v>-30.489692972382301</v>
      </c>
      <c r="M2514" s="86">
        <v>8.3108151152982299E-2</v>
      </c>
      <c r="N2514" s="86">
        <v>-0.322343914988521</v>
      </c>
      <c r="O2514" s="86">
        <v>1.76656542011141E-3</v>
      </c>
      <c r="P2514" s="86">
        <v>-0.14837575891878599</v>
      </c>
      <c r="Q2514" s="86">
        <v>-0.14837575891878599</v>
      </c>
      <c r="R2514" s="86">
        <v>0</v>
      </c>
      <c r="S2514" s="86">
        <v>1.9681737056240001E-6</v>
      </c>
      <c r="T2514" s="86" t="s">
        <v>156</v>
      </c>
      <c r="U2514" s="120">
        <v>7.2725241966568E-3</v>
      </c>
      <c r="V2514" s="120">
        <v>-3.2324599424124298E-3</v>
      </c>
      <c r="W2514" s="120">
        <v>1.0504996615224801E-2</v>
      </c>
      <c r="X2514" s="120">
        <v>0</v>
      </c>
      <c r="Y2514" s="116">
        <v>1.0504996615224801E-2</v>
      </c>
    </row>
    <row r="2515" spans="2:25" x14ac:dyDescent="0.25">
      <c r="B2515" s="61" t="s">
        <v>116</v>
      </c>
      <c r="C2515" s="84" t="s">
        <v>139</v>
      </c>
      <c r="D2515" s="61" t="s">
        <v>56</v>
      </c>
      <c r="E2515" s="61" t="s">
        <v>196</v>
      </c>
      <c r="F2515" s="85">
        <v>44.24</v>
      </c>
      <c r="G2515" s="86">
        <v>58104</v>
      </c>
      <c r="H2515" s="86">
        <v>44.15</v>
      </c>
      <c r="I2515" s="86">
        <v>1</v>
      </c>
      <c r="J2515" s="86">
        <v>-33.660029452522998</v>
      </c>
      <c r="K2515" s="86">
        <v>3.78421192636735E-2</v>
      </c>
      <c r="L2515" s="86">
        <v>-33.336786927774497</v>
      </c>
      <c r="M2515" s="86">
        <v>3.7118801513105801E-2</v>
      </c>
      <c r="N2515" s="86">
        <v>-0.32324252474845699</v>
      </c>
      <c r="O2515" s="86">
        <v>7.23317750567665E-4</v>
      </c>
      <c r="P2515" s="86">
        <v>-0.14853306160513</v>
      </c>
      <c r="Q2515" s="86">
        <v>-0.14853306160513</v>
      </c>
      <c r="R2515" s="86">
        <v>0</v>
      </c>
      <c r="S2515" s="86">
        <v>7.3687315101900001E-7</v>
      </c>
      <c r="T2515" s="86" t="s">
        <v>156</v>
      </c>
      <c r="U2515" s="120">
        <v>2.87520075897571E-3</v>
      </c>
      <c r="V2515" s="120">
        <v>-1.2779567353045399E-3</v>
      </c>
      <c r="W2515" s="120">
        <v>4.1531624267426397E-3</v>
      </c>
      <c r="X2515" s="120">
        <v>0</v>
      </c>
      <c r="Y2515" s="116">
        <v>4.1531624267426397E-3</v>
      </c>
    </row>
    <row r="2516" spans="2:25" x14ac:dyDescent="0.25">
      <c r="B2516" s="61" t="s">
        <v>116</v>
      </c>
      <c r="C2516" s="84" t="s">
        <v>139</v>
      </c>
      <c r="D2516" s="61" t="s">
        <v>56</v>
      </c>
      <c r="E2516" s="61" t="s">
        <v>197</v>
      </c>
      <c r="F2516" s="85">
        <v>44.32</v>
      </c>
      <c r="G2516" s="86">
        <v>58200</v>
      </c>
      <c r="H2516" s="86">
        <v>44.61</v>
      </c>
      <c r="I2516" s="86">
        <v>1</v>
      </c>
      <c r="J2516" s="86">
        <v>75.809356075547299</v>
      </c>
      <c r="K2516" s="86">
        <v>0.23534204428872499</v>
      </c>
      <c r="L2516" s="86">
        <v>53.478465037517303</v>
      </c>
      <c r="M2516" s="86">
        <v>0.117114797822389</v>
      </c>
      <c r="N2516" s="86">
        <v>22.330891038030099</v>
      </c>
      <c r="O2516" s="86">
        <v>0.11822724646633601</v>
      </c>
      <c r="P2516" s="86">
        <v>10.025258369276701</v>
      </c>
      <c r="Q2516" s="86">
        <v>10.0252583692766</v>
      </c>
      <c r="R2516" s="86">
        <v>0</v>
      </c>
      <c r="S2516" s="86">
        <v>4.1157127299322801E-3</v>
      </c>
      <c r="T2516" s="86" t="s">
        <v>156</v>
      </c>
      <c r="U2516" s="120">
        <v>-1.21898388690307</v>
      </c>
      <c r="V2516" s="120">
        <v>-0.54180865931965805</v>
      </c>
      <c r="W2516" s="120">
        <v>-0.67717442334198097</v>
      </c>
      <c r="X2516" s="120">
        <v>0</v>
      </c>
      <c r="Y2516" s="116">
        <v>-0.67717442334198097</v>
      </c>
    </row>
    <row r="2517" spans="2:25" x14ac:dyDescent="0.25">
      <c r="B2517" s="61" t="s">
        <v>116</v>
      </c>
      <c r="C2517" s="84" t="s">
        <v>139</v>
      </c>
      <c r="D2517" s="61" t="s">
        <v>56</v>
      </c>
      <c r="E2517" s="61" t="s">
        <v>197</v>
      </c>
      <c r="F2517" s="85">
        <v>44.32</v>
      </c>
      <c r="G2517" s="86">
        <v>58300</v>
      </c>
      <c r="H2517" s="86">
        <v>44.34</v>
      </c>
      <c r="I2517" s="86">
        <v>1</v>
      </c>
      <c r="J2517" s="86">
        <v>9.8019488205622203</v>
      </c>
      <c r="K2517" s="86">
        <v>3.6922852521678001E-3</v>
      </c>
      <c r="L2517" s="86">
        <v>31.8324992916931</v>
      </c>
      <c r="M2517" s="86">
        <v>3.8941426868711299E-2</v>
      </c>
      <c r="N2517" s="86">
        <v>-22.030550471130901</v>
      </c>
      <c r="O2517" s="86">
        <v>-3.5249141616543501E-2</v>
      </c>
      <c r="P2517" s="86">
        <v>-11.2025474898794</v>
      </c>
      <c r="Q2517" s="86">
        <v>-11.2025474898794</v>
      </c>
      <c r="R2517" s="86">
        <v>0</v>
      </c>
      <c r="S2517" s="86">
        <v>4.82285241020723E-3</v>
      </c>
      <c r="T2517" s="86" t="s">
        <v>156</v>
      </c>
      <c r="U2517" s="120">
        <v>-1.12198343843868</v>
      </c>
      <c r="V2517" s="120">
        <v>-0.49869432163188199</v>
      </c>
      <c r="W2517" s="120">
        <v>-0.62328837656275105</v>
      </c>
      <c r="X2517" s="120">
        <v>0</v>
      </c>
      <c r="Y2517" s="116">
        <v>-0.62328837656275105</v>
      </c>
    </row>
    <row r="2518" spans="2:25" x14ac:dyDescent="0.25">
      <c r="B2518" s="61" t="s">
        <v>116</v>
      </c>
      <c r="C2518" s="84" t="s">
        <v>139</v>
      </c>
      <c r="D2518" s="61" t="s">
        <v>56</v>
      </c>
      <c r="E2518" s="61" t="s">
        <v>197</v>
      </c>
      <c r="F2518" s="85">
        <v>44.32</v>
      </c>
      <c r="G2518" s="86">
        <v>58500</v>
      </c>
      <c r="H2518" s="86">
        <v>44.27</v>
      </c>
      <c r="I2518" s="86">
        <v>1</v>
      </c>
      <c r="J2518" s="86">
        <v>-105.64709727124701</v>
      </c>
      <c r="K2518" s="86">
        <v>5.8150420733188303E-2</v>
      </c>
      <c r="L2518" s="86">
        <v>-105.30507970286401</v>
      </c>
      <c r="M2518" s="86">
        <v>5.7774522616490201E-2</v>
      </c>
      <c r="N2518" s="86">
        <v>-0.34201756838323499</v>
      </c>
      <c r="O2518" s="86">
        <v>3.7589811669808598E-4</v>
      </c>
      <c r="P2518" s="86">
        <v>1.1772891206027001</v>
      </c>
      <c r="Q2518" s="86">
        <v>1.1772891206027001</v>
      </c>
      <c r="R2518" s="86">
        <v>0</v>
      </c>
      <c r="S2518" s="86">
        <v>7.2211103988800003E-6</v>
      </c>
      <c r="T2518" s="86" t="s">
        <v>156</v>
      </c>
      <c r="U2518" s="120">
        <v>-4.5047134001905499E-4</v>
      </c>
      <c r="V2518" s="120">
        <v>-2.00223543083684E-4</v>
      </c>
      <c r="W2518" s="120">
        <v>-2.5024749973068998E-4</v>
      </c>
      <c r="X2518" s="120">
        <v>0</v>
      </c>
      <c r="Y2518" s="116">
        <v>-2.5024749973068998E-4</v>
      </c>
    </row>
    <row r="2519" spans="2:25" x14ac:dyDescent="0.25">
      <c r="B2519" s="61" t="s">
        <v>116</v>
      </c>
      <c r="C2519" s="84" t="s">
        <v>139</v>
      </c>
      <c r="D2519" s="61" t="s">
        <v>56</v>
      </c>
      <c r="E2519" s="61" t="s">
        <v>198</v>
      </c>
      <c r="F2519" s="85">
        <v>44.34</v>
      </c>
      <c r="G2519" s="86">
        <v>58304</v>
      </c>
      <c r="H2519" s="86">
        <v>44.34</v>
      </c>
      <c r="I2519" s="86">
        <v>1</v>
      </c>
      <c r="J2519" s="86">
        <v>17.9360511890367</v>
      </c>
      <c r="K2519" s="86">
        <v>0</v>
      </c>
      <c r="L2519" s="86">
        <v>17.9360511890367</v>
      </c>
      <c r="M2519" s="86">
        <v>0</v>
      </c>
      <c r="N2519" s="86">
        <v>0</v>
      </c>
      <c r="O2519" s="86">
        <v>0</v>
      </c>
      <c r="P2519" s="86">
        <v>0</v>
      </c>
      <c r="Q2519" s="86">
        <v>0</v>
      </c>
      <c r="R2519" s="86">
        <v>0</v>
      </c>
      <c r="S2519" s="86">
        <v>0</v>
      </c>
      <c r="T2519" s="86" t="s">
        <v>155</v>
      </c>
      <c r="U2519" s="120">
        <v>0</v>
      </c>
      <c r="V2519" s="120">
        <v>0</v>
      </c>
      <c r="W2519" s="120">
        <v>0</v>
      </c>
      <c r="X2519" s="120">
        <v>0</v>
      </c>
      <c r="Y2519" s="116">
        <v>0</v>
      </c>
    </row>
    <row r="2520" spans="2:25" x14ac:dyDescent="0.25">
      <c r="B2520" s="61" t="s">
        <v>116</v>
      </c>
      <c r="C2520" s="84" t="s">
        <v>139</v>
      </c>
      <c r="D2520" s="61" t="s">
        <v>56</v>
      </c>
      <c r="E2520" s="61" t="s">
        <v>198</v>
      </c>
      <c r="F2520" s="85">
        <v>44.34</v>
      </c>
      <c r="G2520" s="86">
        <v>58350</v>
      </c>
      <c r="H2520" s="86">
        <v>44.31</v>
      </c>
      <c r="I2520" s="86">
        <v>1</v>
      </c>
      <c r="J2520" s="86">
        <v>-0.66124394197022096</v>
      </c>
      <c r="K2520" s="86">
        <v>3.1612708722285003E-5</v>
      </c>
      <c r="L2520" s="86">
        <v>38.314804551713301</v>
      </c>
      <c r="M2520" s="86">
        <v>0.10613815311854199</v>
      </c>
      <c r="N2520" s="86">
        <v>-38.9760484936835</v>
      </c>
      <c r="O2520" s="86">
        <v>-0.10610654040982</v>
      </c>
      <c r="P2520" s="86">
        <v>-20.006861619715199</v>
      </c>
      <c r="Q2520" s="86">
        <v>-20.006861619715099</v>
      </c>
      <c r="R2520" s="86">
        <v>0</v>
      </c>
      <c r="S2520" s="86">
        <v>2.8939847208232301E-2</v>
      </c>
      <c r="T2520" s="86" t="s">
        <v>156</v>
      </c>
      <c r="U2520" s="120">
        <v>-5.8724538584758097</v>
      </c>
      <c r="V2520" s="120">
        <v>-2.6101627643830501</v>
      </c>
      <c r="W2520" s="120">
        <v>-3.2622872196603101</v>
      </c>
      <c r="X2520" s="120">
        <v>0</v>
      </c>
      <c r="Y2520" s="116">
        <v>-3.2622872196603101</v>
      </c>
    </row>
    <row r="2521" spans="2:25" x14ac:dyDescent="0.25">
      <c r="B2521" s="61" t="s">
        <v>116</v>
      </c>
      <c r="C2521" s="84" t="s">
        <v>139</v>
      </c>
      <c r="D2521" s="61" t="s">
        <v>56</v>
      </c>
      <c r="E2521" s="61" t="s">
        <v>198</v>
      </c>
      <c r="F2521" s="85">
        <v>44.34</v>
      </c>
      <c r="G2521" s="86">
        <v>58600</v>
      </c>
      <c r="H2521" s="86">
        <v>44.34</v>
      </c>
      <c r="I2521" s="86">
        <v>1</v>
      </c>
      <c r="J2521" s="86">
        <v>-18.529128377357399</v>
      </c>
      <c r="K2521" s="86">
        <v>1.31838181795043E-3</v>
      </c>
      <c r="L2521" s="86">
        <v>-35.547071151007302</v>
      </c>
      <c r="M2521" s="86">
        <v>4.8522019868727497E-3</v>
      </c>
      <c r="N2521" s="86">
        <v>17.017942773649899</v>
      </c>
      <c r="O2521" s="86">
        <v>-3.5338201689223202E-3</v>
      </c>
      <c r="P2521" s="86">
        <v>8.8043141298356993</v>
      </c>
      <c r="Q2521" s="86">
        <v>8.8043141298356993</v>
      </c>
      <c r="R2521" s="86">
        <v>0</v>
      </c>
      <c r="S2521" s="86">
        <v>2.97661237619806E-4</v>
      </c>
      <c r="T2521" s="86" t="s">
        <v>155</v>
      </c>
      <c r="U2521" s="120">
        <v>-0.156689586290015</v>
      </c>
      <c r="V2521" s="120">
        <v>-6.9644706209226095E-2</v>
      </c>
      <c r="W2521" s="120">
        <v>-8.7044776702673299E-2</v>
      </c>
      <c r="X2521" s="120">
        <v>0</v>
      </c>
      <c r="Y2521" s="116">
        <v>-8.7044776702673299E-2</v>
      </c>
    </row>
    <row r="2522" spans="2:25" x14ac:dyDescent="0.25">
      <c r="B2522" s="61" t="s">
        <v>116</v>
      </c>
      <c r="C2522" s="84" t="s">
        <v>139</v>
      </c>
      <c r="D2522" s="61" t="s">
        <v>56</v>
      </c>
      <c r="E2522" s="61" t="s">
        <v>199</v>
      </c>
      <c r="F2522" s="85">
        <v>44.34</v>
      </c>
      <c r="G2522" s="86">
        <v>58300</v>
      </c>
      <c r="H2522" s="86">
        <v>44.34</v>
      </c>
      <c r="I2522" s="86">
        <v>2</v>
      </c>
      <c r="J2522" s="86">
        <v>-11.053748810963301</v>
      </c>
      <c r="K2522" s="86">
        <v>0</v>
      </c>
      <c r="L2522" s="86">
        <v>-11.053748810963301</v>
      </c>
      <c r="M2522" s="86">
        <v>0</v>
      </c>
      <c r="N2522" s="86">
        <v>0</v>
      </c>
      <c r="O2522" s="86">
        <v>0</v>
      </c>
      <c r="P2522" s="86">
        <v>0</v>
      </c>
      <c r="Q2522" s="86">
        <v>0</v>
      </c>
      <c r="R2522" s="86">
        <v>0</v>
      </c>
      <c r="S2522" s="86">
        <v>0</v>
      </c>
      <c r="T2522" s="86" t="s">
        <v>155</v>
      </c>
      <c r="U2522" s="120">
        <v>0</v>
      </c>
      <c r="V2522" s="120">
        <v>0</v>
      </c>
      <c r="W2522" s="120">
        <v>0</v>
      </c>
      <c r="X2522" s="120">
        <v>0</v>
      </c>
      <c r="Y2522" s="116">
        <v>0</v>
      </c>
    </row>
    <row r="2523" spans="2:25" x14ac:dyDescent="0.25">
      <c r="B2523" s="61" t="s">
        <v>116</v>
      </c>
      <c r="C2523" s="84" t="s">
        <v>139</v>
      </c>
      <c r="D2523" s="61" t="s">
        <v>56</v>
      </c>
      <c r="E2523" s="61" t="s">
        <v>200</v>
      </c>
      <c r="F2523" s="85">
        <v>44.43</v>
      </c>
      <c r="G2523" s="86">
        <v>58500</v>
      </c>
      <c r="H2523" s="86">
        <v>44.27</v>
      </c>
      <c r="I2523" s="86">
        <v>1</v>
      </c>
      <c r="J2523" s="86">
        <v>-121.19778055752199</v>
      </c>
      <c r="K2523" s="86">
        <v>0.207113518370177</v>
      </c>
      <c r="L2523" s="86">
        <v>-104.504715733216</v>
      </c>
      <c r="M2523" s="86">
        <v>0.153989422107773</v>
      </c>
      <c r="N2523" s="86">
        <v>-16.693064824305701</v>
      </c>
      <c r="O2523" s="86">
        <v>5.3124096262403803E-2</v>
      </c>
      <c r="P2523" s="86">
        <v>-9.9816032504384005</v>
      </c>
      <c r="Q2523" s="86">
        <v>-9.9816032504383898</v>
      </c>
      <c r="R2523" s="86">
        <v>0</v>
      </c>
      <c r="S2523" s="86">
        <v>1.40481688863319E-3</v>
      </c>
      <c r="T2523" s="86" t="s">
        <v>156</v>
      </c>
      <c r="U2523" s="120">
        <v>-0.31483670265125102</v>
      </c>
      <c r="V2523" s="120">
        <v>-0.13993724904885399</v>
      </c>
      <c r="W2523" s="120">
        <v>-0.17489924588453801</v>
      </c>
      <c r="X2523" s="120">
        <v>0</v>
      </c>
      <c r="Y2523" s="116">
        <v>-0.17489924588453801</v>
      </c>
    </row>
    <row r="2524" spans="2:25" x14ac:dyDescent="0.25">
      <c r="B2524" s="61" t="s">
        <v>116</v>
      </c>
      <c r="C2524" s="84" t="s">
        <v>139</v>
      </c>
      <c r="D2524" s="61" t="s">
        <v>56</v>
      </c>
      <c r="E2524" s="61" t="s">
        <v>201</v>
      </c>
      <c r="F2524" s="85">
        <v>44.27</v>
      </c>
      <c r="G2524" s="86">
        <v>58600</v>
      </c>
      <c r="H2524" s="86">
        <v>44.34</v>
      </c>
      <c r="I2524" s="86">
        <v>1</v>
      </c>
      <c r="J2524" s="86">
        <v>18.537636396384698</v>
      </c>
      <c r="K2524" s="86">
        <v>1.5697656237357499E-2</v>
      </c>
      <c r="L2524" s="86">
        <v>35.578408653027402</v>
      </c>
      <c r="M2524" s="86">
        <v>5.7822802053033397E-2</v>
      </c>
      <c r="N2524" s="86">
        <v>-17.0407722566427</v>
      </c>
      <c r="O2524" s="86">
        <v>-4.2125145815675898E-2</v>
      </c>
      <c r="P2524" s="86">
        <v>-8.8043141298357401</v>
      </c>
      <c r="Q2524" s="86">
        <v>-8.8043141298357401</v>
      </c>
      <c r="R2524" s="86">
        <v>0</v>
      </c>
      <c r="S2524" s="86">
        <v>3.5409284725189802E-3</v>
      </c>
      <c r="T2524" s="86" t="s">
        <v>155</v>
      </c>
      <c r="U2524" s="120">
        <v>-0.67350052739852795</v>
      </c>
      <c r="V2524" s="120">
        <v>-0.299354586817351</v>
      </c>
      <c r="W2524" s="120">
        <v>-0.374145496229912</v>
      </c>
      <c r="X2524" s="120">
        <v>0</v>
      </c>
      <c r="Y2524" s="116">
        <v>-0.374145496229912</v>
      </c>
    </row>
    <row r="2525" spans="2:25" x14ac:dyDescent="0.25">
      <c r="B2525" s="61" t="s">
        <v>116</v>
      </c>
      <c r="C2525" s="84" t="s">
        <v>117</v>
      </c>
      <c r="D2525" s="61" t="s">
        <v>57</v>
      </c>
      <c r="E2525" s="61" t="s">
        <v>118</v>
      </c>
      <c r="F2525" s="85">
        <v>32.619999999999997</v>
      </c>
      <c r="G2525" s="86">
        <v>50050</v>
      </c>
      <c r="H2525" s="86">
        <v>32.049999999999997</v>
      </c>
      <c r="I2525" s="86">
        <v>1</v>
      </c>
      <c r="J2525" s="86">
        <v>-46.5962150824408</v>
      </c>
      <c r="K2525" s="86">
        <v>0.39733092858166302</v>
      </c>
      <c r="L2525" s="86">
        <v>7.1873154365838303</v>
      </c>
      <c r="M2525" s="86">
        <v>9.4533230828469806E-3</v>
      </c>
      <c r="N2525" s="86">
        <v>-53.783530519024602</v>
      </c>
      <c r="O2525" s="86">
        <v>0.387877605498816</v>
      </c>
      <c r="P2525" s="86">
        <v>-34.8041506274092</v>
      </c>
      <c r="Q2525" s="86">
        <v>-34.804150627409101</v>
      </c>
      <c r="R2525" s="86">
        <v>0</v>
      </c>
      <c r="S2525" s="86">
        <v>0.22167318886385601</v>
      </c>
      <c r="T2525" s="86" t="s">
        <v>133</v>
      </c>
      <c r="U2525" s="120">
        <v>-18.082533077162601</v>
      </c>
      <c r="V2525" s="120">
        <v>-3.3555824590894399</v>
      </c>
      <c r="W2525" s="120">
        <v>-14.725908975453899</v>
      </c>
      <c r="X2525" s="120">
        <v>0</v>
      </c>
      <c r="Y2525" s="116">
        <v>-14.725908975453899</v>
      </c>
    </row>
    <row r="2526" spans="2:25" x14ac:dyDescent="0.25">
      <c r="B2526" s="61" t="s">
        <v>116</v>
      </c>
      <c r="C2526" s="84" t="s">
        <v>117</v>
      </c>
      <c r="D2526" s="61" t="s">
        <v>57</v>
      </c>
      <c r="E2526" s="61" t="s">
        <v>134</v>
      </c>
      <c r="F2526" s="85">
        <v>31.95</v>
      </c>
      <c r="G2526" s="86">
        <v>56050</v>
      </c>
      <c r="H2526" s="86">
        <v>31.86</v>
      </c>
      <c r="I2526" s="86">
        <v>1</v>
      </c>
      <c r="J2526" s="86">
        <v>-32.437741478157903</v>
      </c>
      <c r="K2526" s="86">
        <v>3.3670626310521798E-2</v>
      </c>
      <c r="L2526" s="86">
        <v>-39.396579351129702</v>
      </c>
      <c r="M2526" s="86">
        <v>4.9666894866235503E-2</v>
      </c>
      <c r="N2526" s="86">
        <v>6.9588378729717597</v>
      </c>
      <c r="O2526" s="86">
        <v>-1.5996268555713601E-2</v>
      </c>
      <c r="P2526" s="86">
        <v>12.0587849744508</v>
      </c>
      <c r="Q2526" s="86">
        <v>12.058784974450701</v>
      </c>
      <c r="R2526" s="86">
        <v>0</v>
      </c>
      <c r="S2526" s="86">
        <v>4.65325744192128E-3</v>
      </c>
      <c r="T2526" s="86" t="s">
        <v>133</v>
      </c>
      <c r="U2526" s="120">
        <v>0.17843793226367</v>
      </c>
      <c r="V2526" s="120">
        <v>-3.3112794152516598E-2</v>
      </c>
      <c r="W2526" s="120">
        <v>0.21156568947666701</v>
      </c>
      <c r="X2526" s="120">
        <v>0</v>
      </c>
      <c r="Y2526" s="116">
        <v>0.21156568947666701</v>
      </c>
    </row>
    <row r="2527" spans="2:25" x14ac:dyDescent="0.25">
      <c r="B2527" s="61" t="s">
        <v>116</v>
      </c>
      <c r="C2527" s="84" t="s">
        <v>117</v>
      </c>
      <c r="D2527" s="61" t="s">
        <v>57</v>
      </c>
      <c r="E2527" s="61" t="s">
        <v>120</v>
      </c>
      <c r="F2527" s="85">
        <v>32.049999999999997</v>
      </c>
      <c r="G2527" s="86">
        <v>51450</v>
      </c>
      <c r="H2527" s="86">
        <v>32.04</v>
      </c>
      <c r="I2527" s="86">
        <v>10</v>
      </c>
      <c r="J2527" s="86">
        <v>-1.4616097316107199</v>
      </c>
      <c r="K2527" s="86">
        <v>3.7248579239452899E-4</v>
      </c>
      <c r="L2527" s="86">
        <v>25.2362427656794</v>
      </c>
      <c r="M2527" s="86">
        <v>0.11104429557513899</v>
      </c>
      <c r="N2527" s="86">
        <v>-26.6978524972901</v>
      </c>
      <c r="O2527" s="86">
        <v>-0.110671809782745</v>
      </c>
      <c r="P2527" s="86">
        <v>-9.8203712838698305</v>
      </c>
      <c r="Q2527" s="86">
        <v>-9.8203712838698198</v>
      </c>
      <c r="R2527" s="86">
        <v>0</v>
      </c>
      <c r="S2527" s="86">
        <v>1.6815224723806699E-2</v>
      </c>
      <c r="T2527" s="86" t="s">
        <v>135</v>
      </c>
      <c r="U2527" s="120">
        <v>-3.8134566694609</v>
      </c>
      <c r="V2527" s="120">
        <v>-0.70766458736369298</v>
      </c>
      <c r="W2527" s="120">
        <v>-3.1055724082839702</v>
      </c>
      <c r="X2527" s="120">
        <v>0</v>
      </c>
      <c r="Y2527" s="116">
        <v>-3.1055724082839702</v>
      </c>
    </row>
    <row r="2528" spans="2:25" x14ac:dyDescent="0.25">
      <c r="B2528" s="61" t="s">
        <v>116</v>
      </c>
      <c r="C2528" s="84" t="s">
        <v>117</v>
      </c>
      <c r="D2528" s="61" t="s">
        <v>57</v>
      </c>
      <c r="E2528" s="61" t="s">
        <v>136</v>
      </c>
      <c r="F2528" s="85">
        <v>32.04</v>
      </c>
      <c r="G2528" s="86">
        <v>54000</v>
      </c>
      <c r="H2528" s="86">
        <v>31.99</v>
      </c>
      <c r="I2528" s="86">
        <v>10</v>
      </c>
      <c r="J2528" s="86">
        <v>-17.200572938756402</v>
      </c>
      <c r="K2528" s="86">
        <v>1.41539284987235E-2</v>
      </c>
      <c r="L2528" s="86">
        <v>9.4468859097024502</v>
      </c>
      <c r="M2528" s="86">
        <v>4.2694163782223101E-3</v>
      </c>
      <c r="N2528" s="86">
        <v>-26.6474588484588</v>
      </c>
      <c r="O2528" s="86">
        <v>9.8845121205012095E-3</v>
      </c>
      <c r="P2528" s="86">
        <v>-9.8203712838698305</v>
      </c>
      <c r="Q2528" s="86">
        <v>-9.8203712838698305</v>
      </c>
      <c r="R2528" s="86">
        <v>0</v>
      </c>
      <c r="S2528" s="86">
        <v>4.6136748726021597E-3</v>
      </c>
      <c r="T2528" s="86" t="s">
        <v>135</v>
      </c>
      <c r="U2528" s="120">
        <v>-1.01592028688511</v>
      </c>
      <c r="V2528" s="120">
        <v>-0.18852470945070099</v>
      </c>
      <c r="W2528" s="120">
        <v>-0.82733705544171499</v>
      </c>
      <c r="X2528" s="120">
        <v>0</v>
      </c>
      <c r="Y2528" s="116">
        <v>-0.82733705544171499</v>
      </c>
    </row>
    <row r="2529" spans="2:25" x14ac:dyDescent="0.25">
      <c r="B2529" s="61" t="s">
        <v>116</v>
      </c>
      <c r="C2529" s="84" t="s">
        <v>117</v>
      </c>
      <c r="D2529" s="61" t="s">
        <v>57</v>
      </c>
      <c r="E2529" s="61" t="s">
        <v>137</v>
      </c>
      <c r="F2529" s="85">
        <v>31.99</v>
      </c>
      <c r="G2529" s="86">
        <v>56100</v>
      </c>
      <c r="H2529" s="86">
        <v>31.9</v>
      </c>
      <c r="I2529" s="86">
        <v>10</v>
      </c>
      <c r="J2529" s="86">
        <v>-7.9246669820917601</v>
      </c>
      <c r="K2529" s="86">
        <v>1.1479903390845699E-2</v>
      </c>
      <c r="L2529" s="86">
        <v>-8.4624326306020095</v>
      </c>
      <c r="M2529" s="86">
        <v>1.30908136298229E-2</v>
      </c>
      <c r="N2529" s="86">
        <v>0.53776564851025399</v>
      </c>
      <c r="O2529" s="86">
        <v>-1.6109102389772101E-3</v>
      </c>
      <c r="P2529" s="86">
        <v>-15.1718642098731</v>
      </c>
      <c r="Q2529" s="86">
        <v>-15.1718642098731</v>
      </c>
      <c r="R2529" s="86">
        <v>0</v>
      </c>
      <c r="S2529" s="86">
        <v>4.2077902746597E-2</v>
      </c>
      <c r="T2529" s="86" t="s">
        <v>135</v>
      </c>
      <c r="U2529" s="120">
        <v>-3.0616192182042899E-3</v>
      </c>
      <c r="V2529" s="120">
        <v>-5.6814582897085305E-4</v>
      </c>
      <c r="W2529" s="120">
        <v>-2.49329702494596E-3</v>
      </c>
      <c r="X2529" s="120">
        <v>0</v>
      </c>
      <c r="Y2529" s="116">
        <v>-2.49329702494596E-3</v>
      </c>
    </row>
    <row r="2530" spans="2:25" x14ac:dyDescent="0.25">
      <c r="B2530" s="61" t="s">
        <v>116</v>
      </c>
      <c r="C2530" s="84" t="s">
        <v>117</v>
      </c>
      <c r="D2530" s="61" t="s">
        <v>57</v>
      </c>
      <c r="E2530" s="61" t="s">
        <v>138</v>
      </c>
      <c r="F2530" s="85">
        <v>31.86</v>
      </c>
      <c r="G2530" s="86">
        <v>56100</v>
      </c>
      <c r="H2530" s="86">
        <v>31.9</v>
      </c>
      <c r="I2530" s="86">
        <v>10</v>
      </c>
      <c r="J2530" s="86">
        <v>9.9322297565942606</v>
      </c>
      <c r="K2530" s="86">
        <v>7.0731467751385703E-3</v>
      </c>
      <c r="L2530" s="86">
        <v>2.9693493976107299</v>
      </c>
      <c r="M2530" s="86">
        <v>6.3218147009303795E-4</v>
      </c>
      <c r="N2530" s="86">
        <v>6.9628803589835302</v>
      </c>
      <c r="O2530" s="86">
        <v>6.4409653050455304E-3</v>
      </c>
      <c r="P2530" s="86">
        <v>14.265510336244001</v>
      </c>
      <c r="Q2530" s="86">
        <v>14.265510336243899</v>
      </c>
      <c r="R2530" s="86">
        <v>0</v>
      </c>
      <c r="S2530" s="86">
        <v>1.45912930955048E-2</v>
      </c>
      <c r="T2530" s="86" t="s">
        <v>135</v>
      </c>
      <c r="U2530" s="120">
        <v>-7.3177240434483704E-2</v>
      </c>
      <c r="V2530" s="120">
        <v>-1.35795280096373E-2</v>
      </c>
      <c r="W2530" s="120">
        <v>-5.9593497056785003E-2</v>
      </c>
      <c r="X2530" s="120">
        <v>0</v>
      </c>
      <c r="Y2530" s="116">
        <v>-5.9593497056785003E-2</v>
      </c>
    </row>
    <row r="2531" spans="2:25" x14ac:dyDescent="0.25">
      <c r="B2531" s="61" t="s">
        <v>116</v>
      </c>
      <c r="C2531" s="84" t="s">
        <v>139</v>
      </c>
      <c r="D2531" s="61" t="s">
        <v>57</v>
      </c>
      <c r="E2531" s="61" t="s">
        <v>140</v>
      </c>
      <c r="F2531" s="85">
        <v>32.74</v>
      </c>
      <c r="G2531" s="86">
        <v>50000</v>
      </c>
      <c r="H2531" s="86">
        <v>32.090000000000003</v>
      </c>
      <c r="I2531" s="86">
        <v>1</v>
      </c>
      <c r="J2531" s="86">
        <v>-106.396231320509</v>
      </c>
      <c r="K2531" s="86">
        <v>1.0788110611364601</v>
      </c>
      <c r="L2531" s="86">
        <v>-6.8964119602606804</v>
      </c>
      <c r="M2531" s="86">
        <v>4.5325154523122102E-3</v>
      </c>
      <c r="N2531" s="86">
        <v>-99.499819360248594</v>
      </c>
      <c r="O2531" s="86">
        <v>1.0742785456841399</v>
      </c>
      <c r="P2531" s="86">
        <v>-69.195849372602297</v>
      </c>
      <c r="Q2531" s="86">
        <v>-69.195849372602297</v>
      </c>
      <c r="R2531" s="86">
        <v>0</v>
      </c>
      <c r="S2531" s="86">
        <v>0.45630264885872601</v>
      </c>
      <c r="T2531" s="86" t="s">
        <v>141</v>
      </c>
      <c r="U2531" s="120">
        <v>-29.4498481345566</v>
      </c>
      <c r="V2531" s="120">
        <v>-5.4650193864692804</v>
      </c>
      <c r="W2531" s="120">
        <v>-23.983132292351801</v>
      </c>
      <c r="X2531" s="120">
        <v>0</v>
      </c>
      <c r="Y2531" s="116">
        <v>-23.983132292351801</v>
      </c>
    </row>
    <row r="2532" spans="2:25" x14ac:dyDescent="0.25">
      <c r="B2532" s="61" t="s">
        <v>116</v>
      </c>
      <c r="C2532" s="84" t="s">
        <v>139</v>
      </c>
      <c r="D2532" s="61" t="s">
        <v>57</v>
      </c>
      <c r="E2532" s="61" t="s">
        <v>142</v>
      </c>
      <c r="F2532" s="85">
        <v>31.56</v>
      </c>
      <c r="G2532" s="86">
        <v>56050</v>
      </c>
      <c r="H2532" s="86">
        <v>31.86</v>
      </c>
      <c r="I2532" s="86">
        <v>1</v>
      </c>
      <c r="J2532" s="86">
        <v>71.296037884730595</v>
      </c>
      <c r="K2532" s="86">
        <v>0.29075475103308601</v>
      </c>
      <c r="L2532" s="86">
        <v>64.076430630542603</v>
      </c>
      <c r="M2532" s="86">
        <v>0.23485112864646199</v>
      </c>
      <c r="N2532" s="86">
        <v>7.2196072541879897</v>
      </c>
      <c r="O2532" s="86">
        <v>5.5903622386623497E-2</v>
      </c>
      <c r="P2532" s="86">
        <v>16.9343534058453</v>
      </c>
      <c r="Q2532" s="86">
        <v>16.9343534058453</v>
      </c>
      <c r="R2532" s="86">
        <v>0</v>
      </c>
      <c r="S2532" s="86">
        <v>1.6403377005676501E-2</v>
      </c>
      <c r="T2532" s="86" t="s">
        <v>141</v>
      </c>
      <c r="U2532" s="120">
        <v>-0.41341836202173798</v>
      </c>
      <c r="V2532" s="120">
        <v>-7.6718200815441798E-2</v>
      </c>
      <c r="W2532" s="120">
        <v>-0.33667634628038601</v>
      </c>
      <c r="X2532" s="120">
        <v>0</v>
      </c>
      <c r="Y2532" s="116">
        <v>-0.33667634628038601</v>
      </c>
    </row>
    <row r="2533" spans="2:25" x14ac:dyDescent="0.25">
      <c r="B2533" s="61" t="s">
        <v>116</v>
      </c>
      <c r="C2533" s="84" t="s">
        <v>139</v>
      </c>
      <c r="D2533" s="61" t="s">
        <v>57</v>
      </c>
      <c r="E2533" s="61" t="s">
        <v>153</v>
      </c>
      <c r="F2533" s="85">
        <v>31.67</v>
      </c>
      <c r="G2533" s="86">
        <v>58350</v>
      </c>
      <c r="H2533" s="86">
        <v>31.63</v>
      </c>
      <c r="I2533" s="86">
        <v>1</v>
      </c>
      <c r="J2533" s="86">
        <v>-11.264322955234199</v>
      </c>
      <c r="K2533" s="86">
        <v>9.0342099807548901E-3</v>
      </c>
      <c r="L2533" s="86">
        <v>-24.809943532298899</v>
      </c>
      <c r="M2533" s="86">
        <v>4.3825970823001201E-2</v>
      </c>
      <c r="N2533" s="86">
        <v>13.5456205770647</v>
      </c>
      <c r="O2533" s="86">
        <v>-3.4791760842246298E-2</v>
      </c>
      <c r="P2533" s="86">
        <v>20.006861619715199</v>
      </c>
      <c r="Q2533" s="86">
        <v>20.006861619715199</v>
      </c>
      <c r="R2533" s="86">
        <v>0</v>
      </c>
      <c r="S2533" s="86">
        <v>2.8499545245174802E-2</v>
      </c>
      <c r="T2533" s="86" t="s">
        <v>141</v>
      </c>
      <c r="U2533" s="120">
        <v>-0.499191344829652</v>
      </c>
      <c r="V2533" s="120">
        <v>-9.2635125471175694E-2</v>
      </c>
      <c r="W2533" s="120">
        <v>-0.40652746348794799</v>
      </c>
      <c r="X2533" s="120">
        <v>0</v>
      </c>
      <c r="Y2533" s="116">
        <v>-0.40652746348794799</v>
      </c>
    </row>
    <row r="2534" spans="2:25" x14ac:dyDescent="0.25">
      <c r="B2534" s="61" t="s">
        <v>116</v>
      </c>
      <c r="C2534" s="84" t="s">
        <v>139</v>
      </c>
      <c r="D2534" s="61" t="s">
        <v>57</v>
      </c>
      <c r="E2534" s="61" t="s">
        <v>154</v>
      </c>
      <c r="F2534" s="85">
        <v>32.090000000000003</v>
      </c>
      <c r="G2534" s="86">
        <v>50050</v>
      </c>
      <c r="H2534" s="86">
        <v>32.049999999999997</v>
      </c>
      <c r="I2534" s="86">
        <v>1</v>
      </c>
      <c r="J2534" s="86">
        <v>-5.7715408315523202</v>
      </c>
      <c r="K2534" s="86">
        <v>1.9286885787189599E-3</v>
      </c>
      <c r="L2534" s="86">
        <v>55.421453730398397</v>
      </c>
      <c r="M2534" s="86">
        <v>0.177842023194901</v>
      </c>
      <c r="N2534" s="86">
        <v>-61.192994561950698</v>
      </c>
      <c r="O2534" s="86">
        <v>-0.175913334616182</v>
      </c>
      <c r="P2534" s="86">
        <v>-41.773845638671197</v>
      </c>
      <c r="Q2534" s="86">
        <v>-41.773845638671098</v>
      </c>
      <c r="R2534" s="86">
        <v>0</v>
      </c>
      <c r="S2534" s="86">
        <v>0.10103863698978</v>
      </c>
      <c r="T2534" s="86" t="s">
        <v>155</v>
      </c>
      <c r="U2534" s="120">
        <v>-8.0892604236193701</v>
      </c>
      <c r="V2534" s="120">
        <v>-1.5011270969986601</v>
      </c>
      <c r="W2534" s="120">
        <v>-6.5876673455338501</v>
      </c>
      <c r="X2534" s="120">
        <v>0</v>
      </c>
      <c r="Y2534" s="116">
        <v>-6.5876673455338501</v>
      </c>
    </row>
    <row r="2535" spans="2:25" x14ac:dyDescent="0.25">
      <c r="B2535" s="61" t="s">
        <v>116</v>
      </c>
      <c r="C2535" s="84" t="s">
        <v>139</v>
      </c>
      <c r="D2535" s="61" t="s">
        <v>57</v>
      </c>
      <c r="E2535" s="61" t="s">
        <v>154</v>
      </c>
      <c r="F2535" s="85">
        <v>32.090000000000003</v>
      </c>
      <c r="G2535" s="86">
        <v>51150</v>
      </c>
      <c r="H2535" s="86">
        <v>31.79</v>
      </c>
      <c r="I2535" s="86">
        <v>1</v>
      </c>
      <c r="J2535" s="86">
        <v>-135.72111422864501</v>
      </c>
      <c r="K2535" s="86">
        <v>0.64470772966127599</v>
      </c>
      <c r="L2535" s="86">
        <v>-96.806755046880298</v>
      </c>
      <c r="M2535" s="86">
        <v>0.32800417379473401</v>
      </c>
      <c r="N2535" s="86">
        <v>-38.9143591817651</v>
      </c>
      <c r="O2535" s="86">
        <v>0.31670355586654197</v>
      </c>
      <c r="P2535" s="86">
        <v>-27.422003733931199</v>
      </c>
      <c r="Q2535" s="86">
        <v>-27.422003733931099</v>
      </c>
      <c r="R2535" s="86">
        <v>0</v>
      </c>
      <c r="S2535" s="86">
        <v>2.6318820107430699E-2</v>
      </c>
      <c r="T2535" s="86" t="s">
        <v>156</v>
      </c>
      <c r="U2535" s="120">
        <v>-1.55879618015235</v>
      </c>
      <c r="V2535" s="120">
        <v>-0.28926639299341</v>
      </c>
      <c r="W2535" s="120">
        <v>-1.26943999285141</v>
      </c>
      <c r="X2535" s="120">
        <v>0</v>
      </c>
      <c r="Y2535" s="116">
        <v>-1.26943999285141</v>
      </c>
    </row>
    <row r="2536" spans="2:25" x14ac:dyDescent="0.25">
      <c r="B2536" s="61" t="s">
        <v>116</v>
      </c>
      <c r="C2536" s="84" t="s">
        <v>139</v>
      </c>
      <c r="D2536" s="61" t="s">
        <v>57</v>
      </c>
      <c r="E2536" s="61" t="s">
        <v>154</v>
      </c>
      <c r="F2536" s="85">
        <v>32.090000000000003</v>
      </c>
      <c r="G2536" s="86">
        <v>51200</v>
      </c>
      <c r="H2536" s="86">
        <v>32.090000000000003</v>
      </c>
      <c r="I2536" s="86">
        <v>1</v>
      </c>
      <c r="J2536" s="86">
        <v>0</v>
      </c>
      <c r="K2536" s="86">
        <v>0</v>
      </c>
      <c r="L2536" s="86">
        <v>0</v>
      </c>
      <c r="M2536" s="86">
        <v>0</v>
      </c>
      <c r="N2536" s="86">
        <v>0</v>
      </c>
      <c r="O2536" s="86">
        <v>0</v>
      </c>
      <c r="P2536" s="86">
        <v>0</v>
      </c>
      <c r="Q2536" s="86">
        <v>0</v>
      </c>
      <c r="R2536" s="86">
        <v>0</v>
      </c>
      <c r="S2536" s="86">
        <v>0</v>
      </c>
      <c r="T2536" s="86" t="s">
        <v>155</v>
      </c>
      <c r="U2536" s="120">
        <v>0</v>
      </c>
      <c r="V2536" s="120">
        <v>0</v>
      </c>
      <c r="W2536" s="120">
        <v>0</v>
      </c>
      <c r="X2536" s="120">
        <v>0</v>
      </c>
      <c r="Y2536" s="116">
        <v>0</v>
      </c>
    </row>
    <row r="2537" spans="2:25" x14ac:dyDescent="0.25">
      <c r="B2537" s="61" t="s">
        <v>116</v>
      </c>
      <c r="C2537" s="84" t="s">
        <v>139</v>
      </c>
      <c r="D2537" s="61" t="s">
        <v>57</v>
      </c>
      <c r="E2537" s="61" t="s">
        <v>120</v>
      </c>
      <c r="F2537" s="85">
        <v>32.049999999999997</v>
      </c>
      <c r="G2537" s="86">
        <v>50054</v>
      </c>
      <c r="H2537" s="86">
        <v>32.049999999999997</v>
      </c>
      <c r="I2537" s="86">
        <v>1</v>
      </c>
      <c r="J2537" s="86">
        <v>40.425500314268099</v>
      </c>
      <c r="K2537" s="86">
        <v>0</v>
      </c>
      <c r="L2537" s="86">
        <v>40.4255001039581</v>
      </c>
      <c r="M2537" s="86">
        <v>0</v>
      </c>
      <c r="N2537" s="86">
        <v>2.1031005270599999E-7</v>
      </c>
      <c r="O2537" s="86">
        <v>0</v>
      </c>
      <c r="P2537" s="86">
        <v>-7.0149999999999998E-15</v>
      </c>
      <c r="Q2537" s="86">
        <v>-7.014E-15</v>
      </c>
      <c r="R2537" s="86">
        <v>0</v>
      </c>
      <c r="S2537" s="86">
        <v>0</v>
      </c>
      <c r="T2537" s="86" t="s">
        <v>155</v>
      </c>
      <c r="U2537" s="120">
        <v>0</v>
      </c>
      <c r="V2537" s="120">
        <v>0</v>
      </c>
      <c r="W2537" s="120">
        <v>0</v>
      </c>
      <c r="X2537" s="120">
        <v>0</v>
      </c>
      <c r="Y2537" s="116">
        <v>0</v>
      </c>
    </row>
    <row r="2538" spans="2:25" x14ac:dyDescent="0.25">
      <c r="B2538" s="61" t="s">
        <v>116</v>
      </c>
      <c r="C2538" s="84" t="s">
        <v>139</v>
      </c>
      <c r="D2538" s="61" t="s">
        <v>57</v>
      </c>
      <c r="E2538" s="61" t="s">
        <v>120</v>
      </c>
      <c r="F2538" s="85">
        <v>32.049999999999997</v>
      </c>
      <c r="G2538" s="86">
        <v>50100</v>
      </c>
      <c r="H2538" s="86">
        <v>31.98</v>
      </c>
      <c r="I2538" s="86">
        <v>1</v>
      </c>
      <c r="J2538" s="86">
        <v>-122.04758307921701</v>
      </c>
      <c r="K2538" s="86">
        <v>0.11871803190776301</v>
      </c>
      <c r="L2538" s="86">
        <v>-62.685516751418596</v>
      </c>
      <c r="M2538" s="86">
        <v>3.1317907862827302E-2</v>
      </c>
      <c r="N2538" s="86">
        <v>-59.3620663277988</v>
      </c>
      <c r="O2538" s="86">
        <v>8.7400124044936203E-2</v>
      </c>
      <c r="P2538" s="86">
        <v>-48.933677168179003</v>
      </c>
      <c r="Q2538" s="86">
        <v>-48.933677168179003</v>
      </c>
      <c r="R2538" s="86">
        <v>0</v>
      </c>
      <c r="S2538" s="86">
        <v>1.9084202946760501E-2</v>
      </c>
      <c r="T2538" s="86" t="s">
        <v>156</v>
      </c>
      <c r="U2538" s="120">
        <v>-1.35722967164709</v>
      </c>
      <c r="V2538" s="120">
        <v>-0.25186162025532399</v>
      </c>
      <c r="W2538" s="120">
        <v>-1.10528986830401</v>
      </c>
      <c r="X2538" s="120">
        <v>0</v>
      </c>
      <c r="Y2538" s="116">
        <v>-1.10528986830401</v>
      </c>
    </row>
    <row r="2539" spans="2:25" x14ac:dyDescent="0.25">
      <c r="B2539" s="61" t="s">
        <v>116</v>
      </c>
      <c r="C2539" s="84" t="s">
        <v>139</v>
      </c>
      <c r="D2539" s="61" t="s">
        <v>57</v>
      </c>
      <c r="E2539" s="61" t="s">
        <v>120</v>
      </c>
      <c r="F2539" s="85">
        <v>32.049999999999997</v>
      </c>
      <c r="G2539" s="86">
        <v>50900</v>
      </c>
      <c r="H2539" s="86">
        <v>32.14</v>
      </c>
      <c r="I2539" s="86">
        <v>1</v>
      </c>
      <c r="J2539" s="86">
        <v>17.978767443359601</v>
      </c>
      <c r="K2539" s="86">
        <v>2.27881435541596E-2</v>
      </c>
      <c r="L2539" s="86">
        <v>46.923500299373003</v>
      </c>
      <c r="M2539" s="86">
        <v>0.15522794906434101</v>
      </c>
      <c r="N2539" s="86">
        <v>-28.944732856013498</v>
      </c>
      <c r="O2539" s="86">
        <v>-0.132439805510181</v>
      </c>
      <c r="P2539" s="86">
        <v>-17.823947814031499</v>
      </c>
      <c r="Q2539" s="86">
        <v>-17.823947814031499</v>
      </c>
      <c r="R2539" s="86">
        <v>0</v>
      </c>
      <c r="S2539" s="86">
        <v>2.2397364655250999E-2</v>
      </c>
      <c r="T2539" s="86" t="s">
        <v>156</v>
      </c>
      <c r="U2539" s="120">
        <v>-1.6456296008079501</v>
      </c>
      <c r="V2539" s="120">
        <v>-0.30538010349908301</v>
      </c>
      <c r="W2539" s="120">
        <v>-1.3401547009703001</v>
      </c>
      <c r="X2539" s="120">
        <v>0</v>
      </c>
      <c r="Y2539" s="116">
        <v>-1.3401547009703001</v>
      </c>
    </row>
    <row r="2540" spans="2:25" x14ac:dyDescent="0.25">
      <c r="B2540" s="61" t="s">
        <v>116</v>
      </c>
      <c r="C2540" s="84" t="s">
        <v>139</v>
      </c>
      <c r="D2540" s="61" t="s">
        <v>57</v>
      </c>
      <c r="E2540" s="61" t="s">
        <v>157</v>
      </c>
      <c r="F2540" s="85">
        <v>32.049999999999997</v>
      </c>
      <c r="G2540" s="86">
        <v>50454</v>
      </c>
      <c r="H2540" s="86">
        <v>32.049999999999997</v>
      </c>
      <c r="I2540" s="86">
        <v>1</v>
      </c>
      <c r="J2540" s="86">
        <v>3.9360000000000001E-15</v>
      </c>
      <c r="K2540" s="86">
        <v>0</v>
      </c>
      <c r="L2540" s="86">
        <v>1.4932999999999999E-14</v>
      </c>
      <c r="M2540" s="86">
        <v>0</v>
      </c>
      <c r="N2540" s="86">
        <v>-1.0996999999999999E-14</v>
      </c>
      <c r="O2540" s="86">
        <v>0</v>
      </c>
      <c r="P2540" s="86">
        <v>-1.7539999999999999E-15</v>
      </c>
      <c r="Q2540" s="86">
        <v>-1.7549999999999999E-15</v>
      </c>
      <c r="R2540" s="86">
        <v>0</v>
      </c>
      <c r="S2540" s="86">
        <v>0</v>
      </c>
      <c r="T2540" s="86" t="s">
        <v>155</v>
      </c>
      <c r="U2540" s="120">
        <v>0</v>
      </c>
      <c r="V2540" s="120">
        <v>0</v>
      </c>
      <c r="W2540" s="120">
        <v>0</v>
      </c>
      <c r="X2540" s="120">
        <v>0</v>
      </c>
      <c r="Y2540" s="116">
        <v>0</v>
      </c>
    </row>
    <row r="2541" spans="2:25" x14ac:dyDescent="0.25">
      <c r="B2541" s="61" t="s">
        <v>116</v>
      </c>
      <c r="C2541" s="84" t="s">
        <v>139</v>
      </c>
      <c r="D2541" s="61" t="s">
        <v>57</v>
      </c>
      <c r="E2541" s="61" t="s">
        <v>157</v>
      </c>
      <c r="F2541" s="85">
        <v>32.049999999999997</v>
      </c>
      <c r="G2541" s="86">
        <v>50604</v>
      </c>
      <c r="H2541" s="86">
        <v>32.049999999999997</v>
      </c>
      <c r="I2541" s="86">
        <v>1</v>
      </c>
      <c r="J2541" s="86">
        <v>7.8729999999999999E-15</v>
      </c>
      <c r="K2541" s="86">
        <v>0</v>
      </c>
      <c r="L2541" s="86">
        <v>2.9865999999999997E-14</v>
      </c>
      <c r="M2541" s="86">
        <v>0</v>
      </c>
      <c r="N2541" s="86">
        <v>-2.1992999999999999E-14</v>
      </c>
      <c r="O2541" s="86">
        <v>0</v>
      </c>
      <c r="P2541" s="86">
        <v>-3.507E-15</v>
      </c>
      <c r="Q2541" s="86">
        <v>-3.507E-15</v>
      </c>
      <c r="R2541" s="86">
        <v>0</v>
      </c>
      <c r="S2541" s="86">
        <v>0</v>
      </c>
      <c r="T2541" s="86" t="s">
        <v>155</v>
      </c>
      <c r="U2541" s="120">
        <v>0</v>
      </c>
      <c r="V2541" s="120">
        <v>0</v>
      </c>
      <c r="W2541" s="120">
        <v>0</v>
      </c>
      <c r="X2541" s="120">
        <v>0</v>
      </c>
      <c r="Y2541" s="116">
        <v>0</v>
      </c>
    </row>
    <row r="2542" spans="2:25" x14ac:dyDescent="0.25">
      <c r="B2542" s="61" t="s">
        <v>116</v>
      </c>
      <c r="C2542" s="84" t="s">
        <v>139</v>
      </c>
      <c r="D2542" s="61" t="s">
        <v>57</v>
      </c>
      <c r="E2542" s="61" t="s">
        <v>33</v>
      </c>
      <c r="F2542" s="85">
        <v>31.98</v>
      </c>
      <c r="G2542" s="86">
        <v>50103</v>
      </c>
      <c r="H2542" s="86">
        <v>31.98</v>
      </c>
      <c r="I2542" s="86">
        <v>1</v>
      </c>
      <c r="J2542" s="86">
        <v>-5.7999150002449804</v>
      </c>
      <c r="K2542" s="86">
        <v>1.6819507005033399E-4</v>
      </c>
      <c r="L2542" s="86">
        <v>-5.79991560399887</v>
      </c>
      <c r="M2542" s="86">
        <v>1.68195105067548E-4</v>
      </c>
      <c r="N2542" s="86">
        <v>6.0375389410200001E-7</v>
      </c>
      <c r="O2542" s="86">
        <v>-3.5017215E-11</v>
      </c>
      <c r="P2542" s="86">
        <v>7.5528000000000001E-14</v>
      </c>
      <c r="Q2542" s="86">
        <v>7.5528999999999998E-14</v>
      </c>
      <c r="R2542" s="86">
        <v>0</v>
      </c>
      <c r="S2542" s="86">
        <v>0</v>
      </c>
      <c r="T2542" s="86" t="s">
        <v>155</v>
      </c>
      <c r="U2542" s="120">
        <v>-1.1198505200000001E-9</v>
      </c>
      <c r="V2542" s="120">
        <v>0</v>
      </c>
      <c r="W2542" s="120">
        <v>-1.1197713125599999E-9</v>
      </c>
      <c r="X2542" s="120">
        <v>0</v>
      </c>
      <c r="Y2542" s="116">
        <v>-1.1197713125599999E-9</v>
      </c>
    </row>
    <row r="2543" spans="2:25" x14ac:dyDescent="0.25">
      <c r="B2543" s="61" t="s">
        <v>116</v>
      </c>
      <c r="C2543" s="84" t="s">
        <v>139</v>
      </c>
      <c r="D2543" s="61" t="s">
        <v>57</v>
      </c>
      <c r="E2543" s="61" t="s">
        <v>33</v>
      </c>
      <c r="F2543" s="85">
        <v>31.98</v>
      </c>
      <c r="G2543" s="86">
        <v>50200</v>
      </c>
      <c r="H2543" s="86">
        <v>31.92</v>
      </c>
      <c r="I2543" s="86">
        <v>1</v>
      </c>
      <c r="J2543" s="86">
        <v>-54.458736575237602</v>
      </c>
      <c r="K2543" s="86">
        <v>4.9231516223560597E-2</v>
      </c>
      <c r="L2543" s="86">
        <v>-20.031676621233601</v>
      </c>
      <c r="M2543" s="86">
        <v>6.66104993307745E-3</v>
      </c>
      <c r="N2543" s="86">
        <v>-34.427059954004001</v>
      </c>
      <c r="O2543" s="86">
        <v>4.2570466290483097E-2</v>
      </c>
      <c r="P2543" s="86">
        <v>-23.933677168178999</v>
      </c>
      <c r="Q2543" s="86">
        <v>-23.933677168178999</v>
      </c>
      <c r="R2543" s="86">
        <v>0</v>
      </c>
      <c r="S2543" s="86">
        <v>9.5088269863242095E-3</v>
      </c>
      <c r="T2543" s="86" t="s">
        <v>156</v>
      </c>
      <c r="U2543" s="120">
        <v>-0.70549719925925702</v>
      </c>
      <c r="V2543" s="120">
        <v>-0.13091938041362899</v>
      </c>
      <c r="W2543" s="120">
        <v>-0.57453717874573396</v>
      </c>
      <c r="X2543" s="120">
        <v>0</v>
      </c>
      <c r="Y2543" s="116">
        <v>-0.57453717874573396</v>
      </c>
    </row>
    <row r="2544" spans="2:25" x14ac:dyDescent="0.25">
      <c r="B2544" s="61" t="s">
        <v>116</v>
      </c>
      <c r="C2544" s="84" t="s">
        <v>139</v>
      </c>
      <c r="D2544" s="61" t="s">
        <v>57</v>
      </c>
      <c r="E2544" s="61" t="s">
        <v>158</v>
      </c>
      <c r="F2544" s="85">
        <v>31.91</v>
      </c>
      <c r="G2544" s="86">
        <v>50800</v>
      </c>
      <c r="H2544" s="86">
        <v>31.94</v>
      </c>
      <c r="I2544" s="86">
        <v>1</v>
      </c>
      <c r="J2544" s="86">
        <v>2.73633809955445</v>
      </c>
      <c r="K2544" s="86">
        <v>3.8006784486191799E-4</v>
      </c>
      <c r="L2544" s="86">
        <v>22.975050216800099</v>
      </c>
      <c r="M2544" s="86">
        <v>2.6793814851897298E-2</v>
      </c>
      <c r="N2544" s="86">
        <v>-20.238712117245601</v>
      </c>
      <c r="O2544" s="86">
        <v>-2.6413747007035301E-2</v>
      </c>
      <c r="P2544" s="86">
        <v>-11.206265980514599</v>
      </c>
      <c r="Q2544" s="86">
        <v>-11.2062659805145</v>
      </c>
      <c r="R2544" s="86">
        <v>0</v>
      </c>
      <c r="S2544" s="86">
        <v>6.3744609631937003E-3</v>
      </c>
      <c r="T2544" s="86" t="s">
        <v>156</v>
      </c>
      <c r="U2544" s="120">
        <v>-0.23609750968221099</v>
      </c>
      <c r="V2544" s="120">
        <v>-4.3812703604280599E-2</v>
      </c>
      <c r="W2544" s="120">
        <v>-0.192271205703063</v>
      </c>
      <c r="X2544" s="120">
        <v>0</v>
      </c>
      <c r="Y2544" s="116">
        <v>-0.192271205703063</v>
      </c>
    </row>
    <row r="2545" spans="2:25" x14ac:dyDescent="0.25">
      <c r="B2545" s="61" t="s">
        <v>116</v>
      </c>
      <c r="C2545" s="84" t="s">
        <v>139</v>
      </c>
      <c r="D2545" s="61" t="s">
        <v>57</v>
      </c>
      <c r="E2545" s="61" t="s">
        <v>59</v>
      </c>
      <c r="F2545" s="85">
        <v>31.92</v>
      </c>
      <c r="G2545" s="86">
        <v>50150</v>
      </c>
      <c r="H2545" s="86">
        <v>31.91</v>
      </c>
      <c r="I2545" s="86">
        <v>1</v>
      </c>
      <c r="J2545" s="86">
        <v>-15.749821562319999</v>
      </c>
      <c r="K2545" s="86">
        <v>1.2948569096584801E-3</v>
      </c>
      <c r="L2545" s="86">
        <v>4.5015009632696401</v>
      </c>
      <c r="M2545" s="86">
        <v>1.05775527014498E-4</v>
      </c>
      <c r="N2545" s="86">
        <v>-20.2513225255897</v>
      </c>
      <c r="O2545" s="86">
        <v>1.1890813826439901E-3</v>
      </c>
      <c r="P2545" s="86">
        <v>-11.2062659805145</v>
      </c>
      <c r="Q2545" s="86">
        <v>-11.2062659805145</v>
      </c>
      <c r="R2545" s="86">
        <v>0</v>
      </c>
      <c r="S2545" s="86">
        <v>6.5552967351991504E-4</v>
      </c>
      <c r="T2545" s="86" t="s">
        <v>156</v>
      </c>
      <c r="U2545" s="120">
        <v>-0.16456369292884501</v>
      </c>
      <c r="V2545" s="120">
        <v>-3.0538146344796301E-2</v>
      </c>
      <c r="W2545" s="120">
        <v>-0.13401606690797499</v>
      </c>
      <c r="X2545" s="120">
        <v>0</v>
      </c>
      <c r="Y2545" s="116">
        <v>-0.13401606690797499</v>
      </c>
    </row>
    <row r="2546" spans="2:25" x14ac:dyDescent="0.25">
      <c r="B2546" s="61" t="s">
        <v>116</v>
      </c>
      <c r="C2546" s="84" t="s">
        <v>139</v>
      </c>
      <c r="D2546" s="61" t="s">
        <v>57</v>
      </c>
      <c r="E2546" s="61" t="s">
        <v>59</v>
      </c>
      <c r="F2546" s="85">
        <v>31.92</v>
      </c>
      <c r="G2546" s="86">
        <v>50250</v>
      </c>
      <c r="H2546" s="86">
        <v>31.72</v>
      </c>
      <c r="I2546" s="86">
        <v>1</v>
      </c>
      <c r="J2546" s="86">
        <v>-57.602056111450999</v>
      </c>
      <c r="K2546" s="86">
        <v>0.16380950538632999</v>
      </c>
      <c r="L2546" s="86">
        <v>-96.570985937641296</v>
      </c>
      <c r="M2546" s="86">
        <v>0.46042241439367598</v>
      </c>
      <c r="N2546" s="86">
        <v>38.968929826190298</v>
      </c>
      <c r="O2546" s="86">
        <v>-0.29661290900734699</v>
      </c>
      <c r="P2546" s="86">
        <v>27.422003733931199</v>
      </c>
      <c r="Q2546" s="86">
        <v>27.422003733931099</v>
      </c>
      <c r="R2546" s="86">
        <v>0</v>
      </c>
      <c r="S2546" s="86">
        <v>3.7124575677253101E-2</v>
      </c>
      <c r="T2546" s="86" t="s">
        <v>156</v>
      </c>
      <c r="U2546" s="120">
        <v>-1.64443679937559</v>
      </c>
      <c r="V2546" s="120">
        <v>-0.30515875488898903</v>
      </c>
      <c r="W2546" s="120">
        <v>-1.33918331685924</v>
      </c>
      <c r="X2546" s="120">
        <v>0</v>
      </c>
      <c r="Y2546" s="116">
        <v>-1.33918331685924</v>
      </c>
    </row>
    <row r="2547" spans="2:25" x14ac:dyDescent="0.25">
      <c r="B2547" s="61" t="s">
        <v>116</v>
      </c>
      <c r="C2547" s="84" t="s">
        <v>139</v>
      </c>
      <c r="D2547" s="61" t="s">
        <v>57</v>
      </c>
      <c r="E2547" s="61" t="s">
        <v>59</v>
      </c>
      <c r="F2547" s="85">
        <v>31.92</v>
      </c>
      <c r="G2547" s="86">
        <v>50900</v>
      </c>
      <c r="H2547" s="86">
        <v>32.14</v>
      </c>
      <c r="I2547" s="86">
        <v>1</v>
      </c>
      <c r="J2547" s="86">
        <v>40.378163820899097</v>
      </c>
      <c r="K2547" s="86">
        <v>0.15570282884377401</v>
      </c>
      <c r="L2547" s="86">
        <v>49.014886574130301</v>
      </c>
      <c r="M2547" s="86">
        <v>0.22943484461104899</v>
      </c>
      <c r="N2547" s="86">
        <v>-8.6367227532311706</v>
      </c>
      <c r="O2547" s="86">
        <v>-7.3732015767275505E-2</v>
      </c>
      <c r="P2547" s="86">
        <v>-3.1524195978706002</v>
      </c>
      <c r="Q2547" s="86">
        <v>-3.15241959787059</v>
      </c>
      <c r="R2547" s="86">
        <v>0</v>
      </c>
      <c r="S2547" s="86">
        <v>9.4905506015918804E-4</v>
      </c>
      <c r="T2547" s="86" t="s">
        <v>155</v>
      </c>
      <c r="U2547" s="120">
        <v>-0.46155745931498499</v>
      </c>
      <c r="V2547" s="120">
        <v>-8.5651391192271706E-2</v>
      </c>
      <c r="W2547" s="120">
        <v>-0.37587948014862499</v>
      </c>
      <c r="X2547" s="120">
        <v>0</v>
      </c>
      <c r="Y2547" s="116">
        <v>-0.37587948014862499</v>
      </c>
    </row>
    <row r="2548" spans="2:25" x14ac:dyDescent="0.25">
      <c r="B2548" s="61" t="s">
        <v>116</v>
      </c>
      <c r="C2548" s="84" t="s">
        <v>139</v>
      </c>
      <c r="D2548" s="61" t="s">
        <v>57</v>
      </c>
      <c r="E2548" s="61" t="s">
        <v>59</v>
      </c>
      <c r="F2548" s="85">
        <v>31.92</v>
      </c>
      <c r="G2548" s="86">
        <v>53050</v>
      </c>
      <c r="H2548" s="86">
        <v>32.25</v>
      </c>
      <c r="I2548" s="86">
        <v>1</v>
      </c>
      <c r="J2548" s="86">
        <v>28.611400489264899</v>
      </c>
      <c r="K2548" s="86">
        <v>0.164295476157992</v>
      </c>
      <c r="L2548" s="86">
        <v>42.8539194710483</v>
      </c>
      <c r="M2548" s="86">
        <v>0.36857720369604102</v>
      </c>
      <c r="N2548" s="86">
        <v>-14.2425189817834</v>
      </c>
      <c r="O2548" s="86">
        <v>-0.20428172753804899</v>
      </c>
      <c r="P2548" s="86">
        <v>-6.9969953237251996</v>
      </c>
      <c r="Q2548" s="86">
        <v>-6.9969953237251996</v>
      </c>
      <c r="R2548" s="86">
        <v>0</v>
      </c>
      <c r="S2548" s="86">
        <v>9.8258592725386298E-3</v>
      </c>
      <c r="T2548" s="86" t="s">
        <v>155</v>
      </c>
      <c r="U2548" s="120">
        <v>-1.85434796406979</v>
      </c>
      <c r="V2548" s="120">
        <v>-0.34411204861222799</v>
      </c>
      <c r="W2548" s="120">
        <v>-1.51012909591728</v>
      </c>
      <c r="X2548" s="120">
        <v>0</v>
      </c>
      <c r="Y2548" s="116">
        <v>-1.51012909591728</v>
      </c>
    </row>
    <row r="2549" spans="2:25" x14ac:dyDescent="0.25">
      <c r="B2549" s="61" t="s">
        <v>116</v>
      </c>
      <c r="C2549" s="84" t="s">
        <v>139</v>
      </c>
      <c r="D2549" s="61" t="s">
        <v>57</v>
      </c>
      <c r="E2549" s="61" t="s">
        <v>159</v>
      </c>
      <c r="F2549" s="85">
        <v>31.72</v>
      </c>
      <c r="G2549" s="86">
        <v>50253</v>
      </c>
      <c r="H2549" s="86">
        <v>31.72</v>
      </c>
      <c r="I2549" s="86">
        <v>1</v>
      </c>
      <c r="J2549" s="86">
        <v>0</v>
      </c>
      <c r="K2549" s="86">
        <v>0</v>
      </c>
      <c r="L2549" s="86">
        <v>0</v>
      </c>
      <c r="M2549" s="86">
        <v>0</v>
      </c>
      <c r="N2549" s="86">
        <v>0</v>
      </c>
      <c r="O2549" s="86">
        <v>0</v>
      </c>
      <c r="P2549" s="86">
        <v>0</v>
      </c>
      <c r="Q2549" s="86">
        <v>0</v>
      </c>
      <c r="R2549" s="86">
        <v>0</v>
      </c>
      <c r="S2549" s="86">
        <v>0</v>
      </c>
      <c r="T2549" s="86" t="s">
        <v>155</v>
      </c>
      <c r="U2549" s="120">
        <v>0</v>
      </c>
      <c r="V2549" s="120">
        <v>0</v>
      </c>
      <c r="W2549" s="120">
        <v>0</v>
      </c>
      <c r="X2549" s="120">
        <v>0</v>
      </c>
      <c r="Y2549" s="116">
        <v>0</v>
      </c>
    </row>
    <row r="2550" spans="2:25" x14ac:dyDescent="0.25">
      <c r="B2550" s="61" t="s">
        <v>116</v>
      </c>
      <c r="C2550" s="84" t="s">
        <v>139</v>
      </c>
      <c r="D2550" s="61" t="s">
        <v>57</v>
      </c>
      <c r="E2550" s="61" t="s">
        <v>159</v>
      </c>
      <c r="F2550" s="85">
        <v>31.72</v>
      </c>
      <c r="G2550" s="86">
        <v>50300</v>
      </c>
      <c r="H2550" s="86">
        <v>31.73</v>
      </c>
      <c r="I2550" s="86">
        <v>1</v>
      </c>
      <c r="J2550" s="86">
        <v>21.061342480419398</v>
      </c>
      <c r="K2550" s="86">
        <v>6.1657640443775396E-3</v>
      </c>
      <c r="L2550" s="86">
        <v>-18.055067299914299</v>
      </c>
      <c r="M2550" s="86">
        <v>4.5311978273416499E-3</v>
      </c>
      <c r="N2550" s="86">
        <v>39.116409780333697</v>
      </c>
      <c r="O2550" s="86">
        <v>1.63456621703589E-3</v>
      </c>
      <c r="P2550" s="86">
        <v>27.422003733931199</v>
      </c>
      <c r="Q2550" s="86">
        <v>27.422003733931099</v>
      </c>
      <c r="R2550" s="86">
        <v>0</v>
      </c>
      <c r="S2550" s="86">
        <v>1.04523314140939E-2</v>
      </c>
      <c r="T2550" s="86" t="s">
        <v>156</v>
      </c>
      <c r="U2550" s="120">
        <v>-0.33930748456793502</v>
      </c>
      <c r="V2550" s="120">
        <v>-6.29654174332403E-2</v>
      </c>
      <c r="W2550" s="120">
        <v>-0.27632252135891799</v>
      </c>
      <c r="X2550" s="120">
        <v>0</v>
      </c>
      <c r="Y2550" s="116">
        <v>-0.27632252135891799</v>
      </c>
    </row>
    <row r="2551" spans="2:25" x14ac:dyDescent="0.25">
      <c r="B2551" s="61" t="s">
        <v>116</v>
      </c>
      <c r="C2551" s="84" t="s">
        <v>139</v>
      </c>
      <c r="D2551" s="61" t="s">
        <v>57</v>
      </c>
      <c r="E2551" s="61" t="s">
        <v>160</v>
      </c>
      <c r="F2551" s="85">
        <v>31.73</v>
      </c>
      <c r="G2551" s="86">
        <v>51150</v>
      </c>
      <c r="H2551" s="86">
        <v>31.79</v>
      </c>
      <c r="I2551" s="86">
        <v>1</v>
      </c>
      <c r="J2551" s="86">
        <v>38.717920042157601</v>
      </c>
      <c r="K2551" s="86">
        <v>4.2873611706380002E-2</v>
      </c>
      <c r="L2551" s="86">
        <v>-0.37623583285268097</v>
      </c>
      <c r="M2551" s="86">
        <v>4.048427294979E-6</v>
      </c>
      <c r="N2551" s="86">
        <v>39.094155875010301</v>
      </c>
      <c r="O2551" s="86">
        <v>4.2869563279084998E-2</v>
      </c>
      <c r="P2551" s="86">
        <v>27.422003733931199</v>
      </c>
      <c r="Q2551" s="86">
        <v>27.422003733931099</v>
      </c>
      <c r="R2551" s="86">
        <v>0</v>
      </c>
      <c r="S2551" s="86">
        <v>2.1506235859214799E-2</v>
      </c>
      <c r="T2551" s="86" t="s">
        <v>156</v>
      </c>
      <c r="U2551" s="120">
        <v>-0.98411202275682597</v>
      </c>
      <c r="V2551" s="120">
        <v>-0.18262203792191201</v>
      </c>
      <c r="W2551" s="120">
        <v>-0.80143329515428396</v>
      </c>
      <c r="X2551" s="120">
        <v>0</v>
      </c>
      <c r="Y2551" s="116">
        <v>-0.80143329515428396</v>
      </c>
    </row>
    <row r="2552" spans="2:25" x14ac:dyDescent="0.25">
      <c r="B2552" s="61" t="s">
        <v>116</v>
      </c>
      <c r="C2552" s="84" t="s">
        <v>139</v>
      </c>
      <c r="D2552" s="61" t="s">
        <v>57</v>
      </c>
      <c r="E2552" s="61" t="s">
        <v>161</v>
      </c>
      <c r="F2552" s="85">
        <v>32.159999999999997</v>
      </c>
      <c r="G2552" s="86">
        <v>50354</v>
      </c>
      <c r="H2552" s="86">
        <v>32.159999999999997</v>
      </c>
      <c r="I2552" s="86">
        <v>1</v>
      </c>
      <c r="J2552" s="86">
        <v>0</v>
      </c>
      <c r="K2552" s="86">
        <v>0</v>
      </c>
      <c r="L2552" s="86">
        <v>0</v>
      </c>
      <c r="M2552" s="86">
        <v>0</v>
      </c>
      <c r="N2552" s="86">
        <v>0</v>
      </c>
      <c r="O2552" s="86">
        <v>0</v>
      </c>
      <c r="P2552" s="86">
        <v>0</v>
      </c>
      <c r="Q2552" s="86">
        <v>0</v>
      </c>
      <c r="R2552" s="86">
        <v>0</v>
      </c>
      <c r="S2552" s="86">
        <v>0</v>
      </c>
      <c r="T2552" s="86" t="s">
        <v>155</v>
      </c>
      <c r="U2552" s="120">
        <v>0</v>
      </c>
      <c r="V2552" s="120">
        <v>0</v>
      </c>
      <c r="W2552" s="120">
        <v>0</v>
      </c>
      <c r="X2552" s="120">
        <v>0</v>
      </c>
      <c r="Y2552" s="116">
        <v>0</v>
      </c>
    </row>
    <row r="2553" spans="2:25" x14ac:dyDescent="0.25">
      <c r="B2553" s="61" t="s">
        <v>116</v>
      </c>
      <c r="C2553" s="84" t="s">
        <v>139</v>
      </c>
      <c r="D2553" s="61" t="s">
        <v>57</v>
      </c>
      <c r="E2553" s="61" t="s">
        <v>161</v>
      </c>
      <c r="F2553" s="85">
        <v>32.159999999999997</v>
      </c>
      <c r="G2553" s="86">
        <v>50900</v>
      </c>
      <c r="H2553" s="86">
        <v>32.14</v>
      </c>
      <c r="I2553" s="86">
        <v>1</v>
      </c>
      <c r="J2553" s="86">
        <v>-41.495963138859103</v>
      </c>
      <c r="K2553" s="86">
        <v>1.3603128158890299E-2</v>
      </c>
      <c r="L2553" s="86">
        <v>-64.007741709872704</v>
      </c>
      <c r="M2553" s="86">
        <v>3.2366228890502398E-2</v>
      </c>
      <c r="N2553" s="86">
        <v>22.5117785710136</v>
      </c>
      <c r="O2553" s="86">
        <v>-1.8763100731612099E-2</v>
      </c>
      <c r="P2553" s="86">
        <v>12.8039437752096</v>
      </c>
      <c r="Q2553" s="86">
        <v>12.8039437752096</v>
      </c>
      <c r="R2553" s="86">
        <v>0</v>
      </c>
      <c r="S2553" s="86">
        <v>1.2951337119699599E-3</v>
      </c>
      <c r="T2553" s="86" t="s">
        <v>156</v>
      </c>
      <c r="U2553" s="120">
        <v>-0.152998117101148</v>
      </c>
      <c r="V2553" s="120">
        <v>-2.8391918091758998E-2</v>
      </c>
      <c r="W2553" s="120">
        <v>-0.12459738556722499</v>
      </c>
      <c r="X2553" s="120">
        <v>0</v>
      </c>
      <c r="Y2553" s="116">
        <v>-0.12459738556722499</v>
      </c>
    </row>
    <row r="2554" spans="2:25" x14ac:dyDescent="0.25">
      <c r="B2554" s="61" t="s">
        <v>116</v>
      </c>
      <c r="C2554" s="84" t="s">
        <v>139</v>
      </c>
      <c r="D2554" s="61" t="s">
        <v>57</v>
      </c>
      <c r="E2554" s="61" t="s">
        <v>161</v>
      </c>
      <c r="F2554" s="85">
        <v>32.159999999999997</v>
      </c>
      <c r="G2554" s="86">
        <v>53200</v>
      </c>
      <c r="H2554" s="86">
        <v>32.18</v>
      </c>
      <c r="I2554" s="86">
        <v>1</v>
      </c>
      <c r="J2554" s="86">
        <v>2.6050976799855499</v>
      </c>
      <c r="K2554" s="86">
        <v>3.27789588445453E-4</v>
      </c>
      <c r="L2554" s="86">
        <v>25.092453002004</v>
      </c>
      <c r="M2554" s="86">
        <v>3.0411186846870799E-2</v>
      </c>
      <c r="N2554" s="86">
        <v>-22.487355322018502</v>
      </c>
      <c r="O2554" s="86">
        <v>-3.00833972584254E-2</v>
      </c>
      <c r="P2554" s="86">
        <v>-12.8039437752096</v>
      </c>
      <c r="Q2554" s="86">
        <v>-12.8039437752096</v>
      </c>
      <c r="R2554" s="86">
        <v>0</v>
      </c>
      <c r="S2554" s="86">
        <v>7.9183491503985997E-3</v>
      </c>
      <c r="T2554" s="86" t="s">
        <v>156</v>
      </c>
      <c r="U2554" s="120">
        <v>-0.51803578336310396</v>
      </c>
      <c r="V2554" s="120">
        <v>-9.6132095012135696E-2</v>
      </c>
      <c r="W2554" s="120">
        <v>-0.42187384694832802</v>
      </c>
      <c r="X2554" s="120">
        <v>0</v>
      </c>
      <c r="Y2554" s="116">
        <v>-0.42187384694832802</v>
      </c>
    </row>
    <row r="2555" spans="2:25" x14ac:dyDescent="0.25">
      <c r="B2555" s="61" t="s">
        <v>116</v>
      </c>
      <c r="C2555" s="84" t="s">
        <v>139</v>
      </c>
      <c r="D2555" s="61" t="s">
        <v>57</v>
      </c>
      <c r="E2555" s="61" t="s">
        <v>162</v>
      </c>
      <c r="F2555" s="85">
        <v>32.159999999999997</v>
      </c>
      <c r="G2555" s="86">
        <v>50404</v>
      </c>
      <c r="H2555" s="86">
        <v>32.159999999999997</v>
      </c>
      <c r="I2555" s="86">
        <v>1</v>
      </c>
      <c r="J2555" s="86">
        <v>0</v>
      </c>
      <c r="K2555" s="86">
        <v>0</v>
      </c>
      <c r="L2555" s="86">
        <v>0</v>
      </c>
      <c r="M2555" s="86">
        <v>0</v>
      </c>
      <c r="N2555" s="86">
        <v>0</v>
      </c>
      <c r="O2555" s="86">
        <v>0</v>
      </c>
      <c r="P2555" s="86">
        <v>0</v>
      </c>
      <c r="Q2555" s="86">
        <v>0</v>
      </c>
      <c r="R2555" s="86">
        <v>0</v>
      </c>
      <c r="S2555" s="86">
        <v>0</v>
      </c>
      <c r="T2555" s="86" t="s">
        <v>155</v>
      </c>
      <c r="U2555" s="120">
        <v>0</v>
      </c>
      <c r="V2555" s="120">
        <v>0</v>
      </c>
      <c r="W2555" s="120">
        <v>0</v>
      </c>
      <c r="X2555" s="120">
        <v>0</v>
      </c>
      <c r="Y2555" s="116">
        <v>0</v>
      </c>
    </row>
    <row r="2556" spans="2:25" x14ac:dyDescent="0.25">
      <c r="B2556" s="61" t="s">
        <v>116</v>
      </c>
      <c r="C2556" s="84" t="s">
        <v>139</v>
      </c>
      <c r="D2556" s="61" t="s">
        <v>57</v>
      </c>
      <c r="E2556" s="61" t="s">
        <v>163</v>
      </c>
      <c r="F2556" s="85">
        <v>32.049999999999997</v>
      </c>
      <c r="G2556" s="86">
        <v>50499</v>
      </c>
      <c r="H2556" s="86">
        <v>32.049999999999997</v>
      </c>
      <c r="I2556" s="86">
        <v>1</v>
      </c>
      <c r="J2556" s="86">
        <v>-3.1491000000000003E-14</v>
      </c>
      <c r="K2556" s="86">
        <v>0</v>
      </c>
      <c r="L2556" s="86">
        <v>-1.1946399999999999E-13</v>
      </c>
      <c r="M2556" s="86">
        <v>0</v>
      </c>
      <c r="N2556" s="86">
        <v>8.7971999999999996E-14</v>
      </c>
      <c r="O2556" s="86">
        <v>0</v>
      </c>
      <c r="P2556" s="86">
        <v>1.403E-14</v>
      </c>
      <c r="Q2556" s="86">
        <v>1.4029E-14</v>
      </c>
      <c r="R2556" s="86">
        <v>0</v>
      </c>
      <c r="S2556" s="86">
        <v>0</v>
      </c>
      <c r="T2556" s="86" t="s">
        <v>155</v>
      </c>
      <c r="U2556" s="120">
        <v>0</v>
      </c>
      <c r="V2556" s="120">
        <v>0</v>
      </c>
      <c r="W2556" s="120">
        <v>0</v>
      </c>
      <c r="X2556" s="120">
        <v>0</v>
      </c>
      <c r="Y2556" s="116">
        <v>0</v>
      </c>
    </row>
    <row r="2557" spans="2:25" x14ac:dyDescent="0.25">
      <c r="B2557" s="61" t="s">
        <v>116</v>
      </c>
      <c r="C2557" s="84" t="s">
        <v>139</v>
      </c>
      <c r="D2557" s="61" t="s">
        <v>57</v>
      </c>
      <c r="E2557" s="61" t="s">
        <v>163</v>
      </c>
      <c r="F2557" s="85">
        <v>32.049999999999997</v>
      </c>
      <c r="G2557" s="86">
        <v>50554</v>
      </c>
      <c r="H2557" s="86">
        <v>32.049999999999997</v>
      </c>
      <c r="I2557" s="86">
        <v>1</v>
      </c>
      <c r="J2557" s="86">
        <v>-3.9360000000000001E-15</v>
      </c>
      <c r="K2557" s="86">
        <v>0</v>
      </c>
      <c r="L2557" s="86">
        <v>-1.4932999999999999E-14</v>
      </c>
      <c r="M2557" s="86">
        <v>0</v>
      </c>
      <c r="N2557" s="86">
        <v>1.0996999999999999E-14</v>
      </c>
      <c r="O2557" s="86">
        <v>0</v>
      </c>
      <c r="P2557" s="86">
        <v>1.7539999999999999E-15</v>
      </c>
      <c r="Q2557" s="86">
        <v>1.7549999999999999E-15</v>
      </c>
      <c r="R2557" s="86">
        <v>0</v>
      </c>
      <c r="S2557" s="86">
        <v>0</v>
      </c>
      <c r="T2557" s="86" t="s">
        <v>155</v>
      </c>
      <c r="U2557" s="120">
        <v>0</v>
      </c>
      <c r="V2557" s="120">
        <v>0</v>
      </c>
      <c r="W2557" s="120">
        <v>0</v>
      </c>
      <c r="X2557" s="120">
        <v>0</v>
      </c>
      <c r="Y2557" s="116">
        <v>0</v>
      </c>
    </row>
    <row r="2558" spans="2:25" x14ac:dyDescent="0.25">
      <c r="B2558" s="61" t="s">
        <v>116</v>
      </c>
      <c r="C2558" s="84" t="s">
        <v>139</v>
      </c>
      <c r="D2558" s="61" t="s">
        <v>57</v>
      </c>
      <c r="E2558" s="61" t="s">
        <v>164</v>
      </c>
      <c r="F2558" s="85">
        <v>32.049999999999997</v>
      </c>
      <c r="G2558" s="86">
        <v>50604</v>
      </c>
      <c r="H2558" s="86">
        <v>32.049999999999997</v>
      </c>
      <c r="I2558" s="86">
        <v>1</v>
      </c>
      <c r="J2558" s="86">
        <v>-3.9360000000000001E-15</v>
      </c>
      <c r="K2558" s="86">
        <v>0</v>
      </c>
      <c r="L2558" s="86">
        <v>-1.4932999999999999E-14</v>
      </c>
      <c r="M2558" s="86">
        <v>0</v>
      </c>
      <c r="N2558" s="86">
        <v>1.0996999999999999E-14</v>
      </c>
      <c r="O2558" s="86">
        <v>0</v>
      </c>
      <c r="P2558" s="86">
        <v>1.7539999999999999E-15</v>
      </c>
      <c r="Q2558" s="86">
        <v>1.7549999999999999E-15</v>
      </c>
      <c r="R2558" s="86">
        <v>0</v>
      </c>
      <c r="S2558" s="86">
        <v>0</v>
      </c>
      <c r="T2558" s="86" t="s">
        <v>155</v>
      </c>
      <c r="U2558" s="120">
        <v>0</v>
      </c>
      <c r="V2558" s="120">
        <v>0</v>
      </c>
      <c r="W2558" s="120">
        <v>0</v>
      </c>
      <c r="X2558" s="120">
        <v>0</v>
      </c>
      <c r="Y2558" s="116">
        <v>0</v>
      </c>
    </row>
    <row r="2559" spans="2:25" x14ac:dyDescent="0.25">
      <c r="B2559" s="61" t="s">
        <v>116</v>
      </c>
      <c r="C2559" s="84" t="s">
        <v>139</v>
      </c>
      <c r="D2559" s="61" t="s">
        <v>57</v>
      </c>
      <c r="E2559" s="61" t="s">
        <v>165</v>
      </c>
      <c r="F2559" s="85">
        <v>31.93</v>
      </c>
      <c r="G2559" s="86">
        <v>50750</v>
      </c>
      <c r="H2559" s="86">
        <v>31.96</v>
      </c>
      <c r="I2559" s="86">
        <v>1</v>
      </c>
      <c r="J2559" s="86">
        <v>18.825842459095501</v>
      </c>
      <c r="K2559" s="86">
        <v>8.4704550286429196E-3</v>
      </c>
      <c r="L2559" s="86">
        <v>33.393545212926902</v>
      </c>
      <c r="M2559" s="86">
        <v>2.66515797991182E-2</v>
      </c>
      <c r="N2559" s="86">
        <v>-14.5677027538314</v>
      </c>
      <c r="O2559" s="86">
        <v>-1.8181124770475302E-2</v>
      </c>
      <c r="P2559" s="86">
        <v>-9.7172457116457807</v>
      </c>
      <c r="Q2559" s="86">
        <v>-9.7172457116457807</v>
      </c>
      <c r="R2559" s="86">
        <v>0</v>
      </c>
      <c r="S2559" s="86">
        <v>2.25675425486991E-3</v>
      </c>
      <c r="T2559" s="86" t="s">
        <v>156</v>
      </c>
      <c r="U2559" s="120">
        <v>-0.143764948177875</v>
      </c>
      <c r="V2559" s="120">
        <v>-2.66785154645643E-2</v>
      </c>
      <c r="W2559" s="120">
        <v>-0.11707815114697501</v>
      </c>
      <c r="X2559" s="120">
        <v>0</v>
      </c>
      <c r="Y2559" s="116">
        <v>-0.11707815114697501</v>
      </c>
    </row>
    <row r="2560" spans="2:25" x14ac:dyDescent="0.25">
      <c r="B2560" s="61" t="s">
        <v>116</v>
      </c>
      <c r="C2560" s="84" t="s">
        <v>139</v>
      </c>
      <c r="D2560" s="61" t="s">
        <v>57</v>
      </c>
      <c r="E2560" s="61" t="s">
        <v>165</v>
      </c>
      <c r="F2560" s="85">
        <v>31.93</v>
      </c>
      <c r="G2560" s="86">
        <v>50800</v>
      </c>
      <c r="H2560" s="86">
        <v>31.94</v>
      </c>
      <c r="I2560" s="86">
        <v>1</v>
      </c>
      <c r="J2560" s="86">
        <v>9.617350704303</v>
      </c>
      <c r="K2560" s="86">
        <v>1.72962722645072E-3</v>
      </c>
      <c r="L2560" s="86">
        <v>-4.9588031646929496</v>
      </c>
      <c r="M2560" s="86">
        <v>4.5982792904935801E-4</v>
      </c>
      <c r="N2560" s="86">
        <v>14.576153868996</v>
      </c>
      <c r="O2560" s="86">
        <v>1.2697992974013601E-3</v>
      </c>
      <c r="P2560" s="86">
        <v>9.7172457116458109</v>
      </c>
      <c r="Q2560" s="86">
        <v>9.7172457116458002</v>
      </c>
      <c r="R2560" s="86">
        <v>0</v>
      </c>
      <c r="S2560" s="86">
        <v>1.7657449609233299E-3</v>
      </c>
      <c r="T2560" s="86" t="s">
        <v>156</v>
      </c>
      <c r="U2560" s="120">
        <v>-0.10521049812746899</v>
      </c>
      <c r="V2560" s="120">
        <v>-1.9523951678787399E-2</v>
      </c>
      <c r="W2560" s="120">
        <v>-8.5680485807820395E-2</v>
      </c>
      <c r="X2560" s="120">
        <v>0</v>
      </c>
      <c r="Y2560" s="116">
        <v>-8.5680485807820395E-2</v>
      </c>
    </row>
    <row r="2561" spans="2:25" x14ac:dyDescent="0.25">
      <c r="B2561" s="61" t="s">
        <v>116</v>
      </c>
      <c r="C2561" s="84" t="s">
        <v>139</v>
      </c>
      <c r="D2561" s="61" t="s">
        <v>57</v>
      </c>
      <c r="E2561" s="61" t="s">
        <v>166</v>
      </c>
      <c r="F2561" s="85">
        <v>31.96</v>
      </c>
      <c r="G2561" s="86">
        <v>50750</v>
      </c>
      <c r="H2561" s="86">
        <v>31.96</v>
      </c>
      <c r="I2561" s="86">
        <v>1</v>
      </c>
      <c r="J2561" s="86">
        <v>-6.4537489582538603</v>
      </c>
      <c r="K2561" s="86">
        <v>3.1654665468283698E-4</v>
      </c>
      <c r="L2561" s="86">
        <v>-21.0108418922146</v>
      </c>
      <c r="M2561" s="86">
        <v>3.3550616253492601E-3</v>
      </c>
      <c r="N2561" s="86">
        <v>14.5570929339607</v>
      </c>
      <c r="O2561" s="86">
        <v>-3.03851497066643E-3</v>
      </c>
      <c r="P2561" s="86">
        <v>9.7172457116457807</v>
      </c>
      <c r="Q2561" s="86">
        <v>9.7172457116457807</v>
      </c>
      <c r="R2561" s="86">
        <v>0</v>
      </c>
      <c r="S2561" s="86">
        <v>7.1762896807578695E-4</v>
      </c>
      <c r="T2561" s="86" t="s">
        <v>156</v>
      </c>
      <c r="U2561" s="120">
        <v>-9.7110938462499005E-2</v>
      </c>
      <c r="V2561" s="120">
        <v>-1.8020913347700399E-2</v>
      </c>
      <c r="W2561" s="120">
        <v>-7.9084431048310394E-2</v>
      </c>
      <c r="X2561" s="120">
        <v>0</v>
      </c>
      <c r="Y2561" s="116">
        <v>-7.9084431048310394E-2</v>
      </c>
    </row>
    <row r="2562" spans="2:25" x14ac:dyDescent="0.25">
      <c r="B2562" s="61" t="s">
        <v>116</v>
      </c>
      <c r="C2562" s="84" t="s">
        <v>139</v>
      </c>
      <c r="D2562" s="61" t="s">
        <v>57</v>
      </c>
      <c r="E2562" s="61" t="s">
        <v>166</v>
      </c>
      <c r="F2562" s="85">
        <v>31.96</v>
      </c>
      <c r="G2562" s="86">
        <v>50950</v>
      </c>
      <c r="H2562" s="86">
        <v>31.97</v>
      </c>
      <c r="I2562" s="86">
        <v>1</v>
      </c>
      <c r="J2562" s="86">
        <v>5.4406602604260197</v>
      </c>
      <c r="K2562" s="86">
        <v>2.6048689981053499E-4</v>
      </c>
      <c r="L2562" s="86">
        <v>19.994605250859401</v>
      </c>
      <c r="M2562" s="86">
        <v>3.5181013044116999E-3</v>
      </c>
      <c r="N2562" s="86">
        <v>-14.553944990433401</v>
      </c>
      <c r="O2562" s="86">
        <v>-3.2576144046011701E-3</v>
      </c>
      <c r="P2562" s="86">
        <v>-9.7172457116458109</v>
      </c>
      <c r="Q2562" s="86">
        <v>-9.7172457116458109</v>
      </c>
      <c r="R2562" s="86">
        <v>0</v>
      </c>
      <c r="S2562" s="86">
        <v>8.3093880514039102E-4</v>
      </c>
      <c r="T2562" s="86" t="s">
        <v>156</v>
      </c>
      <c r="U2562" s="120">
        <v>4.1409805461228202E-2</v>
      </c>
      <c r="V2562" s="120">
        <v>-7.6844331624917901E-3</v>
      </c>
      <c r="W2562" s="120">
        <v>4.9097711077226602E-2</v>
      </c>
      <c r="X2562" s="120">
        <v>0</v>
      </c>
      <c r="Y2562" s="116">
        <v>4.9097711077226602E-2</v>
      </c>
    </row>
    <row r="2563" spans="2:25" x14ac:dyDescent="0.25">
      <c r="B2563" s="61" t="s">
        <v>116</v>
      </c>
      <c r="C2563" s="84" t="s">
        <v>139</v>
      </c>
      <c r="D2563" s="61" t="s">
        <v>57</v>
      </c>
      <c r="E2563" s="61" t="s">
        <v>167</v>
      </c>
      <c r="F2563" s="85">
        <v>31.94</v>
      </c>
      <c r="G2563" s="86">
        <v>51300</v>
      </c>
      <c r="H2563" s="86">
        <v>31.98</v>
      </c>
      <c r="I2563" s="86">
        <v>1</v>
      </c>
      <c r="J2563" s="86">
        <v>36.502229901056197</v>
      </c>
      <c r="K2563" s="86">
        <v>2.0399239780445801E-2</v>
      </c>
      <c r="L2563" s="86">
        <v>42.148819480082402</v>
      </c>
      <c r="M2563" s="86">
        <v>2.71985668783736E-2</v>
      </c>
      <c r="N2563" s="86">
        <v>-5.6465895790261502</v>
      </c>
      <c r="O2563" s="86">
        <v>-6.7993270979277796E-3</v>
      </c>
      <c r="P2563" s="86">
        <v>-1.4890202688688401</v>
      </c>
      <c r="Q2563" s="86">
        <v>-1.4890202688688301</v>
      </c>
      <c r="R2563" s="86">
        <v>0</v>
      </c>
      <c r="S2563" s="86">
        <v>3.3945046638474998E-5</v>
      </c>
      <c r="T2563" s="86" t="s">
        <v>156</v>
      </c>
      <c r="U2563" s="120">
        <v>8.5570891112694107E-3</v>
      </c>
      <c r="V2563" s="120">
        <v>-1.58794224238999E-3</v>
      </c>
      <c r="W2563" s="120">
        <v>1.0145748915448401E-2</v>
      </c>
      <c r="X2563" s="120">
        <v>0</v>
      </c>
      <c r="Y2563" s="116">
        <v>1.0145748915448401E-2</v>
      </c>
    </row>
    <row r="2564" spans="2:25" x14ac:dyDescent="0.25">
      <c r="B2564" s="61" t="s">
        <v>116</v>
      </c>
      <c r="C2564" s="84" t="s">
        <v>139</v>
      </c>
      <c r="D2564" s="61" t="s">
        <v>57</v>
      </c>
      <c r="E2564" s="61" t="s">
        <v>168</v>
      </c>
      <c r="F2564" s="85">
        <v>32.14</v>
      </c>
      <c r="G2564" s="86">
        <v>54750</v>
      </c>
      <c r="H2564" s="86">
        <v>32.31</v>
      </c>
      <c r="I2564" s="86">
        <v>1</v>
      </c>
      <c r="J2564" s="86">
        <v>25.330619763761199</v>
      </c>
      <c r="K2564" s="86">
        <v>6.8199947233631097E-2</v>
      </c>
      <c r="L2564" s="86">
        <v>40.235892332724497</v>
      </c>
      <c r="M2564" s="86">
        <v>0.17207575421114901</v>
      </c>
      <c r="N2564" s="86">
        <v>-14.9052725689633</v>
      </c>
      <c r="O2564" s="86">
        <v>-0.103875806977518</v>
      </c>
      <c r="P2564" s="86">
        <v>-8.17242363669261</v>
      </c>
      <c r="Q2564" s="86">
        <v>-8.1724236366925993</v>
      </c>
      <c r="R2564" s="86">
        <v>0</v>
      </c>
      <c r="S2564" s="86">
        <v>7.0989505256909297E-3</v>
      </c>
      <c r="T2564" s="86" t="s">
        <v>155</v>
      </c>
      <c r="U2564" s="120">
        <v>-0.81350154312671197</v>
      </c>
      <c r="V2564" s="120">
        <v>-0.15096178709639599</v>
      </c>
      <c r="W2564" s="120">
        <v>-0.66249289435033798</v>
      </c>
      <c r="X2564" s="120">
        <v>0</v>
      </c>
      <c r="Y2564" s="116">
        <v>-0.66249289435033798</v>
      </c>
    </row>
    <row r="2565" spans="2:25" x14ac:dyDescent="0.25">
      <c r="B2565" s="61" t="s">
        <v>116</v>
      </c>
      <c r="C2565" s="84" t="s">
        <v>139</v>
      </c>
      <c r="D2565" s="61" t="s">
        <v>57</v>
      </c>
      <c r="E2565" s="61" t="s">
        <v>169</v>
      </c>
      <c r="F2565" s="85">
        <v>31.97</v>
      </c>
      <c r="G2565" s="86">
        <v>53150</v>
      </c>
      <c r="H2565" s="86">
        <v>32.19</v>
      </c>
      <c r="I2565" s="86">
        <v>1</v>
      </c>
      <c r="J2565" s="86">
        <v>73.400880043738894</v>
      </c>
      <c r="K2565" s="86">
        <v>0.237058324412595</v>
      </c>
      <c r="L2565" s="86">
        <v>78.954799365424904</v>
      </c>
      <c r="M2565" s="86">
        <v>0.27428985508471798</v>
      </c>
      <c r="N2565" s="86">
        <v>-5.5539193216860099</v>
      </c>
      <c r="O2565" s="86">
        <v>-3.7231530672122801E-2</v>
      </c>
      <c r="P2565" s="86">
        <v>0.30801265763095098</v>
      </c>
      <c r="Q2565" s="86">
        <v>0.30801265763095098</v>
      </c>
      <c r="R2565" s="86">
        <v>0</v>
      </c>
      <c r="S2565" s="86">
        <v>4.1743590794790002E-6</v>
      </c>
      <c r="T2565" s="86" t="s">
        <v>156</v>
      </c>
      <c r="U2565" s="120">
        <v>2.74747468092169E-2</v>
      </c>
      <c r="V2565" s="120">
        <v>-5.0984990912234596E-3</v>
      </c>
      <c r="W2565" s="120">
        <v>3.2575549818071398E-2</v>
      </c>
      <c r="X2565" s="120">
        <v>0</v>
      </c>
      <c r="Y2565" s="116">
        <v>3.2575549818071398E-2</v>
      </c>
    </row>
    <row r="2566" spans="2:25" x14ac:dyDescent="0.25">
      <c r="B2566" s="61" t="s">
        <v>116</v>
      </c>
      <c r="C2566" s="84" t="s">
        <v>139</v>
      </c>
      <c r="D2566" s="61" t="s">
        <v>57</v>
      </c>
      <c r="E2566" s="61" t="s">
        <v>169</v>
      </c>
      <c r="F2566" s="85">
        <v>31.97</v>
      </c>
      <c r="G2566" s="86">
        <v>54500</v>
      </c>
      <c r="H2566" s="86">
        <v>31.79</v>
      </c>
      <c r="I2566" s="86">
        <v>1</v>
      </c>
      <c r="J2566" s="86">
        <v>-47.456834426554501</v>
      </c>
      <c r="K2566" s="86">
        <v>0.12470160827792</v>
      </c>
      <c r="L2566" s="86">
        <v>-38.455641143272601</v>
      </c>
      <c r="M2566" s="86">
        <v>8.1883167909932594E-2</v>
      </c>
      <c r="N2566" s="86">
        <v>-9.0011932832819692</v>
      </c>
      <c r="O2566" s="86">
        <v>4.2818440367987202E-2</v>
      </c>
      <c r="P2566" s="86">
        <v>-10.025258369276701</v>
      </c>
      <c r="Q2566" s="86">
        <v>-10.0252583692766</v>
      </c>
      <c r="R2566" s="86">
        <v>0</v>
      </c>
      <c r="S2566" s="86">
        <v>5.56500644337853E-3</v>
      </c>
      <c r="T2566" s="86" t="s">
        <v>156</v>
      </c>
      <c r="U2566" s="120">
        <v>-0.25516291205932001</v>
      </c>
      <c r="V2566" s="120">
        <v>-4.7350677488752997E-2</v>
      </c>
      <c r="W2566" s="120">
        <v>-0.20779753593498601</v>
      </c>
      <c r="X2566" s="120">
        <v>0</v>
      </c>
      <c r="Y2566" s="116">
        <v>-0.20779753593498601</v>
      </c>
    </row>
    <row r="2567" spans="2:25" x14ac:dyDescent="0.25">
      <c r="B2567" s="61" t="s">
        <v>116</v>
      </c>
      <c r="C2567" s="84" t="s">
        <v>139</v>
      </c>
      <c r="D2567" s="61" t="s">
        <v>57</v>
      </c>
      <c r="E2567" s="61" t="s">
        <v>170</v>
      </c>
      <c r="F2567" s="85">
        <v>32.090000000000003</v>
      </c>
      <c r="G2567" s="86">
        <v>51250</v>
      </c>
      <c r="H2567" s="86">
        <v>32.090000000000003</v>
      </c>
      <c r="I2567" s="86">
        <v>1</v>
      </c>
      <c r="J2567" s="86">
        <v>0</v>
      </c>
      <c r="K2567" s="86">
        <v>0</v>
      </c>
      <c r="L2567" s="86">
        <v>0</v>
      </c>
      <c r="M2567" s="86">
        <v>0</v>
      </c>
      <c r="N2567" s="86">
        <v>0</v>
      </c>
      <c r="O2567" s="86">
        <v>0</v>
      </c>
      <c r="P2567" s="86">
        <v>0</v>
      </c>
      <c r="Q2567" s="86">
        <v>0</v>
      </c>
      <c r="R2567" s="86">
        <v>0</v>
      </c>
      <c r="S2567" s="86">
        <v>0</v>
      </c>
      <c r="T2567" s="86" t="s">
        <v>155</v>
      </c>
      <c r="U2567" s="120">
        <v>0</v>
      </c>
      <c r="V2567" s="120">
        <v>0</v>
      </c>
      <c r="W2567" s="120">
        <v>0</v>
      </c>
      <c r="X2567" s="120">
        <v>0</v>
      </c>
      <c r="Y2567" s="116">
        <v>0</v>
      </c>
    </row>
    <row r="2568" spans="2:25" x14ac:dyDescent="0.25">
      <c r="B2568" s="61" t="s">
        <v>116</v>
      </c>
      <c r="C2568" s="84" t="s">
        <v>139</v>
      </c>
      <c r="D2568" s="61" t="s">
        <v>57</v>
      </c>
      <c r="E2568" s="61" t="s">
        <v>171</v>
      </c>
      <c r="F2568" s="85">
        <v>31.98</v>
      </c>
      <c r="G2568" s="86">
        <v>53200</v>
      </c>
      <c r="H2568" s="86">
        <v>32.18</v>
      </c>
      <c r="I2568" s="86">
        <v>1</v>
      </c>
      <c r="J2568" s="86">
        <v>58.155800331964301</v>
      </c>
      <c r="K2568" s="86">
        <v>0.17245313175369401</v>
      </c>
      <c r="L2568" s="86">
        <v>63.781503373459799</v>
      </c>
      <c r="M2568" s="86">
        <v>0.20743140799978599</v>
      </c>
      <c r="N2568" s="86">
        <v>-5.6257030414954698</v>
      </c>
      <c r="O2568" s="86">
        <v>-3.4978276246092198E-2</v>
      </c>
      <c r="P2568" s="86">
        <v>-1.4890202688688501</v>
      </c>
      <c r="Q2568" s="86">
        <v>-1.4890202688688401</v>
      </c>
      <c r="R2568" s="86">
        <v>0</v>
      </c>
      <c r="S2568" s="86">
        <v>1.13054077602604E-4</v>
      </c>
      <c r="T2568" s="86" t="s">
        <v>155</v>
      </c>
      <c r="U2568" s="120">
        <v>3.0375063244525002E-3</v>
      </c>
      <c r="V2568" s="120">
        <v>-5.6367119021498305E-4</v>
      </c>
      <c r="W2568" s="120">
        <v>3.6014322272740801E-3</v>
      </c>
      <c r="X2568" s="120">
        <v>0</v>
      </c>
      <c r="Y2568" s="116">
        <v>3.6014322272740801E-3</v>
      </c>
    </row>
    <row r="2569" spans="2:25" x14ac:dyDescent="0.25">
      <c r="B2569" s="61" t="s">
        <v>116</v>
      </c>
      <c r="C2569" s="84" t="s">
        <v>139</v>
      </c>
      <c r="D2569" s="61" t="s">
        <v>57</v>
      </c>
      <c r="E2569" s="61" t="s">
        <v>172</v>
      </c>
      <c r="F2569" s="85">
        <v>32.299999999999997</v>
      </c>
      <c r="G2569" s="86">
        <v>53050</v>
      </c>
      <c r="H2569" s="86">
        <v>32.25</v>
      </c>
      <c r="I2569" s="86">
        <v>1</v>
      </c>
      <c r="J2569" s="86">
        <v>-83.917806198876207</v>
      </c>
      <c r="K2569" s="86">
        <v>6.6196663053982099E-2</v>
      </c>
      <c r="L2569" s="86">
        <v>-77.983305714162597</v>
      </c>
      <c r="M2569" s="86">
        <v>5.7165122119020299E-2</v>
      </c>
      <c r="N2569" s="86">
        <v>-5.93450048471363</v>
      </c>
      <c r="O2569" s="86">
        <v>9.0315409349618798E-3</v>
      </c>
      <c r="P2569" s="86">
        <v>-1.99290421668242</v>
      </c>
      <c r="Q2569" s="86">
        <v>-1.99290421668242</v>
      </c>
      <c r="R2569" s="86">
        <v>0</v>
      </c>
      <c r="S2569" s="86">
        <v>3.7333671838582999E-5</v>
      </c>
      <c r="T2569" s="86" t="s">
        <v>156</v>
      </c>
      <c r="U2569" s="120">
        <v>-5.2320405597703198E-3</v>
      </c>
      <c r="V2569" s="120">
        <v>-9.7091173303494901E-4</v>
      </c>
      <c r="W2569" s="120">
        <v>-4.2608274355303904E-3</v>
      </c>
      <c r="X2569" s="120">
        <v>0</v>
      </c>
      <c r="Y2569" s="116">
        <v>-4.2608274355303904E-3</v>
      </c>
    </row>
    <row r="2570" spans="2:25" x14ac:dyDescent="0.25">
      <c r="B2570" s="61" t="s">
        <v>116</v>
      </c>
      <c r="C2570" s="84" t="s">
        <v>139</v>
      </c>
      <c r="D2570" s="61" t="s">
        <v>57</v>
      </c>
      <c r="E2570" s="61" t="s">
        <v>172</v>
      </c>
      <c r="F2570" s="85">
        <v>32.299999999999997</v>
      </c>
      <c r="G2570" s="86">
        <v>53050</v>
      </c>
      <c r="H2570" s="86">
        <v>32.25</v>
      </c>
      <c r="I2570" s="86">
        <v>2</v>
      </c>
      <c r="J2570" s="86">
        <v>-74.511957518091506</v>
      </c>
      <c r="K2570" s="86">
        <v>4.7192270412011898E-2</v>
      </c>
      <c r="L2570" s="86">
        <v>-69.242619959860804</v>
      </c>
      <c r="M2570" s="86">
        <v>4.0753593560698603E-2</v>
      </c>
      <c r="N2570" s="86">
        <v>-5.2693375582306698</v>
      </c>
      <c r="O2570" s="86">
        <v>6.4386768513133097E-3</v>
      </c>
      <c r="P2570" s="86">
        <v>-1.7695314148125401</v>
      </c>
      <c r="Q2570" s="86">
        <v>-1.7695314148125301</v>
      </c>
      <c r="R2570" s="86">
        <v>0</v>
      </c>
      <c r="S2570" s="86">
        <v>2.6615552138072E-5</v>
      </c>
      <c r="T2570" s="86" t="s">
        <v>156</v>
      </c>
      <c r="U2570" s="120">
        <v>-5.56585825353813E-2</v>
      </c>
      <c r="V2570" s="120">
        <v>-1.03285840792618E-2</v>
      </c>
      <c r="W2570" s="120">
        <v>-4.5326792248700801E-2</v>
      </c>
      <c r="X2570" s="120">
        <v>0</v>
      </c>
      <c r="Y2570" s="116">
        <v>-4.5326792248700801E-2</v>
      </c>
    </row>
    <row r="2571" spans="2:25" x14ac:dyDescent="0.25">
      <c r="B2571" s="61" t="s">
        <v>116</v>
      </c>
      <c r="C2571" s="84" t="s">
        <v>139</v>
      </c>
      <c r="D2571" s="61" t="s">
        <v>57</v>
      </c>
      <c r="E2571" s="61" t="s">
        <v>172</v>
      </c>
      <c r="F2571" s="85">
        <v>32.299999999999997</v>
      </c>
      <c r="G2571" s="86">
        <v>53100</v>
      </c>
      <c r="H2571" s="86">
        <v>32.299999999999997</v>
      </c>
      <c r="I2571" s="86">
        <v>1</v>
      </c>
      <c r="J2571" s="86">
        <v>0</v>
      </c>
      <c r="K2571" s="86">
        <v>0</v>
      </c>
      <c r="L2571" s="86">
        <v>0</v>
      </c>
      <c r="M2571" s="86">
        <v>0</v>
      </c>
      <c r="N2571" s="86">
        <v>0</v>
      </c>
      <c r="O2571" s="86">
        <v>0</v>
      </c>
      <c r="P2571" s="86">
        <v>0</v>
      </c>
      <c r="Q2571" s="86">
        <v>0</v>
      </c>
      <c r="R2571" s="86">
        <v>0</v>
      </c>
      <c r="S2571" s="86">
        <v>0</v>
      </c>
      <c r="T2571" s="86" t="s">
        <v>155</v>
      </c>
      <c r="U2571" s="120">
        <v>0</v>
      </c>
      <c r="V2571" s="120">
        <v>0</v>
      </c>
      <c r="W2571" s="120">
        <v>0</v>
      </c>
      <c r="X2571" s="120">
        <v>0</v>
      </c>
      <c r="Y2571" s="116">
        <v>0</v>
      </c>
    </row>
    <row r="2572" spans="2:25" x14ac:dyDescent="0.25">
      <c r="B2572" s="61" t="s">
        <v>116</v>
      </c>
      <c r="C2572" s="84" t="s">
        <v>139</v>
      </c>
      <c r="D2572" s="61" t="s">
        <v>57</v>
      </c>
      <c r="E2572" s="61" t="s">
        <v>172</v>
      </c>
      <c r="F2572" s="85">
        <v>32.299999999999997</v>
      </c>
      <c r="G2572" s="86">
        <v>53100</v>
      </c>
      <c r="H2572" s="86">
        <v>32.299999999999997</v>
      </c>
      <c r="I2572" s="86">
        <v>2</v>
      </c>
      <c r="J2572" s="86">
        <v>0</v>
      </c>
      <c r="K2572" s="86">
        <v>0</v>
      </c>
      <c r="L2572" s="86">
        <v>0</v>
      </c>
      <c r="M2572" s="86">
        <v>0</v>
      </c>
      <c r="N2572" s="86">
        <v>0</v>
      </c>
      <c r="O2572" s="86">
        <v>0</v>
      </c>
      <c r="P2572" s="86">
        <v>0</v>
      </c>
      <c r="Q2572" s="86">
        <v>0</v>
      </c>
      <c r="R2572" s="86">
        <v>0</v>
      </c>
      <c r="S2572" s="86">
        <v>0</v>
      </c>
      <c r="T2572" s="86" t="s">
        <v>155</v>
      </c>
      <c r="U2572" s="120">
        <v>0</v>
      </c>
      <c r="V2572" s="120">
        <v>0</v>
      </c>
      <c r="W2572" s="120">
        <v>0</v>
      </c>
      <c r="X2572" s="120">
        <v>0</v>
      </c>
      <c r="Y2572" s="116">
        <v>0</v>
      </c>
    </row>
    <row r="2573" spans="2:25" x14ac:dyDescent="0.25">
      <c r="B2573" s="61" t="s">
        <v>116</v>
      </c>
      <c r="C2573" s="84" t="s">
        <v>139</v>
      </c>
      <c r="D2573" s="61" t="s">
        <v>57</v>
      </c>
      <c r="E2573" s="61" t="s">
        <v>173</v>
      </c>
      <c r="F2573" s="85">
        <v>32.33</v>
      </c>
      <c r="G2573" s="86">
        <v>53000</v>
      </c>
      <c r="H2573" s="86">
        <v>32.299999999999997</v>
      </c>
      <c r="I2573" s="86">
        <v>1</v>
      </c>
      <c r="J2573" s="86">
        <v>-11.8951052112351</v>
      </c>
      <c r="K2573" s="86">
        <v>0</v>
      </c>
      <c r="L2573" s="86">
        <v>-13.175645719564001</v>
      </c>
      <c r="M2573" s="86">
        <v>0</v>
      </c>
      <c r="N2573" s="86">
        <v>1.2805405083289101</v>
      </c>
      <c r="O2573" s="86">
        <v>0</v>
      </c>
      <c r="P2573" s="86">
        <v>1.5458208168687799</v>
      </c>
      <c r="Q2573" s="86">
        <v>1.5458208168687799</v>
      </c>
      <c r="R2573" s="86">
        <v>0</v>
      </c>
      <c r="S2573" s="86">
        <v>0</v>
      </c>
      <c r="T2573" s="86" t="s">
        <v>156</v>
      </c>
      <c r="U2573" s="120">
        <v>3.8416215249868699E-2</v>
      </c>
      <c r="V2573" s="120">
        <v>-7.1289115018884699E-3</v>
      </c>
      <c r="W2573" s="120">
        <v>4.5548348175279203E-2</v>
      </c>
      <c r="X2573" s="120">
        <v>0</v>
      </c>
      <c r="Y2573" s="116">
        <v>4.5548348175279203E-2</v>
      </c>
    </row>
    <row r="2574" spans="2:25" x14ac:dyDescent="0.25">
      <c r="B2574" s="61" t="s">
        <v>116</v>
      </c>
      <c r="C2574" s="84" t="s">
        <v>139</v>
      </c>
      <c r="D2574" s="61" t="s">
        <v>57</v>
      </c>
      <c r="E2574" s="61" t="s">
        <v>173</v>
      </c>
      <c r="F2574" s="85">
        <v>32.33</v>
      </c>
      <c r="G2574" s="86">
        <v>53000</v>
      </c>
      <c r="H2574" s="86">
        <v>32.299999999999997</v>
      </c>
      <c r="I2574" s="86">
        <v>3</v>
      </c>
      <c r="J2574" s="86">
        <v>-10.507342936591</v>
      </c>
      <c r="K2574" s="86">
        <v>0</v>
      </c>
      <c r="L2574" s="86">
        <v>-11.638487052281601</v>
      </c>
      <c r="M2574" s="86">
        <v>0</v>
      </c>
      <c r="N2574" s="86">
        <v>1.13114411569054</v>
      </c>
      <c r="O2574" s="86">
        <v>0</v>
      </c>
      <c r="P2574" s="86">
        <v>1.3654750549007599</v>
      </c>
      <c r="Q2574" s="86">
        <v>1.3654750549007599</v>
      </c>
      <c r="R2574" s="86">
        <v>0</v>
      </c>
      <c r="S2574" s="86">
        <v>0</v>
      </c>
      <c r="T2574" s="86" t="s">
        <v>156</v>
      </c>
      <c r="U2574" s="120">
        <v>3.3934323470717301E-2</v>
      </c>
      <c r="V2574" s="120">
        <v>-6.2972051600014897E-3</v>
      </c>
      <c r="W2574" s="120">
        <v>4.0234374221496602E-2</v>
      </c>
      <c r="X2574" s="120">
        <v>0</v>
      </c>
      <c r="Y2574" s="116">
        <v>4.0234374221496602E-2</v>
      </c>
    </row>
    <row r="2575" spans="2:25" x14ac:dyDescent="0.25">
      <c r="B2575" s="61" t="s">
        <v>116</v>
      </c>
      <c r="C2575" s="84" t="s">
        <v>139</v>
      </c>
      <c r="D2575" s="61" t="s">
        <v>57</v>
      </c>
      <c r="E2575" s="61" t="s">
        <v>173</v>
      </c>
      <c r="F2575" s="85">
        <v>32.33</v>
      </c>
      <c r="G2575" s="86">
        <v>53000</v>
      </c>
      <c r="H2575" s="86">
        <v>32.299999999999997</v>
      </c>
      <c r="I2575" s="86">
        <v>4</v>
      </c>
      <c r="J2575" s="86">
        <v>-11.532449564551101</v>
      </c>
      <c r="K2575" s="86">
        <v>0</v>
      </c>
      <c r="L2575" s="86">
        <v>-12.773949203723699</v>
      </c>
      <c r="M2575" s="86">
        <v>0</v>
      </c>
      <c r="N2575" s="86">
        <v>1.2414996391725699</v>
      </c>
      <c r="O2575" s="86">
        <v>0</v>
      </c>
      <c r="P2575" s="86">
        <v>1.4986921334276699</v>
      </c>
      <c r="Q2575" s="86">
        <v>1.4986921334276599</v>
      </c>
      <c r="R2575" s="86">
        <v>0</v>
      </c>
      <c r="S2575" s="86">
        <v>0</v>
      </c>
      <c r="T2575" s="86" t="s">
        <v>156</v>
      </c>
      <c r="U2575" s="120">
        <v>3.7244989175178399E-2</v>
      </c>
      <c r="V2575" s="120">
        <v>-6.9115666390261602E-3</v>
      </c>
      <c r="W2575" s="120">
        <v>4.41596790235948E-2</v>
      </c>
      <c r="X2575" s="120">
        <v>0</v>
      </c>
      <c r="Y2575" s="116">
        <v>4.41596790235948E-2</v>
      </c>
    </row>
    <row r="2576" spans="2:25" x14ac:dyDescent="0.25">
      <c r="B2576" s="61" t="s">
        <v>116</v>
      </c>
      <c r="C2576" s="84" t="s">
        <v>139</v>
      </c>
      <c r="D2576" s="61" t="s">
        <v>57</v>
      </c>
      <c r="E2576" s="61" t="s">
        <v>173</v>
      </c>
      <c r="F2576" s="85">
        <v>32.33</v>
      </c>
      <c r="G2576" s="86">
        <v>53204</v>
      </c>
      <c r="H2576" s="86">
        <v>32.19</v>
      </c>
      <c r="I2576" s="86">
        <v>1</v>
      </c>
      <c r="J2576" s="86">
        <v>-15.2123482322484</v>
      </c>
      <c r="K2576" s="86">
        <v>2.9574905850868499E-2</v>
      </c>
      <c r="L2576" s="86">
        <v>-17.408638423562898</v>
      </c>
      <c r="M2576" s="86">
        <v>3.87311564072284E-2</v>
      </c>
      <c r="N2576" s="86">
        <v>2.1962901913145201</v>
      </c>
      <c r="O2576" s="86">
        <v>-9.1562505563598604E-3</v>
      </c>
      <c r="P2576" s="86">
        <v>1.4125084323935999</v>
      </c>
      <c r="Q2576" s="86">
        <v>1.4125084323935899</v>
      </c>
      <c r="R2576" s="86">
        <v>0</v>
      </c>
      <c r="S2576" s="86">
        <v>2.5498401314831001E-4</v>
      </c>
      <c r="T2576" s="86" t="s">
        <v>156</v>
      </c>
      <c r="U2576" s="120">
        <v>1.2099983835864501E-2</v>
      </c>
      <c r="V2576" s="120">
        <v>-2.24539854795962E-3</v>
      </c>
      <c r="W2576" s="120">
        <v>1.43463970379823E-2</v>
      </c>
      <c r="X2576" s="120">
        <v>0</v>
      </c>
      <c r="Y2576" s="116">
        <v>1.43463970379823E-2</v>
      </c>
    </row>
    <row r="2577" spans="2:25" x14ac:dyDescent="0.25">
      <c r="B2577" s="61" t="s">
        <v>116</v>
      </c>
      <c r="C2577" s="84" t="s">
        <v>139</v>
      </c>
      <c r="D2577" s="61" t="s">
        <v>57</v>
      </c>
      <c r="E2577" s="61" t="s">
        <v>173</v>
      </c>
      <c r="F2577" s="85">
        <v>32.33</v>
      </c>
      <c r="G2577" s="86">
        <v>53304</v>
      </c>
      <c r="H2577" s="86">
        <v>32.380000000000003</v>
      </c>
      <c r="I2577" s="86">
        <v>1</v>
      </c>
      <c r="J2577" s="86">
        <v>8.6850918168225295</v>
      </c>
      <c r="K2577" s="86">
        <v>6.9924370016373099E-3</v>
      </c>
      <c r="L2577" s="86">
        <v>7.2836144236681104</v>
      </c>
      <c r="M2577" s="86">
        <v>4.9178313220361496E-3</v>
      </c>
      <c r="N2577" s="86">
        <v>1.40147739315442</v>
      </c>
      <c r="O2577" s="86">
        <v>2.0746056796011598E-3</v>
      </c>
      <c r="P2577" s="86">
        <v>0.90238500466737204</v>
      </c>
      <c r="Q2577" s="86">
        <v>0.90238500466737104</v>
      </c>
      <c r="R2577" s="86">
        <v>0</v>
      </c>
      <c r="S2577" s="86">
        <v>7.5485489179319E-5</v>
      </c>
      <c r="T2577" s="86" t="s">
        <v>156</v>
      </c>
      <c r="U2577" s="120">
        <v>-2.9500028942313701E-3</v>
      </c>
      <c r="V2577" s="120">
        <v>-5.4743314578242297E-4</v>
      </c>
      <c r="W2577" s="120">
        <v>-2.4023998138093302E-3</v>
      </c>
      <c r="X2577" s="120">
        <v>0</v>
      </c>
      <c r="Y2577" s="116">
        <v>-2.4023998138093302E-3</v>
      </c>
    </row>
    <row r="2578" spans="2:25" x14ac:dyDescent="0.25">
      <c r="B2578" s="61" t="s">
        <v>116</v>
      </c>
      <c r="C2578" s="84" t="s">
        <v>139</v>
      </c>
      <c r="D2578" s="61" t="s">
        <v>57</v>
      </c>
      <c r="E2578" s="61" t="s">
        <v>173</v>
      </c>
      <c r="F2578" s="85">
        <v>32.33</v>
      </c>
      <c r="G2578" s="86">
        <v>53354</v>
      </c>
      <c r="H2578" s="86">
        <v>32.33</v>
      </c>
      <c r="I2578" s="86">
        <v>1</v>
      </c>
      <c r="J2578" s="86">
        <v>-3.1869924802723398E-4</v>
      </c>
      <c r="K2578" s="86">
        <v>2.1329529999999998E-12</v>
      </c>
      <c r="L2578" s="86">
        <v>2.04709256767948</v>
      </c>
      <c r="M2578" s="86">
        <v>8.800234759362E-5</v>
      </c>
      <c r="N2578" s="86">
        <v>-2.0474112669275102</v>
      </c>
      <c r="O2578" s="86">
        <v>-8.8002345460666003E-5</v>
      </c>
      <c r="P2578" s="86">
        <v>-2.1180496174810601</v>
      </c>
      <c r="Q2578" s="86">
        <v>-2.1180496174810601</v>
      </c>
      <c r="R2578" s="86">
        <v>0</v>
      </c>
      <c r="S2578" s="86">
        <v>9.4208817824345005E-5</v>
      </c>
      <c r="T2578" s="86" t="s">
        <v>155</v>
      </c>
      <c r="U2578" s="120">
        <v>-2.8451158287433401E-3</v>
      </c>
      <c r="V2578" s="120">
        <v>-5.2796921362009198E-4</v>
      </c>
      <c r="W2578" s="120">
        <v>-2.3169827224931798E-3</v>
      </c>
      <c r="X2578" s="120">
        <v>0</v>
      </c>
      <c r="Y2578" s="116">
        <v>-2.3169827224931798E-3</v>
      </c>
    </row>
    <row r="2579" spans="2:25" x14ac:dyDescent="0.25">
      <c r="B2579" s="61" t="s">
        <v>116</v>
      </c>
      <c r="C2579" s="84" t="s">
        <v>139</v>
      </c>
      <c r="D2579" s="61" t="s">
        <v>57</v>
      </c>
      <c r="E2579" s="61" t="s">
        <v>173</v>
      </c>
      <c r="F2579" s="85">
        <v>32.33</v>
      </c>
      <c r="G2579" s="86">
        <v>53454</v>
      </c>
      <c r="H2579" s="86">
        <v>32.42</v>
      </c>
      <c r="I2579" s="86">
        <v>1</v>
      </c>
      <c r="J2579" s="86">
        <v>24.006706923057202</v>
      </c>
      <c r="K2579" s="86">
        <v>3.9305158851148297E-2</v>
      </c>
      <c r="L2579" s="86">
        <v>25.9983830572335</v>
      </c>
      <c r="M2579" s="86">
        <v>4.6097465852481999E-2</v>
      </c>
      <c r="N2579" s="86">
        <v>-1.9916761341762499</v>
      </c>
      <c r="O2579" s="86">
        <v>-6.7923070013337196E-3</v>
      </c>
      <c r="P2579" s="86">
        <v>-2.0538344505042501</v>
      </c>
      <c r="Q2579" s="86">
        <v>-2.0538344505042501</v>
      </c>
      <c r="R2579" s="86">
        <v>0</v>
      </c>
      <c r="S2579" s="86">
        <v>2.8768369179532697E-4</v>
      </c>
      <c r="T2579" s="86" t="s">
        <v>155</v>
      </c>
      <c r="U2579" s="120">
        <v>-4.0650087092310098E-2</v>
      </c>
      <c r="V2579" s="120">
        <v>-7.5434519392466202E-3</v>
      </c>
      <c r="W2579" s="120">
        <v>-3.31042935086149E-2</v>
      </c>
      <c r="X2579" s="120">
        <v>0</v>
      </c>
      <c r="Y2579" s="116">
        <v>-3.31042935086149E-2</v>
      </c>
    </row>
    <row r="2580" spans="2:25" x14ac:dyDescent="0.25">
      <c r="B2580" s="61" t="s">
        <v>116</v>
      </c>
      <c r="C2580" s="84" t="s">
        <v>139</v>
      </c>
      <c r="D2580" s="61" t="s">
        <v>57</v>
      </c>
      <c r="E2580" s="61" t="s">
        <v>173</v>
      </c>
      <c r="F2580" s="85">
        <v>32.33</v>
      </c>
      <c r="G2580" s="86">
        <v>53604</v>
      </c>
      <c r="H2580" s="86">
        <v>32.4</v>
      </c>
      <c r="I2580" s="86">
        <v>1</v>
      </c>
      <c r="J2580" s="86">
        <v>26.496063174801101</v>
      </c>
      <c r="K2580" s="86">
        <v>3.05387993236928E-2</v>
      </c>
      <c r="L2580" s="86">
        <v>27.6849227553863</v>
      </c>
      <c r="M2580" s="86">
        <v>3.3340790236769301E-2</v>
      </c>
      <c r="N2580" s="86">
        <v>-1.1888595805851701</v>
      </c>
      <c r="O2580" s="86">
        <v>-2.8019909130764398E-3</v>
      </c>
      <c r="P2580" s="86">
        <v>-0.94722030927538603</v>
      </c>
      <c r="Q2580" s="86">
        <v>-0.94722030927538503</v>
      </c>
      <c r="R2580" s="86">
        <v>0</v>
      </c>
      <c r="S2580" s="86">
        <v>3.9029344672214003E-5</v>
      </c>
      <c r="T2580" s="86" t="s">
        <v>155</v>
      </c>
      <c r="U2580" s="120">
        <v>-7.4662652607565203E-3</v>
      </c>
      <c r="V2580" s="120">
        <v>-1.38551765048587E-3</v>
      </c>
      <c r="W2580" s="120">
        <v>-6.0803175167616396E-3</v>
      </c>
      <c r="X2580" s="120">
        <v>0</v>
      </c>
      <c r="Y2580" s="116">
        <v>-6.0803175167616396E-3</v>
      </c>
    </row>
    <row r="2581" spans="2:25" x14ac:dyDescent="0.25">
      <c r="B2581" s="61" t="s">
        <v>116</v>
      </c>
      <c r="C2581" s="84" t="s">
        <v>139</v>
      </c>
      <c r="D2581" s="61" t="s">
        <v>57</v>
      </c>
      <c r="E2581" s="61" t="s">
        <v>173</v>
      </c>
      <c r="F2581" s="85">
        <v>32.33</v>
      </c>
      <c r="G2581" s="86">
        <v>53654</v>
      </c>
      <c r="H2581" s="86">
        <v>32.32</v>
      </c>
      <c r="I2581" s="86">
        <v>1</v>
      </c>
      <c r="J2581" s="86">
        <v>-10.095988459571901</v>
      </c>
      <c r="K2581" s="86">
        <v>4.9710764997302403E-3</v>
      </c>
      <c r="L2581" s="86">
        <v>-8.0804722228730999</v>
      </c>
      <c r="M2581" s="86">
        <v>3.1843899086773002E-3</v>
      </c>
      <c r="N2581" s="86">
        <v>-2.0155162366988302</v>
      </c>
      <c r="O2581" s="86">
        <v>1.7866865910529401E-3</v>
      </c>
      <c r="P2581" s="86">
        <v>-1.6057770649973799</v>
      </c>
      <c r="Q2581" s="86">
        <v>-1.6057770649973799</v>
      </c>
      <c r="R2581" s="86">
        <v>0</v>
      </c>
      <c r="S2581" s="86">
        <v>1.2575441954514101E-4</v>
      </c>
      <c r="T2581" s="86" t="s">
        <v>155</v>
      </c>
      <c r="U2581" s="120">
        <v>3.7599481688801902E-2</v>
      </c>
      <c r="V2581" s="120">
        <v>-6.9773499480082404E-3</v>
      </c>
      <c r="W2581" s="120">
        <v>4.4579984572463399E-2</v>
      </c>
      <c r="X2581" s="120">
        <v>0</v>
      </c>
      <c r="Y2581" s="116">
        <v>4.4579984572463399E-2</v>
      </c>
    </row>
    <row r="2582" spans="2:25" x14ac:dyDescent="0.25">
      <c r="B2582" s="61" t="s">
        <v>116</v>
      </c>
      <c r="C2582" s="84" t="s">
        <v>139</v>
      </c>
      <c r="D2582" s="61" t="s">
        <v>57</v>
      </c>
      <c r="E2582" s="61" t="s">
        <v>174</v>
      </c>
      <c r="F2582" s="85">
        <v>32.25</v>
      </c>
      <c r="G2582" s="86">
        <v>53150</v>
      </c>
      <c r="H2582" s="86">
        <v>32.19</v>
      </c>
      <c r="I2582" s="86">
        <v>1</v>
      </c>
      <c r="J2582" s="86">
        <v>-31.759602779091502</v>
      </c>
      <c r="K2582" s="86">
        <v>2.7597276007240101E-2</v>
      </c>
      <c r="L2582" s="86">
        <v>-24.9690063042564</v>
      </c>
      <c r="M2582" s="86">
        <v>1.7057626906489799E-2</v>
      </c>
      <c r="N2582" s="86">
        <v>-6.79059647483506</v>
      </c>
      <c r="O2582" s="86">
        <v>1.05396491007503E-2</v>
      </c>
      <c r="P2582" s="86">
        <v>-6.9650326076481601</v>
      </c>
      <c r="Q2582" s="86">
        <v>-6.9650326076481601</v>
      </c>
      <c r="R2582" s="86">
        <v>0</v>
      </c>
      <c r="S2582" s="86">
        <v>1.3272795436124799E-3</v>
      </c>
      <c r="T2582" s="86" t="s">
        <v>156</v>
      </c>
      <c r="U2582" s="120">
        <v>-6.7848294463945996E-2</v>
      </c>
      <c r="V2582" s="120">
        <v>-1.25906335031063E-2</v>
      </c>
      <c r="W2582" s="120">
        <v>-5.5253752566210297E-2</v>
      </c>
      <c r="X2582" s="120">
        <v>0</v>
      </c>
      <c r="Y2582" s="116">
        <v>-5.5253752566210297E-2</v>
      </c>
    </row>
    <row r="2583" spans="2:25" x14ac:dyDescent="0.25">
      <c r="B2583" s="61" t="s">
        <v>116</v>
      </c>
      <c r="C2583" s="84" t="s">
        <v>139</v>
      </c>
      <c r="D2583" s="61" t="s">
        <v>57</v>
      </c>
      <c r="E2583" s="61" t="s">
        <v>174</v>
      </c>
      <c r="F2583" s="85">
        <v>32.25</v>
      </c>
      <c r="G2583" s="86">
        <v>53150</v>
      </c>
      <c r="H2583" s="86">
        <v>32.19</v>
      </c>
      <c r="I2583" s="86">
        <v>2</v>
      </c>
      <c r="J2583" s="86">
        <v>-31.666352601965901</v>
      </c>
      <c r="K2583" s="86">
        <v>2.7465538527998601E-2</v>
      </c>
      <c r="L2583" s="86">
        <v>-24.895694170074101</v>
      </c>
      <c r="M2583" s="86">
        <v>1.69762011610681E-2</v>
      </c>
      <c r="N2583" s="86">
        <v>-6.7706584318918202</v>
      </c>
      <c r="O2583" s="86">
        <v>1.0489337366930499E-2</v>
      </c>
      <c r="P2583" s="86">
        <v>-6.9445823983409003</v>
      </c>
      <c r="Q2583" s="86">
        <v>-6.9445823983408896</v>
      </c>
      <c r="R2583" s="86">
        <v>0</v>
      </c>
      <c r="S2583" s="86">
        <v>1.32094368418641E-3</v>
      </c>
      <c r="T2583" s="86" t="s">
        <v>156</v>
      </c>
      <c r="U2583" s="120">
        <v>-6.8273055951023801E-2</v>
      </c>
      <c r="V2583" s="120">
        <v>-1.2669456651901501E-2</v>
      </c>
      <c r="W2583" s="120">
        <v>-5.5599666436147402E-2</v>
      </c>
      <c r="X2583" s="120">
        <v>0</v>
      </c>
      <c r="Y2583" s="116">
        <v>-5.5599666436147402E-2</v>
      </c>
    </row>
    <row r="2584" spans="2:25" x14ac:dyDescent="0.25">
      <c r="B2584" s="61" t="s">
        <v>116</v>
      </c>
      <c r="C2584" s="84" t="s">
        <v>139</v>
      </c>
      <c r="D2584" s="61" t="s">
        <v>57</v>
      </c>
      <c r="E2584" s="61" t="s">
        <v>174</v>
      </c>
      <c r="F2584" s="85">
        <v>32.25</v>
      </c>
      <c r="G2584" s="86">
        <v>53900</v>
      </c>
      <c r="H2584" s="86">
        <v>32.159999999999997</v>
      </c>
      <c r="I2584" s="86">
        <v>1</v>
      </c>
      <c r="J2584" s="86">
        <v>-25.4711241306359</v>
      </c>
      <c r="K2584" s="86">
        <v>3.0427695914030599E-2</v>
      </c>
      <c r="L2584" s="86">
        <v>-7.3659994384554102</v>
      </c>
      <c r="M2584" s="86">
        <v>2.54469774841157E-3</v>
      </c>
      <c r="N2584" s="86">
        <v>-18.1051246921805</v>
      </c>
      <c r="O2584" s="86">
        <v>2.7882998165619E-2</v>
      </c>
      <c r="P2584" s="86">
        <v>-4.4115611477144396</v>
      </c>
      <c r="Q2584" s="86">
        <v>-4.4115611477144396</v>
      </c>
      <c r="R2584" s="86">
        <v>0</v>
      </c>
      <c r="S2584" s="86">
        <v>9.1276178554510401E-4</v>
      </c>
      <c r="T2584" s="86" t="s">
        <v>156</v>
      </c>
      <c r="U2584" s="120">
        <v>-0.73148926637254696</v>
      </c>
      <c r="V2584" s="120">
        <v>-0.13574273807644299</v>
      </c>
      <c r="W2584" s="120">
        <v>-0.59570439092562599</v>
      </c>
      <c r="X2584" s="120">
        <v>0</v>
      </c>
      <c r="Y2584" s="116">
        <v>-0.59570439092562599</v>
      </c>
    </row>
    <row r="2585" spans="2:25" x14ac:dyDescent="0.25">
      <c r="B2585" s="61" t="s">
        <v>116</v>
      </c>
      <c r="C2585" s="84" t="s">
        <v>139</v>
      </c>
      <c r="D2585" s="61" t="s">
        <v>57</v>
      </c>
      <c r="E2585" s="61" t="s">
        <v>174</v>
      </c>
      <c r="F2585" s="85">
        <v>32.25</v>
      </c>
      <c r="G2585" s="86">
        <v>53900</v>
      </c>
      <c r="H2585" s="86">
        <v>32.159999999999997</v>
      </c>
      <c r="I2585" s="86">
        <v>2</v>
      </c>
      <c r="J2585" s="86">
        <v>-25.498631644341799</v>
      </c>
      <c r="K2585" s="86">
        <v>3.0467444909287301E-2</v>
      </c>
      <c r="L2585" s="86">
        <v>-7.3739543417988997</v>
      </c>
      <c r="M2585" s="86">
        <v>2.5480219954730501E-3</v>
      </c>
      <c r="N2585" s="86">
        <v>-18.124677302542899</v>
      </c>
      <c r="O2585" s="86">
        <v>2.7919422913814201E-2</v>
      </c>
      <c r="P2585" s="86">
        <v>-4.4163254085343704</v>
      </c>
      <c r="Q2585" s="86">
        <v>-4.4163254085343704</v>
      </c>
      <c r="R2585" s="86">
        <v>0</v>
      </c>
      <c r="S2585" s="86">
        <v>9.1395416514514704E-4</v>
      </c>
      <c r="T2585" s="86" t="s">
        <v>156</v>
      </c>
      <c r="U2585" s="120">
        <v>-0.73207594228953699</v>
      </c>
      <c r="V2585" s="120">
        <v>-0.13585160774685001</v>
      </c>
      <c r="W2585" s="120">
        <v>-0.59618216337679797</v>
      </c>
      <c r="X2585" s="120">
        <v>0</v>
      </c>
      <c r="Y2585" s="116">
        <v>-0.59618216337679797</v>
      </c>
    </row>
    <row r="2586" spans="2:25" x14ac:dyDescent="0.25">
      <c r="B2586" s="61" t="s">
        <v>116</v>
      </c>
      <c r="C2586" s="84" t="s">
        <v>139</v>
      </c>
      <c r="D2586" s="61" t="s">
        <v>57</v>
      </c>
      <c r="E2586" s="61" t="s">
        <v>175</v>
      </c>
      <c r="F2586" s="85">
        <v>32.19</v>
      </c>
      <c r="G2586" s="86">
        <v>53550</v>
      </c>
      <c r="H2586" s="86">
        <v>32.119999999999997</v>
      </c>
      <c r="I2586" s="86">
        <v>1</v>
      </c>
      <c r="J2586" s="86">
        <v>-28.077944582596601</v>
      </c>
      <c r="K2586" s="86">
        <v>1.9370274781631398E-2</v>
      </c>
      <c r="L2586" s="86">
        <v>-18.4126421193445</v>
      </c>
      <c r="M2586" s="86">
        <v>8.3298538277559592E-3</v>
      </c>
      <c r="N2586" s="86">
        <v>-9.6653024632521998</v>
      </c>
      <c r="O2586" s="86">
        <v>1.1040420953875399E-2</v>
      </c>
      <c r="P2586" s="86">
        <v>-6.43768400911648</v>
      </c>
      <c r="Q2586" s="86">
        <v>-6.43768400911648</v>
      </c>
      <c r="R2586" s="86">
        <v>0</v>
      </c>
      <c r="S2586" s="86">
        <v>1.0182735616083201E-3</v>
      </c>
      <c r="T2586" s="86" t="s">
        <v>155</v>
      </c>
      <c r="U2586" s="120">
        <v>-0.32156643665579199</v>
      </c>
      <c r="V2586" s="120">
        <v>-5.9673204504564203E-2</v>
      </c>
      <c r="W2586" s="120">
        <v>-0.261874708346851</v>
      </c>
      <c r="X2586" s="120">
        <v>0</v>
      </c>
      <c r="Y2586" s="116">
        <v>-0.261874708346851</v>
      </c>
    </row>
    <row r="2587" spans="2:25" x14ac:dyDescent="0.25">
      <c r="B2587" s="61" t="s">
        <v>116</v>
      </c>
      <c r="C2587" s="84" t="s">
        <v>139</v>
      </c>
      <c r="D2587" s="61" t="s">
        <v>57</v>
      </c>
      <c r="E2587" s="61" t="s">
        <v>175</v>
      </c>
      <c r="F2587" s="85">
        <v>32.19</v>
      </c>
      <c r="G2587" s="86">
        <v>54200</v>
      </c>
      <c r="H2587" s="86">
        <v>32.17</v>
      </c>
      <c r="I2587" s="86">
        <v>1</v>
      </c>
      <c r="J2587" s="86">
        <v>-22.498572077308399</v>
      </c>
      <c r="K2587" s="86">
        <v>3.3408259204177398E-3</v>
      </c>
      <c r="L2587" s="86">
        <v>-12.670132561644101</v>
      </c>
      <c r="M2587" s="86">
        <v>1.05951291025559E-3</v>
      </c>
      <c r="N2587" s="86">
        <v>-9.8284395156642397</v>
      </c>
      <c r="O2587" s="86">
        <v>2.2813130101621499E-3</v>
      </c>
      <c r="P2587" s="86">
        <v>-6.5490859872502396</v>
      </c>
      <c r="Q2587" s="86">
        <v>-6.5490859872502298</v>
      </c>
      <c r="R2587" s="86">
        <v>0</v>
      </c>
      <c r="S2587" s="86">
        <v>2.8307747997142303E-4</v>
      </c>
      <c r="T2587" s="86" t="s">
        <v>156</v>
      </c>
      <c r="U2587" s="120">
        <v>-0.123156137646227</v>
      </c>
      <c r="V2587" s="120">
        <v>-2.2854130748794901E-2</v>
      </c>
      <c r="W2587" s="120">
        <v>-0.100294912499691</v>
      </c>
      <c r="X2587" s="120">
        <v>0</v>
      </c>
      <c r="Y2587" s="116">
        <v>-0.100294912499691</v>
      </c>
    </row>
    <row r="2588" spans="2:25" x14ac:dyDescent="0.25">
      <c r="B2588" s="61" t="s">
        <v>116</v>
      </c>
      <c r="C2588" s="84" t="s">
        <v>139</v>
      </c>
      <c r="D2588" s="61" t="s">
        <v>57</v>
      </c>
      <c r="E2588" s="61" t="s">
        <v>176</v>
      </c>
      <c r="F2588" s="85">
        <v>32.21</v>
      </c>
      <c r="G2588" s="86">
        <v>53150</v>
      </c>
      <c r="H2588" s="86">
        <v>32.19</v>
      </c>
      <c r="I2588" s="86">
        <v>1</v>
      </c>
      <c r="J2588" s="86">
        <v>-13.266297945688899</v>
      </c>
      <c r="K2588" s="86">
        <v>0</v>
      </c>
      <c r="L2588" s="86">
        <v>-13.133748362200601</v>
      </c>
      <c r="M2588" s="86">
        <v>0</v>
      </c>
      <c r="N2588" s="86">
        <v>-0.13254958348836701</v>
      </c>
      <c r="O2588" s="86">
        <v>0</v>
      </c>
      <c r="P2588" s="86">
        <v>0.214457955613399</v>
      </c>
      <c r="Q2588" s="86">
        <v>0.214457955613399</v>
      </c>
      <c r="R2588" s="86">
        <v>0</v>
      </c>
      <c r="S2588" s="86">
        <v>0</v>
      </c>
      <c r="T2588" s="86" t="s">
        <v>155</v>
      </c>
      <c r="U2588" s="120">
        <v>-2.6509916697677501E-3</v>
      </c>
      <c r="V2588" s="120">
        <v>-4.9194552048128896E-4</v>
      </c>
      <c r="W2588" s="120">
        <v>-2.1588934391603498E-3</v>
      </c>
      <c r="X2588" s="120">
        <v>0</v>
      </c>
      <c r="Y2588" s="116">
        <v>-2.1588934391603498E-3</v>
      </c>
    </row>
    <row r="2589" spans="2:25" x14ac:dyDescent="0.25">
      <c r="B2589" s="61" t="s">
        <v>116</v>
      </c>
      <c r="C2589" s="84" t="s">
        <v>139</v>
      </c>
      <c r="D2589" s="61" t="s">
        <v>57</v>
      </c>
      <c r="E2589" s="61" t="s">
        <v>176</v>
      </c>
      <c r="F2589" s="85">
        <v>32.21</v>
      </c>
      <c r="G2589" s="86">
        <v>53150</v>
      </c>
      <c r="H2589" s="86">
        <v>32.19</v>
      </c>
      <c r="I2589" s="86">
        <v>2</v>
      </c>
      <c r="J2589" s="86">
        <v>-11.138509572252101</v>
      </c>
      <c r="K2589" s="86">
        <v>0</v>
      </c>
      <c r="L2589" s="86">
        <v>-11.027219684860199</v>
      </c>
      <c r="M2589" s="86">
        <v>0</v>
      </c>
      <c r="N2589" s="86">
        <v>-0.111289887391908</v>
      </c>
      <c r="O2589" s="86">
        <v>0</v>
      </c>
      <c r="P2589" s="86">
        <v>0.18006093344388499</v>
      </c>
      <c r="Q2589" s="86">
        <v>0.18006093344388499</v>
      </c>
      <c r="R2589" s="86">
        <v>0</v>
      </c>
      <c r="S2589" s="86">
        <v>0</v>
      </c>
      <c r="T2589" s="86" t="s">
        <v>155</v>
      </c>
      <c r="U2589" s="120">
        <v>-2.2257977478385002E-3</v>
      </c>
      <c r="V2589" s="120">
        <v>-4.1304212458819899E-4</v>
      </c>
      <c r="W2589" s="120">
        <v>-1.8126274063801099E-3</v>
      </c>
      <c r="X2589" s="120">
        <v>0</v>
      </c>
      <c r="Y2589" s="116">
        <v>-1.8126274063801099E-3</v>
      </c>
    </row>
    <row r="2590" spans="2:25" x14ac:dyDescent="0.25">
      <c r="B2590" s="61" t="s">
        <v>116</v>
      </c>
      <c r="C2590" s="84" t="s">
        <v>139</v>
      </c>
      <c r="D2590" s="61" t="s">
        <v>57</v>
      </c>
      <c r="E2590" s="61" t="s">
        <v>176</v>
      </c>
      <c r="F2590" s="85">
        <v>32.21</v>
      </c>
      <c r="G2590" s="86">
        <v>53150</v>
      </c>
      <c r="H2590" s="86">
        <v>32.19</v>
      </c>
      <c r="I2590" s="86">
        <v>3</v>
      </c>
      <c r="J2590" s="86">
        <v>-13.6285176848204</v>
      </c>
      <c r="K2590" s="86">
        <v>0</v>
      </c>
      <c r="L2590" s="86">
        <v>-13.4923490000764</v>
      </c>
      <c r="M2590" s="86">
        <v>0</v>
      </c>
      <c r="N2590" s="86">
        <v>-0.13616868474400101</v>
      </c>
      <c r="O2590" s="86">
        <v>0</v>
      </c>
      <c r="P2590" s="86">
        <v>0.22031346293390699</v>
      </c>
      <c r="Q2590" s="86">
        <v>0.22031346293390699</v>
      </c>
      <c r="R2590" s="86">
        <v>0</v>
      </c>
      <c r="S2590" s="86">
        <v>0</v>
      </c>
      <c r="T2590" s="86" t="s">
        <v>155</v>
      </c>
      <c r="U2590" s="120">
        <v>-2.7233736948804399E-3</v>
      </c>
      <c r="V2590" s="120">
        <v>-5.0537748008479396E-4</v>
      </c>
      <c r="W2590" s="120">
        <v>-2.2178393351097699E-3</v>
      </c>
      <c r="X2590" s="120">
        <v>0</v>
      </c>
      <c r="Y2590" s="116">
        <v>-2.2178393351097699E-3</v>
      </c>
    </row>
    <row r="2591" spans="2:25" x14ac:dyDescent="0.25">
      <c r="B2591" s="61" t="s">
        <v>116</v>
      </c>
      <c r="C2591" s="84" t="s">
        <v>139</v>
      </c>
      <c r="D2591" s="61" t="s">
        <v>57</v>
      </c>
      <c r="E2591" s="61" t="s">
        <v>176</v>
      </c>
      <c r="F2591" s="85">
        <v>32.21</v>
      </c>
      <c r="G2591" s="86">
        <v>53654</v>
      </c>
      <c r="H2591" s="86">
        <v>32.32</v>
      </c>
      <c r="I2591" s="86">
        <v>1</v>
      </c>
      <c r="J2591" s="86">
        <v>56.346336720370097</v>
      </c>
      <c r="K2591" s="86">
        <v>9.9692163380687399E-2</v>
      </c>
      <c r="L2591" s="86">
        <v>54.740075857698599</v>
      </c>
      <c r="M2591" s="86">
        <v>9.4089343414067203E-2</v>
      </c>
      <c r="N2591" s="86">
        <v>1.60626086267149</v>
      </c>
      <c r="O2591" s="86">
        <v>5.6028199666201201E-3</v>
      </c>
      <c r="P2591" s="86">
        <v>1.2764986871364301</v>
      </c>
      <c r="Q2591" s="86">
        <v>1.2764986871364199</v>
      </c>
      <c r="R2591" s="86">
        <v>0</v>
      </c>
      <c r="S2591" s="86">
        <v>5.1164695405396001E-5</v>
      </c>
      <c r="T2591" s="86" t="s">
        <v>155</v>
      </c>
      <c r="U2591" s="120">
        <v>4.0862913291347001E-3</v>
      </c>
      <c r="V2591" s="120">
        <v>-7.5829461769883995E-4</v>
      </c>
      <c r="W2591" s="120">
        <v>4.8449286061746496E-3</v>
      </c>
      <c r="X2591" s="120">
        <v>0</v>
      </c>
      <c r="Y2591" s="116">
        <v>4.8449286061746496E-3</v>
      </c>
    </row>
    <row r="2592" spans="2:25" x14ac:dyDescent="0.25">
      <c r="B2592" s="61" t="s">
        <v>116</v>
      </c>
      <c r="C2592" s="84" t="s">
        <v>139</v>
      </c>
      <c r="D2592" s="61" t="s">
        <v>57</v>
      </c>
      <c r="E2592" s="61" t="s">
        <v>176</v>
      </c>
      <c r="F2592" s="85">
        <v>32.21</v>
      </c>
      <c r="G2592" s="86">
        <v>53654</v>
      </c>
      <c r="H2592" s="86">
        <v>32.32</v>
      </c>
      <c r="I2592" s="86">
        <v>2</v>
      </c>
      <c r="J2592" s="86">
        <v>56.346336720370097</v>
      </c>
      <c r="K2592" s="86">
        <v>9.9692163380687399E-2</v>
      </c>
      <c r="L2592" s="86">
        <v>54.740075857698599</v>
      </c>
      <c r="M2592" s="86">
        <v>9.4089343414067203E-2</v>
      </c>
      <c r="N2592" s="86">
        <v>1.60626086267149</v>
      </c>
      <c r="O2592" s="86">
        <v>5.6028199666201201E-3</v>
      </c>
      <c r="P2592" s="86">
        <v>1.2764986871364301</v>
      </c>
      <c r="Q2592" s="86">
        <v>1.2764986871364199</v>
      </c>
      <c r="R2592" s="86">
        <v>0</v>
      </c>
      <c r="S2592" s="86">
        <v>5.1164695405396001E-5</v>
      </c>
      <c r="T2592" s="86" t="s">
        <v>155</v>
      </c>
      <c r="U2592" s="120">
        <v>4.0862913291347001E-3</v>
      </c>
      <c r="V2592" s="120">
        <v>-7.5829461769883995E-4</v>
      </c>
      <c r="W2592" s="120">
        <v>4.8449286061746496E-3</v>
      </c>
      <c r="X2592" s="120">
        <v>0</v>
      </c>
      <c r="Y2592" s="116">
        <v>4.8449286061746496E-3</v>
      </c>
    </row>
    <row r="2593" spans="2:25" x14ac:dyDescent="0.25">
      <c r="B2593" s="61" t="s">
        <v>116</v>
      </c>
      <c r="C2593" s="84" t="s">
        <v>139</v>
      </c>
      <c r="D2593" s="61" t="s">
        <v>57</v>
      </c>
      <c r="E2593" s="61" t="s">
        <v>176</v>
      </c>
      <c r="F2593" s="85">
        <v>32.21</v>
      </c>
      <c r="G2593" s="86">
        <v>53704</v>
      </c>
      <c r="H2593" s="86">
        <v>32.18</v>
      </c>
      <c r="I2593" s="86">
        <v>1</v>
      </c>
      <c r="J2593" s="86">
        <v>-17.9316884404837</v>
      </c>
      <c r="K2593" s="86">
        <v>1.3440599823651001E-2</v>
      </c>
      <c r="L2593" s="86">
        <v>-16.6218609292706</v>
      </c>
      <c r="M2593" s="86">
        <v>1.15487656994341E-2</v>
      </c>
      <c r="N2593" s="86">
        <v>-1.3098275112131801</v>
      </c>
      <c r="O2593" s="86">
        <v>1.8918341242169E-3</v>
      </c>
      <c r="P2593" s="86">
        <v>-1.45991802815218</v>
      </c>
      <c r="Q2593" s="86">
        <v>-1.45991802815217</v>
      </c>
      <c r="R2593" s="86">
        <v>0</v>
      </c>
      <c r="S2593" s="86">
        <v>8.9090875125012999E-5</v>
      </c>
      <c r="T2593" s="86" t="s">
        <v>155</v>
      </c>
      <c r="U2593" s="120">
        <v>2.1612774292766201E-2</v>
      </c>
      <c r="V2593" s="120">
        <v>-4.0106906482399304E-3</v>
      </c>
      <c r="W2593" s="120">
        <v>2.56252772980806E-2</v>
      </c>
      <c r="X2593" s="120">
        <v>0</v>
      </c>
      <c r="Y2593" s="116">
        <v>2.56252772980806E-2</v>
      </c>
    </row>
    <row r="2594" spans="2:25" x14ac:dyDescent="0.25">
      <c r="B2594" s="61" t="s">
        <v>116</v>
      </c>
      <c r="C2594" s="84" t="s">
        <v>139</v>
      </c>
      <c r="D2594" s="61" t="s">
        <v>57</v>
      </c>
      <c r="E2594" s="61" t="s">
        <v>176</v>
      </c>
      <c r="F2594" s="85">
        <v>32.21</v>
      </c>
      <c r="G2594" s="86">
        <v>58004</v>
      </c>
      <c r="H2594" s="86">
        <v>31.55</v>
      </c>
      <c r="I2594" s="86">
        <v>1</v>
      </c>
      <c r="J2594" s="86">
        <v>-57.180321756664803</v>
      </c>
      <c r="K2594" s="86">
        <v>0.692498991754251</v>
      </c>
      <c r="L2594" s="86">
        <v>-55.632596460299098</v>
      </c>
      <c r="M2594" s="86">
        <v>0.655517990092087</v>
      </c>
      <c r="N2594" s="86">
        <v>-1.5477252963657</v>
      </c>
      <c r="O2594" s="86">
        <v>3.6981001662164503E-2</v>
      </c>
      <c r="P2594" s="86">
        <v>-1.70791169811195</v>
      </c>
      <c r="Q2594" s="86">
        <v>-1.70791169811195</v>
      </c>
      <c r="R2594" s="86">
        <v>0</v>
      </c>
      <c r="S2594" s="86">
        <v>6.1781262965839403E-4</v>
      </c>
      <c r="T2594" s="86" t="s">
        <v>155</v>
      </c>
      <c r="U2594" s="120">
        <v>0.15745563738844201</v>
      </c>
      <c r="V2594" s="120">
        <v>-2.9219101806742601E-2</v>
      </c>
      <c r="W2594" s="120">
        <v>0.18668794276796399</v>
      </c>
      <c r="X2594" s="120">
        <v>0</v>
      </c>
      <c r="Y2594" s="116">
        <v>0.18668794276796399</v>
      </c>
    </row>
    <row r="2595" spans="2:25" x14ac:dyDescent="0.25">
      <c r="B2595" s="61" t="s">
        <v>116</v>
      </c>
      <c r="C2595" s="84" t="s">
        <v>139</v>
      </c>
      <c r="D2595" s="61" t="s">
        <v>57</v>
      </c>
      <c r="E2595" s="61" t="s">
        <v>177</v>
      </c>
      <c r="F2595" s="85">
        <v>32.18</v>
      </c>
      <c r="G2595" s="86">
        <v>53050</v>
      </c>
      <c r="H2595" s="86">
        <v>32.25</v>
      </c>
      <c r="I2595" s="86">
        <v>1</v>
      </c>
      <c r="J2595" s="86">
        <v>47.645830595526697</v>
      </c>
      <c r="K2595" s="86">
        <v>5.47100166726169E-2</v>
      </c>
      <c r="L2595" s="86">
        <v>72.081773127042894</v>
      </c>
      <c r="M2595" s="86">
        <v>0.12521834661303699</v>
      </c>
      <c r="N2595" s="86">
        <v>-24.435942531516201</v>
      </c>
      <c r="O2595" s="86">
        <v>-7.0508329940420597E-2</v>
      </c>
      <c r="P2595" s="86">
        <v>-11.9780706070176</v>
      </c>
      <c r="Q2595" s="86">
        <v>-11.9780706070175</v>
      </c>
      <c r="R2595" s="86">
        <v>0</v>
      </c>
      <c r="S2595" s="86">
        <v>3.4577276287474298E-3</v>
      </c>
      <c r="T2595" s="86" t="s">
        <v>155</v>
      </c>
      <c r="U2595" s="120">
        <v>-0.56090987182451002</v>
      </c>
      <c r="V2595" s="120">
        <v>-0.104088255721292</v>
      </c>
      <c r="W2595" s="120">
        <v>-0.45678930494273901</v>
      </c>
      <c r="X2595" s="120">
        <v>0</v>
      </c>
      <c r="Y2595" s="116">
        <v>-0.45678930494273901</v>
      </c>
    </row>
    <row r="2596" spans="2:25" x14ac:dyDescent="0.25">
      <c r="B2596" s="61" t="s">
        <v>116</v>
      </c>
      <c r="C2596" s="84" t="s">
        <v>139</v>
      </c>
      <c r="D2596" s="61" t="s">
        <v>57</v>
      </c>
      <c r="E2596" s="61" t="s">
        <v>177</v>
      </c>
      <c r="F2596" s="85">
        <v>32.18</v>
      </c>
      <c r="G2596" s="86">
        <v>53204</v>
      </c>
      <c r="H2596" s="86">
        <v>32.19</v>
      </c>
      <c r="I2596" s="86">
        <v>1</v>
      </c>
      <c r="J2596" s="86">
        <v>6.5006609737078698</v>
      </c>
      <c r="K2596" s="86">
        <v>0</v>
      </c>
      <c r="L2596" s="86">
        <v>8.3053263888454403</v>
      </c>
      <c r="M2596" s="86">
        <v>0</v>
      </c>
      <c r="N2596" s="86">
        <v>-1.8046654151375701</v>
      </c>
      <c r="O2596" s="86">
        <v>0</v>
      </c>
      <c r="P2596" s="86">
        <v>-1.15744671853046</v>
      </c>
      <c r="Q2596" s="86">
        <v>-1.15744671853045</v>
      </c>
      <c r="R2596" s="86">
        <v>0</v>
      </c>
      <c r="S2596" s="86">
        <v>0</v>
      </c>
      <c r="T2596" s="86" t="s">
        <v>155</v>
      </c>
      <c r="U2596" s="120">
        <v>1.8046654151372001E-2</v>
      </c>
      <c r="V2596" s="120">
        <v>-3.3489243933461001E-3</v>
      </c>
      <c r="W2596" s="120">
        <v>2.13970918618369E-2</v>
      </c>
      <c r="X2596" s="120">
        <v>0</v>
      </c>
      <c r="Y2596" s="116">
        <v>2.13970918618369E-2</v>
      </c>
    </row>
    <row r="2597" spans="2:25" x14ac:dyDescent="0.25">
      <c r="B2597" s="61" t="s">
        <v>116</v>
      </c>
      <c r="C2597" s="84" t="s">
        <v>139</v>
      </c>
      <c r="D2597" s="61" t="s">
        <v>57</v>
      </c>
      <c r="E2597" s="61" t="s">
        <v>177</v>
      </c>
      <c r="F2597" s="85">
        <v>32.18</v>
      </c>
      <c r="G2597" s="86">
        <v>53204</v>
      </c>
      <c r="H2597" s="86">
        <v>32.19</v>
      </c>
      <c r="I2597" s="86">
        <v>2</v>
      </c>
      <c r="J2597" s="86">
        <v>6.5006609737078698</v>
      </c>
      <c r="K2597" s="86">
        <v>0</v>
      </c>
      <c r="L2597" s="86">
        <v>8.3053263888454403</v>
      </c>
      <c r="M2597" s="86">
        <v>0</v>
      </c>
      <c r="N2597" s="86">
        <v>-1.8046654151375701</v>
      </c>
      <c r="O2597" s="86">
        <v>0</v>
      </c>
      <c r="P2597" s="86">
        <v>-1.15744671853046</v>
      </c>
      <c r="Q2597" s="86">
        <v>-1.15744671853045</v>
      </c>
      <c r="R2597" s="86">
        <v>0</v>
      </c>
      <c r="S2597" s="86">
        <v>0</v>
      </c>
      <c r="T2597" s="86" t="s">
        <v>155</v>
      </c>
      <c r="U2597" s="120">
        <v>1.8046654151372001E-2</v>
      </c>
      <c r="V2597" s="120">
        <v>-3.3489243933461001E-3</v>
      </c>
      <c r="W2597" s="120">
        <v>2.13970918618369E-2</v>
      </c>
      <c r="X2597" s="120">
        <v>0</v>
      </c>
      <c r="Y2597" s="116">
        <v>2.13970918618369E-2</v>
      </c>
    </row>
    <row r="2598" spans="2:25" x14ac:dyDescent="0.25">
      <c r="B2598" s="61" t="s">
        <v>116</v>
      </c>
      <c r="C2598" s="84" t="s">
        <v>139</v>
      </c>
      <c r="D2598" s="61" t="s">
        <v>57</v>
      </c>
      <c r="E2598" s="61" t="s">
        <v>178</v>
      </c>
      <c r="F2598" s="85">
        <v>32.19</v>
      </c>
      <c r="G2598" s="86">
        <v>53254</v>
      </c>
      <c r="H2598" s="86">
        <v>32.340000000000003</v>
      </c>
      <c r="I2598" s="86">
        <v>1</v>
      </c>
      <c r="J2598" s="86">
        <v>21.611885801859501</v>
      </c>
      <c r="K2598" s="86">
        <v>4.9229558273989601E-2</v>
      </c>
      <c r="L2598" s="86">
        <v>21.611885612238702</v>
      </c>
      <c r="M2598" s="86">
        <v>4.9229557410118002E-2</v>
      </c>
      <c r="N2598" s="86">
        <v>1.8962077186200001E-7</v>
      </c>
      <c r="O2598" s="86">
        <v>8.6387157199999999E-10</v>
      </c>
      <c r="P2598" s="86">
        <v>4.1029999999999998E-15</v>
      </c>
      <c r="Q2598" s="86">
        <v>4.1039999999999996E-15</v>
      </c>
      <c r="R2598" s="86">
        <v>0</v>
      </c>
      <c r="S2598" s="86">
        <v>0</v>
      </c>
      <c r="T2598" s="86" t="s">
        <v>155</v>
      </c>
      <c r="U2598" s="120">
        <v>-5.7029951100000002E-10</v>
      </c>
      <c r="V2598" s="120">
        <v>0</v>
      </c>
      <c r="W2598" s="120">
        <v>-5.7025917350999998E-10</v>
      </c>
      <c r="X2598" s="120">
        <v>0</v>
      </c>
      <c r="Y2598" s="116">
        <v>-5.7025917350999998E-10</v>
      </c>
    </row>
    <row r="2599" spans="2:25" x14ac:dyDescent="0.25">
      <c r="B2599" s="61" t="s">
        <v>116</v>
      </c>
      <c r="C2599" s="84" t="s">
        <v>139</v>
      </c>
      <c r="D2599" s="61" t="s">
        <v>57</v>
      </c>
      <c r="E2599" s="61" t="s">
        <v>178</v>
      </c>
      <c r="F2599" s="85">
        <v>32.19</v>
      </c>
      <c r="G2599" s="86">
        <v>53304</v>
      </c>
      <c r="H2599" s="86">
        <v>32.380000000000003</v>
      </c>
      <c r="I2599" s="86">
        <v>1</v>
      </c>
      <c r="J2599" s="86">
        <v>24.964719133781202</v>
      </c>
      <c r="K2599" s="86">
        <v>6.9428624239144102E-2</v>
      </c>
      <c r="L2599" s="86">
        <v>26.3691746998723</v>
      </c>
      <c r="M2599" s="86">
        <v>7.7460137902855594E-2</v>
      </c>
      <c r="N2599" s="86">
        <v>-1.40445556609105</v>
      </c>
      <c r="O2599" s="86">
        <v>-8.0315136637114908E-3</v>
      </c>
      <c r="P2599" s="86">
        <v>-0.90238500466735805</v>
      </c>
      <c r="Q2599" s="86">
        <v>-0.90238500466735705</v>
      </c>
      <c r="R2599" s="86">
        <v>0</v>
      </c>
      <c r="S2599" s="86">
        <v>9.0712874806644003E-5</v>
      </c>
      <c r="T2599" s="86" t="s">
        <v>155</v>
      </c>
      <c r="U2599" s="120">
        <v>7.5491389243804701E-3</v>
      </c>
      <c r="V2599" s="120">
        <v>-1.40089654739098E-3</v>
      </c>
      <c r="W2599" s="120">
        <v>8.9506685110634192E-3</v>
      </c>
      <c r="X2599" s="120">
        <v>0</v>
      </c>
      <c r="Y2599" s="116">
        <v>8.9506685110634192E-3</v>
      </c>
    </row>
    <row r="2600" spans="2:25" x14ac:dyDescent="0.25">
      <c r="B2600" s="61" t="s">
        <v>116</v>
      </c>
      <c r="C2600" s="84" t="s">
        <v>139</v>
      </c>
      <c r="D2600" s="61" t="s">
        <v>57</v>
      </c>
      <c r="E2600" s="61" t="s">
        <v>178</v>
      </c>
      <c r="F2600" s="85">
        <v>32.19</v>
      </c>
      <c r="G2600" s="86">
        <v>54104</v>
      </c>
      <c r="H2600" s="86">
        <v>32.32</v>
      </c>
      <c r="I2600" s="86">
        <v>1</v>
      </c>
      <c r="J2600" s="86">
        <v>20.2749068228126</v>
      </c>
      <c r="K2600" s="86">
        <v>4.1066077482705902E-2</v>
      </c>
      <c r="L2600" s="86">
        <v>20.274906484924902</v>
      </c>
      <c r="M2600" s="86">
        <v>4.1066076113947698E-2</v>
      </c>
      <c r="N2600" s="86">
        <v>3.3788769837600002E-7</v>
      </c>
      <c r="O2600" s="86">
        <v>1.3687581829999999E-9</v>
      </c>
      <c r="P2600" s="86">
        <v>0</v>
      </c>
      <c r="Q2600" s="86">
        <v>0</v>
      </c>
      <c r="R2600" s="86">
        <v>0</v>
      </c>
      <c r="S2600" s="86">
        <v>0</v>
      </c>
      <c r="T2600" s="86" t="s">
        <v>155</v>
      </c>
      <c r="U2600" s="120">
        <v>2.23894403E-10</v>
      </c>
      <c r="V2600" s="120">
        <v>0</v>
      </c>
      <c r="W2600" s="120">
        <v>2.2391023913000001E-10</v>
      </c>
      <c r="X2600" s="120">
        <v>0</v>
      </c>
      <c r="Y2600" s="116">
        <v>2.2391023913000001E-10</v>
      </c>
    </row>
    <row r="2601" spans="2:25" x14ac:dyDescent="0.25">
      <c r="B2601" s="61" t="s">
        <v>116</v>
      </c>
      <c r="C2601" s="84" t="s">
        <v>139</v>
      </c>
      <c r="D2601" s="61" t="s">
        <v>57</v>
      </c>
      <c r="E2601" s="61" t="s">
        <v>179</v>
      </c>
      <c r="F2601" s="85">
        <v>32.340000000000003</v>
      </c>
      <c r="G2601" s="86">
        <v>54104</v>
      </c>
      <c r="H2601" s="86">
        <v>32.32</v>
      </c>
      <c r="I2601" s="86">
        <v>1</v>
      </c>
      <c r="J2601" s="86">
        <v>-3.4522510324174802</v>
      </c>
      <c r="K2601" s="86">
        <v>1.0440200579165E-3</v>
      </c>
      <c r="L2601" s="86">
        <v>-3.45225119146584</v>
      </c>
      <c r="M2601" s="86">
        <v>1.0440201541144099E-3</v>
      </c>
      <c r="N2601" s="86">
        <v>1.5904835226599999E-7</v>
      </c>
      <c r="O2601" s="86">
        <v>-9.6197913999999999E-11</v>
      </c>
      <c r="P2601" s="86">
        <v>-4.1029999999999998E-15</v>
      </c>
      <c r="Q2601" s="86">
        <v>-4.1039999999999996E-15</v>
      </c>
      <c r="R2601" s="86">
        <v>0</v>
      </c>
      <c r="S2601" s="86">
        <v>0</v>
      </c>
      <c r="T2601" s="86" t="s">
        <v>155</v>
      </c>
      <c r="U2601" s="120">
        <v>7.0888486000000005E-11</v>
      </c>
      <c r="V2601" s="120">
        <v>0</v>
      </c>
      <c r="W2601" s="120">
        <v>7.0893499969999999E-11</v>
      </c>
      <c r="X2601" s="120">
        <v>0</v>
      </c>
      <c r="Y2601" s="116">
        <v>7.0893499969999999E-11</v>
      </c>
    </row>
    <row r="2602" spans="2:25" x14ac:dyDescent="0.25">
      <c r="B2602" s="61" t="s">
        <v>116</v>
      </c>
      <c r="C2602" s="84" t="s">
        <v>139</v>
      </c>
      <c r="D2602" s="61" t="s">
        <v>57</v>
      </c>
      <c r="E2602" s="61" t="s">
        <v>180</v>
      </c>
      <c r="F2602" s="85">
        <v>32.33</v>
      </c>
      <c r="G2602" s="86">
        <v>53404</v>
      </c>
      <c r="H2602" s="86">
        <v>32.36</v>
      </c>
      <c r="I2602" s="86">
        <v>1</v>
      </c>
      <c r="J2602" s="86">
        <v>0.76315287723201997</v>
      </c>
      <c r="K2602" s="86">
        <v>5.6609504923474003E-5</v>
      </c>
      <c r="L2602" s="86">
        <v>2.8101647317634901</v>
      </c>
      <c r="M2602" s="86">
        <v>7.6759090966972503E-4</v>
      </c>
      <c r="N2602" s="86">
        <v>-2.0470118545314699</v>
      </c>
      <c r="O2602" s="86">
        <v>-7.1098140474625102E-4</v>
      </c>
      <c r="P2602" s="86">
        <v>-2.1180496174810202</v>
      </c>
      <c r="Q2602" s="86">
        <v>-2.1180496174810202</v>
      </c>
      <c r="R2602" s="86">
        <v>0</v>
      </c>
      <c r="S2602" s="86">
        <v>4.3605224250123901E-4</v>
      </c>
      <c r="T2602" s="86" t="s">
        <v>155</v>
      </c>
      <c r="U2602" s="120">
        <v>3.8413662099428897E-2</v>
      </c>
      <c r="V2602" s="120">
        <v>-7.1284377128018198E-3</v>
      </c>
      <c r="W2602" s="120">
        <v>4.5545321021656197E-2</v>
      </c>
      <c r="X2602" s="120">
        <v>0</v>
      </c>
      <c r="Y2602" s="116">
        <v>4.5545321021656197E-2</v>
      </c>
    </row>
    <row r="2603" spans="2:25" x14ac:dyDescent="0.25">
      <c r="B2603" s="61" t="s">
        <v>116</v>
      </c>
      <c r="C2603" s="84" t="s">
        <v>139</v>
      </c>
      <c r="D2603" s="61" t="s">
        <v>57</v>
      </c>
      <c r="E2603" s="61" t="s">
        <v>181</v>
      </c>
      <c r="F2603" s="85">
        <v>32.36</v>
      </c>
      <c r="G2603" s="86">
        <v>53854</v>
      </c>
      <c r="H2603" s="86">
        <v>31.7</v>
      </c>
      <c r="I2603" s="86">
        <v>1</v>
      </c>
      <c r="J2603" s="86">
        <v>-56.642692097303502</v>
      </c>
      <c r="K2603" s="86">
        <v>0.633433339566149</v>
      </c>
      <c r="L2603" s="86">
        <v>-54.573316706059401</v>
      </c>
      <c r="M2603" s="86">
        <v>0.58799528473648199</v>
      </c>
      <c r="N2603" s="86">
        <v>-2.0693753912441202</v>
      </c>
      <c r="O2603" s="86">
        <v>4.54380548296675E-2</v>
      </c>
      <c r="P2603" s="86">
        <v>-2.1180496174810499</v>
      </c>
      <c r="Q2603" s="86">
        <v>-2.1180496174810499</v>
      </c>
      <c r="R2603" s="86">
        <v>0</v>
      </c>
      <c r="S2603" s="86">
        <v>8.8569747157429997E-4</v>
      </c>
      <c r="T2603" s="86" t="s">
        <v>155</v>
      </c>
      <c r="U2603" s="120">
        <v>8.9593137973130593E-2</v>
      </c>
      <c r="V2603" s="120">
        <v>-1.66258322854725E-2</v>
      </c>
      <c r="W2603" s="120">
        <v>0.10622648316533199</v>
      </c>
      <c r="X2603" s="120">
        <v>0</v>
      </c>
      <c r="Y2603" s="116">
        <v>0.10622648316533199</v>
      </c>
    </row>
    <row r="2604" spans="2:25" x14ac:dyDescent="0.25">
      <c r="B2604" s="61" t="s">
        <v>116</v>
      </c>
      <c r="C2604" s="84" t="s">
        <v>139</v>
      </c>
      <c r="D2604" s="61" t="s">
        <v>57</v>
      </c>
      <c r="E2604" s="61" t="s">
        <v>182</v>
      </c>
      <c r="F2604" s="85">
        <v>32.42</v>
      </c>
      <c r="G2604" s="86">
        <v>53754</v>
      </c>
      <c r="H2604" s="86">
        <v>31.88</v>
      </c>
      <c r="I2604" s="86">
        <v>1</v>
      </c>
      <c r="J2604" s="86">
        <v>-48.530049595754797</v>
      </c>
      <c r="K2604" s="86">
        <v>0.38200787877291398</v>
      </c>
      <c r="L2604" s="86">
        <v>-46.526322740894599</v>
      </c>
      <c r="M2604" s="86">
        <v>0.35111413040351902</v>
      </c>
      <c r="N2604" s="86">
        <v>-2.0037268548602398</v>
      </c>
      <c r="O2604" s="86">
        <v>3.08937483693946E-2</v>
      </c>
      <c r="P2604" s="86">
        <v>-2.0538344505042399</v>
      </c>
      <c r="Q2604" s="86">
        <v>-2.0538344505042301</v>
      </c>
      <c r="R2604" s="86">
        <v>0</v>
      </c>
      <c r="S2604" s="86">
        <v>6.8419787110265799E-4</v>
      </c>
      <c r="T2604" s="86" t="s">
        <v>155</v>
      </c>
      <c r="U2604" s="120">
        <v>-8.8778491548501995E-2</v>
      </c>
      <c r="V2604" s="120">
        <v>-1.6474658042285598E-2</v>
      </c>
      <c r="W2604" s="120">
        <v>-7.2298719429550004E-2</v>
      </c>
      <c r="X2604" s="120">
        <v>0</v>
      </c>
      <c r="Y2604" s="116">
        <v>-7.2298719429550004E-2</v>
      </c>
    </row>
    <row r="2605" spans="2:25" x14ac:dyDescent="0.25">
      <c r="B2605" s="61" t="s">
        <v>116</v>
      </c>
      <c r="C2605" s="84" t="s">
        <v>139</v>
      </c>
      <c r="D2605" s="61" t="s">
        <v>57</v>
      </c>
      <c r="E2605" s="61" t="s">
        <v>183</v>
      </c>
      <c r="F2605" s="85">
        <v>32.119999999999997</v>
      </c>
      <c r="G2605" s="86">
        <v>54050</v>
      </c>
      <c r="H2605" s="86">
        <v>32.01</v>
      </c>
      <c r="I2605" s="86">
        <v>1</v>
      </c>
      <c r="J2605" s="86">
        <v>-89.124805228924501</v>
      </c>
      <c r="K2605" s="86">
        <v>0.110728638844887</v>
      </c>
      <c r="L2605" s="86">
        <v>-76.965022847026802</v>
      </c>
      <c r="M2605" s="86">
        <v>8.25751895012964E-2</v>
      </c>
      <c r="N2605" s="86">
        <v>-12.159782381897701</v>
      </c>
      <c r="O2605" s="86">
        <v>2.8153449343590198E-2</v>
      </c>
      <c r="P2605" s="86">
        <v>-16.463163626612001</v>
      </c>
      <c r="Q2605" s="86">
        <v>-16.463163626612001</v>
      </c>
      <c r="R2605" s="86">
        <v>0</v>
      </c>
      <c r="S2605" s="86">
        <v>3.7782384469566299E-3</v>
      </c>
      <c r="T2605" s="86" t="s">
        <v>156</v>
      </c>
      <c r="U2605" s="120">
        <v>-0.434835708806521</v>
      </c>
      <c r="V2605" s="120">
        <v>-8.06926259075776E-2</v>
      </c>
      <c r="W2605" s="120">
        <v>-0.35411803422878302</v>
      </c>
      <c r="X2605" s="120">
        <v>0</v>
      </c>
      <c r="Y2605" s="116">
        <v>-0.35411803422878302</v>
      </c>
    </row>
    <row r="2606" spans="2:25" x14ac:dyDescent="0.25">
      <c r="B2606" s="61" t="s">
        <v>116</v>
      </c>
      <c r="C2606" s="84" t="s">
        <v>139</v>
      </c>
      <c r="D2606" s="61" t="s">
        <v>57</v>
      </c>
      <c r="E2606" s="61" t="s">
        <v>183</v>
      </c>
      <c r="F2606" s="85">
        <v>32.119999999999997</v>
      </c>
      <c r="G2606" s="86">
        <v>54850</v>
      </c>
      <c r="H2606" s="86">
        <v>32.15</v>
      </c>
      <c r="I2606" s="86">
        <v>1</v>
      </c>
      <c r="J2606" s="86">
        <v>10.1662131740996</v>
      </c>
      <c r="K2606" s="86">
        <v>2.6861156289291498E-3</v>
      </c>
      <c r="L2606" s="86">
        <v>17.527278709293899</v>
      </c>
      <c r="M2606" s="86">
        <v>7.9842709177954194E-3</v>
      </c>
      <c r="N2606" s="86">
        <v>-7.36106553519428</v>
      </c>
      <c r="O2606" s="86">
        <v>-5.2981552888662804E-3</v>
      </c>
      <c r="P2606" s="86">
        <v>3.47639363024564</v>
      </c>
      <c r="Q2606" s="86">
        <v>3.4763936302456302</v>
      </c>
      <c r="R2606" s="86">
        <v>0</v>
      </c>
      <c r="S2606" s="86">
        <v>3.1409727635599901E-4</v>
      </c>
      <c r="T2606" s="86" t="s">
        <v>155</v>
      </c>
      <c r="U2606" s="120">
        <v>5.05757458481189E-2</v>
      </c>
      <c r="V2606" s="120">
        <v>-9.3853601649234591E-3</v>
      </c>
      <c r="W2606" s="120">
        <v>5.99653470840655E-2</v>
      </c>
      <c r="X2606" s="120">
        <v>0</v>
      </c>
      <c r="Y2606" s="116">
        <v>5.99653470840655E-2</v>
      </c>
    </row>
    <row r="2607" spans="2:25" x14ac:dyDescent="0.25">
      <c r="B2607" s="61" t="s">
        <v>116</v>
      </c>
      <c r="C2607" s="84" t="s">
        <v>139</v>
      </c>
      <c r="D2607" s="61" t="s">
        <v>57</v>
      </c>
      <c r="E2607" s="61" t="s">
        <v>184</v>
      </c>
      <c r="F2607" s="85">
        <v>32.4</v>
      </c>
      <c r="G2607" s="86">
        <v>53654</v>
      </c>
      <c r="H2607" s="86">
        <v>32.32</v>
      </c>
      <c r="I2607" s="86">
        <v>1</v>
      </c>
      <c r="J2607" s="86">
        <v>-42.112906752199301</v>
      </c>
      <c r="K2607" s="86">
        <v>5.4801054677190403E-2</v>
      </c>
      <c r="L2607" s="86">
        <v>-40.923922796944098</v>
      </c>
      <c r="M2607" s="86">
        <v>5.1750314424088402E-2</v>
      </c>
      <c r="N2607" s="86">
        <v>-1.18898395525519</v>
      </c>
      <c r="O2607" s="86">
        <v>3.05074025310201E-3</v>
      </c>
      <c r="P2607" s="86">
        <v>-0.94722030927539602</v>
      </c>
      <c r="Q2607" s="86">
        <v>-0.94722030927539602</v>
      </c>
      <c r="R2607" s="86">
        <v>0</v>
      </c>
      <c r="S2607" s="86">
        <v>2.7724293111987001E-5</v>
      </c>
      <c r="T2607" s="86" t="s">
        <v>155</v>
      </c>
      <c r="U2607" s="120">
        <v>3.6032381699681198E-3</v>
      </c>
      <c r="V2607" s="120">
        <v>-6.6865426140637698E-4</v>
      </c>
      <c r="W2607" s="120">
        <v>4.2721945838931803E-3</v>
      </c>
      <c r="X2607" s="120">
        <v>0</v>
      </c>
      <c r="Y2607" s="116">
        <v>4.2721945838931803E-3</v>
      </c>
    </row>
    <row r="2608" spans="2:25" x14ac:dyDescent="0.25">
      <c r="B2608" s="61" t="s">
        <v>116</v>
      </c>
      <c r="C2608" s="84" t="s">
        <v>139</v>
      </c>
      <c r="D2608" s="61" t="s">
        <v>57</v>
      </c>
      <c r="E2608" s="61" t="s">
        <v>185</v>
      </c>
      <c r="F2608" s="85">
        <v>32.18</v>
      </c>
      <c r="G2608" s="86">
        <v>58004</v>
      </c>
      <c r="H2608" s="86">
        <v>31.55</v>
      </c>
      <c r="I2608" s="86">
        <v>1</v>
      </c>
      <c r="J2608" s="86">
        <v>-55.157017401796203</v>
      </c>
      <c r="K2608" s="86">
        <v>0.627017322801248</v>
      </c>
      <c r="L2608" s="86">
        <v>-53.831355126722201</v>
      </c>
      <c r="M2608" s="86">
        <v>0.59723962920400897</v>
      </c>
      <c r="N2608" s="86">
        <v>-1.3256622750740199</v>
      </c>
      <c r="O2608" s="86">
        <v>2.9777693597238999E-2</v>
      </c>
      <c r="P2608" s="86">
        <v>-1.4599180281522099</v>
      </c>
      <c r="Q2608" s="86">
        <v>-1.4599180281522099</v>
      </c>
      <c r="R2608" s="86">
        <v>0</v>
      </c>
      <c r="S2608" s="86">
        <v>4.39273429743205E-4</v>
      </c>
      <c r="T2608" s="86" t="s">
        <v>155</v>
      </c>
      <c r="U2608" s="120">
        <v>0.113698973179387</v>
      </c>
      <c r="V2608" s="120">
        <v>-2.1099161184396399E-2</v>
      </c>
      <c r="W2608" s="120">
        <v>0.134807668685274</v>
      </c>
      <c r="X2608" s="120">
        <v>0</v>
      </c>
      <c r="Y2608" s="116">
        <v>0.134807668685274</v>
      </c>
    </row>
    <row r="2609" spans="2:25" x14ac:dyDescent="0.25">
      <c r="B2609" s="61" t="s">
        <v>116</v>
      </c>
      <c r="C2609" s="84" t="s">
        <v>139</v>
      </c>
      <c r="D2609" s="61" t="s">
        <v>57</v>
      </c>
      <c r="E2609" s="61" t="s">
        <v>186</v>
      </c>
      <c r="F2609" s="85">
        <v>31.88</v>
      </c>
      <c r="G2609" s="86">
        <v>53756</v>
      </c>
      <c r="H2609" s="86">
        <v>31.88</v>
      </c>
      <c r="I2609" s="86">
        <v>1</v>
      </c>
      <c r="J2609" s="86">
        <v>3.7622999999999998E-14</v>
      </c>
      <c r="K2609" s="86">
        <v>0</v>
      </c>
      <c r="L2609" s="86">
        <v>-4.5838799999999999E-13</v>
      </c>
      <c r="M2609" s="86">
        <v>0</v>
      </c>
      <c r="N2609" s="86">
        <v>4.96011E-13</v>
      </c>
      <c r="O2609" s="86">
        <v>0</v>
      </c>
      <c r="P2609" s="86">
        <v>1.4886800000000001E-13</v>
      </c>
      <c r="Q2609" s="86">
        <v>1.4886700000000001E-13</v>
      </c>
      <c r="R2609" s="86">
        <v>0</v>
      </c>
      <c r="S2609" s="86">
        <v>0</v>
      </c>
      <c r="T2609" s="86" t="s">
        <v>155</v>
      </c>
      <c r="U2609" s="120">
        <v>0</v>
      </c>
      <c r="V2609" s="120">
        <v>0</v>
      </c>
      <c r="W2609" s="120">
        <v>0</v>
      </c>
      <c r="X2609" s="120">
        <v>0</v>
      </c>
      <c r="Y2609" s="116">
        <v>0</v>
      </c>
    </row>
    <row r="2610" spans="2:25" x14ac:dyDescent="0.25">
      <c r="B2610" s="61" t="s">
        <v>116</v>
      </c>
      <c r="C2610" s="84" t="s">
        <v>139</v>
      </c>
      <c r="D2610" s="61" t="s">
        <v>57</v>
      </c>
      <c r="E2610" s="61" t="s">
        <v>186</v>
      </c>
      <c r="F2610" s="85">
        <v>31.88</v>
      </c>
      <c r="G2610" s="86">
        <v>53854</v>
      </c>
      <c r="H2610" s="86">
        <v>31.7</v>
      </c>
      <c r="I2610" s="86">
        <v>1</v>
      </c>
      <c r="J2610" s="86">
        <v>-63.829467505990102</v>
      </c>
      <c r="K2610" s="86">
        <v>0.20167294564386301</v>
      </c>
      <c r="L2610" s="86">
        <v>-61.552990881649002</v>
      </c>
      <c r="M2610" s="86">
        <v>0.18754414898058</v>
      </c>
      <c r="N2610" s="86">
        <v>-2.2764766243411199</v>
      </c>
      <c r="O2610" s="86">
        <v>1.41287966632832E-2</v>
      </c>
      <c r="P2610" s="86">
        <v>-2.3507432710283198</v>
      </c>
      <c r="Q2610" s="86">
        <v>-2.35074327102831</v>
      </c>
      <c r="R2610" s="86">
        <v>0</v>
      </c>
      <c r="S2610" s="86">
        <v>2.73536699351104E-4</v>
      </c>
      <c r="T2610" s="86" t="s">
        <v>156</v>
      </c>
      <c r="U2610" s="120">
        <v>3.9388653544374E-2</v>
      </c>
      <c r="V2610" s="120">
        <v>-7.3093672416714196E-3</v>
      </c>
      <c r="W2610" s="120">
        <v>4.6701323754185398E-2</v>
      </c>
      <c r="X2610" s="120">
        <v>0</v>
      </c>
      <c r="Y2610" s="116">
        <v>4.6701323754185398E-2</v>
      </c>
    </row>
    <row r="2611" spans="2:25" x14ac:dyDescent="0.25">
      <c r="B2611" s="61" t="s">
        <v>116</v>
      </c>
      <c r="C2611" s="84" t="s">
        <v>139</v>
      </c>
      <c r="D2611" s="61" t="s">
        <v>57</v>
      </c>
      <c r="E2611" s="61" t="s">
        <v>186</v>
      </c>
      <c r="F2611" s="85">
        <v>31.88</v>
      </c>
      <c r="G2611" s="86">
        <v>58104</v>
      </c>
      <c r="H2611" s="86">
        <v>31.43</v>
      </c>
      <c r="I2611" s="86">
        <v>1</v>
      </c>
      <c r="J2611" s="86">
        <v>-45.6672119732902</v>
      </c>
      <c r="K2611" s="86">
        <v>0.26777746162468302</v>
      </c>
      <c r="L2611" s="86">
        <v>-45.9189300341897</v>
      </c>
      <c r="M2611" s="86">
        <v>0.27073758059624897</v>
      </c>
      <c r="N2611" s="86">
        <v>0.25171806089947502</v>
      </c>
      <c r="O2611" s="86">
        <v>-2.96011897156609E-3</v>
      </c>
      <c r="P2611" s="86">
        <v>0.29690882052392398</v>
      </c>
      <c r="Q2611" s="86">
        <v>0.29690882052392398</v>
      </c>
      <c r="R2611" s="86">
        <v>0</v>
      </c>
      <c r="S2611" s="86">
        <v>1.131908244531E-5</v>
      </c>
      <c r="T2611" s="86" t="s">
        <v>155</v>
      </c>
      <c r="U2611" s="120">
        <v>1.9570561359838999E-2</v>
      </c>
      <c r="V2611" s="120">
        <v>-3.6317164267515101E-3</v>
      </c>
      <c r="W2611" s="120">
        <v>2.3203918892209401E-2</v>
      </c>
      <c r="X2611" s="120">
        <v>0</v>
      </c>
      <c r="Y2611" s="116">
        <v>2.3203918892209401E-2</v>
      </c>
    </row>
    <row r="2612" spans="2:25" x14ac:dyDescent="0.25">
      <c r="B2612" s="61" t="s">
        <v>116</v>
      </c>
      <c r="C2612" s="84" t="s">
        <v>139</v>
      </c>
      <c r="D2612" s="61" t="s">
        <v>57</v>
      </c>
      <c r="E2612" s="61" t="s">
        <v>187</v>
      </c>
      <c r="F2612" s="85">
        <v>31.82</v>
      </c>
      <c r="G2612" s="86">
        <v>54050</v>
      </c>
      <c r="H2612" s="86">
        <v>32.01</v>
      </c>
      <c r="I2612" s="86">
        <v>1</v>
      </c>
      <c r="J2612" s="86">
        <v>113.45761142738201</v>
      </c>
      <c r="K2612" s="86">
        <v>0.27148375807011599</v>
      </c>
      <c r="L2612" s="86">
        <v>101.256126250501</v>
      </c>
      <c r="M2612" s="86">
        <v>0.216231617447699</v>
      </c>
      <c r="N2612" s="86">
        <v>12.201485176881</v>
      </c>
      <c r="O2612" s="86">
        <v>5.5252140622416797E-2</v>
      </c>
      <c r="P2612" s="86">
        <v>16.463163626612001</v>
      </c>
      <c r="Q2612" s="86">
        <v>16.463163626611902</v>
      </c>
      <c r="R2612" s="86">
        <v>0</v>
      </c>
      <c r="S2612" s="86">
        <v>5.7161441066222902E-3</v>
      </c>
      <c r="T2612" s="86" t="s">
        <v>156</v>
      </c>
      <c r="U2612" s="120">
        <v>-0.55491011564292203</v>
      </c>
      <c r="V2612" s="120">
        <v>-0.102974878711785</v>
      </c>
      <c r="W2612" s="120">
        <v>-0.45190327138604902</v>
      </c>
      <c r="X2612" s="120">
        <v>0</v>
      </c>
      <c r="Y2612" s="116">
        <v>-0.45190327138604902</v>
      </c>
    </row>
    <row r="2613" spans="2:25" x14ac:dyDescent="0.25">
      <c r="B2613" s="61" t="s">
        <v>116</v>
      </c>
      <c r="C2613" s="84" t="s">
        <v>139</v>
      </c>
      <c r="D2613" s="61" t="s">
        <v>57</v>
      </c>
      <c r="E2613" s="61" t="s">
        <v>187</v>
      </c>
      <c r="F2613" s="85">
        <v>31.82</v>
      </c>
      <c r="G2613" s="86">
        <v>56000</v>
      </c>
      <c r="H2613" s="86">
        <v>31.93</v>
      </c>
      <c r="I2613" s="86">
        <v>1</v>
      </c>
      <c r="J2613" s="86">
        <v>15.5713941734816</v>
      </c>
      <c r="K2613" s="86">
        <v>2.3415165324978199E-2</v>
      </c>
      <c r="L2613" s="86">
        <v>30.286536825746001</v>
      </c>
      <c r="M2613" s="86">
        <v>8.8581180396489503E-2</v>
      </c>
      <c r="N2613" s="86">
        <v>-14.7151426522645</v>
      </c>
      <c r="O2613" s="86">
        <v>-6.5166015071511305E-2</v>
      </c>
      <c r="P2613" s="86">
        <v>-13.8212741704231</v>
      </c>
      <c r="Q2613" s="86">
        <v>-13.8212741704231</v>
      </c>
      <c r="R2613" s="86">
        <v>0</v>
      </c>
      <c r="S2613" s="86">
        <v>1.8447537233850099E-2</v>
      </c>
      <c r="T2613" s="86" t="s">
        <v>156</v>
      </c>
      <c r="U2613" s="120">
        <v>-0.45850103865533798</v>
      </c>
      <c r="V2613" s="120">
        <v>-8.50842100617661E-2</v>
      </c>
      <c r="W2613" s="120">
        <v>-0.373390416684309</v>
      </c>
      <c r="X2613" s="120">
        <v>0</v>
      </c>
      <c r="Y2613" s="116">
        <v>-0.373390416684309</v>
      </c>
    </row>
    <row r="2614" spans="2:25" x14ac:dyDescent="0.25">
      <c r="B2614" s="61" t="s">
        <v>116</v>
      </c>
      <c r="C2614" s="84" t="s">
        <v>139</v>
      </c>
      <c r="D2614" s="61" t="s">
        <v>57</v>
      </c>
      <c r="E2614" s="61" t="s">
        <v>187</v>
      </c>
      <c r="F2614" s="85">
        <v>31.82</v>
      </c>
      <c r="G2614" s="86">
        <v>58450</v>
      </c>
      <c r="H2614" s="86">
        <v>31.59</v>
      </c>
      <c r="I2614" s="86">
        <v>1</v>
      </c>
      <c r="J2614" s="86">
        <v>-138.52129359241201</v>
      </c>
      <c r="K2614" s="86">
        <v>0.49083284575441999</v>
      </c>
      <c r="L2614" s="86">
        <v>-134.00304740452401</v>
      </c>
      <c r="M2614" s="86">
        <v>0.45933537153642601</v>
      </c>
      <c r="N2614" s="86">
        <v>-4.5182461878876499</v>
      </c>
      <c r="O2614" s="86">
        <v>3.1497474217993301E-2</v>
      </c>
      <c r="P2614" s="86">
        <v>-9.9816032504383898</v>
      </c>
      <c r="Q2614" s="86">
        <v>-9.9816032504383791</v>
      </c>
      <c r="R2614" s="86">
        <v>0</v>
      </c>
      <c r="S2614" s="86">
        <v>2.54859688022957E-3</v>
      </c>
      <c r="T2614" s="86" t="s">
        <v>156</v>
      </c>
      <c r="U2614" s="120">
        <v>-4.0569203132685E-2</v>
      </c>
      <c r="V2614" s="120">
        <v>-7.5284422724603596E-3</v>
      </c>
      <c r="W2614" s="120">
        <v>-3.3038423875088901E-2</v>
      </c>
      <c r="X2614" s="120">
        <v>0</v>
      </c>
      <c r="Y2614" s="116">
        <v>-3.3038423875088901E-2</v>
      </c>
    </row>
    <row r="2615" spans="2:25" x14ac:dyDescent="0.25">
      <c r="B2615" s="61" t="s">
        <v>116</v>
      </c>
      <c r="C2615" s="84" t="s">
        <v>139</v>
      </c>
      <c r="D2615" s="61" t="s">
        <v>57</v>
      </c>
      <c r="E2615" s="61" t="s">
        <v>188</v>
      </c>
      <c r="F2615" s="85">
        <v>31.7</v>
      </c>
      <c r="G2615" s="86">
        <v>53850</v>
      </c>
      <c r="H2615" s="86">
        <v>31.82</v>
      </c>
      <c r="I2615" s="86">
        <v>1</v>
      </c>
      <c r="J2615" s="86">
        <v>-2.7465997603999299</v>
      </c>
      <c r="K2615" s="86">
        <v>0</v>
      </c>
      <c r="L2615" s="86">
        <v>-0.62732405970029104</v>
      </c>
      <c r="M2615" s="86">
        <v>0</v>
      </c>
      <c r="N2615" s="86">
        <v>-2.1192757006996401</v>
      </c>
      <c r="O2615" s="86">
        <v>0</v>
      </c>
      <c r="P2615" s="86">
        <v>-2.2154435646236901</v>
      </c>
      <c r="Q2615" s="86">
        <v>-2.2154435646236799</v>
      </c>
      <c r="R2615" s="86">
        <v>0</v>
      </c>
      <c r="S2615" s="86">
        <v>0</v>
      </c>
      <c r="T2615" s="86" t="s">
        <v>156</v>
      </c>
      <c r="U2615" s="120">
        <v>0.25431308408395797</v>
      </c>
      <c r="V2615" s="120">
        <v>-4.71929745919741E-2</v>
      </c>
      <c r="W2615" s="120">
        <v>0.30152738431006099</v>
      </c>
      <c r="X2615" s="120">
        <v>0</v>
      </c>
      <c r="Y2615" s="116">
        <v>0.30152738431006099</v>
      </c>
    </row>
    <row r="2616" spans="2:25" x14ac:dyDescent="0.25">
      <c r="B2616" s="61" t="s">
        <v>116</v>
      </c>
      <c r="C2616" s="84" t="s">
        <v>139</v>
      </c>
      <c r="D2616" s="61" t="s">
        <v>57</v>
      </c>
      <c r="E2616" s="61" t="s">
        <v>188</v>
      </c>
      <c r="F2616" s="85">
        <v>31.7</v>
      </c>
      <c r="G2616" s="86">
        <v>53850</v>
      </c>
      <c r="H2616" s="86">
        <v>31.82</v>
      </c>
      <c r="I2616" s="86">
        <v>2</v>
      </c>
      <c r="J2616" s="86">
        <v>-6.3528223465738103</v>
      </c>
      <c r="K2616" s="86">
        <v>0</v>
      </c>
      <c r="L2616" s="86">
        <v>-1.45098618388691</v>
      </c>
      <c r="M2616" s="86">
        <v>0</v>
      </c>
      <c r="N2616" s="86">
        <v>-4.9018361626868998</v>
      </c>
      <c r="O2616" s="86">
        <v>0</v>
      </c>
      <c r="P2616" s="86">
        <v>-5.1242702296257896</v>
      </c>
      <c r="Q2616" s="86">
        <v>-5.1242702296257798</v>
      </c>
      <c r="R2616" s="86">
        <v>0</v>
      </c>
      <c r="S2616" s="86">
        <v>0</v>
      </c>
      <c r="T2616" s="86" t="s">
        <v>156</v>
      </c>
      <c r="U2616" s="120">
        <v>0.58822033952243202</v>
      </c>
      <c r="V2616" s="120">
        <v>-0.109156269476091</v>
      </c>
      <c r="W2616" s="120">
        <v>0.69742593470188996</v>
      </c>
      <c r="X2616" s="120">
        <v>0</v>
      </c>
      <c r="Y2616" s="116">
        <v>0.69742593470188996</v>
      </c>
    </row>
    <row r="2617" spans="2:25" x14ac:dyDescent="0.25">
      <c r="B2617" s="61" t="s">
        <v>116</v>
      </c>
      <c r="C2617" s="84" t="s">
        <v>139</v>
      </c>
      <c r="D2617" s="61" t="s">
        <v>57</v>
      </c>
      <c r="E2617" s="61" t="s">
        <v>188</v>
      </c>
      <c r="F2617" s="85">
        <v>31.7</v>
      </c>
      <c r="G2617" s="86">
        <v>58004</v>
      </c>
      <c r="H2617" s="86">
        <v>31.55</v>
      </c>
      <c r="I2617" s="86">
        <v>1</v>
      </c>
      <c r="J2617" s="86">
        <v>-50.382253621279297</v>
      </c>
      <c r="K2617" s="86">
        <v>8.6304630318602901E-2</v>
      </c>
      <c r="L2617" s="86">
        <v>-53.032381959741102</v>
      </c>
      <c r="M2617" s="86">
        <v>9.5622740235011605E-2</v>
      </c>
      <c r="N2617" s="86">
        <v>2.6501283384617902</v>
      </c>
      <c r="O2617" s="86">
        <v>-9.3181099164086501E-3</v>
      </c>
      <c r="P2617" s="86">
        <v>2.8709209057401601</v>
      </c>
      <c r="Q2617" s="86">
        <v>2.8709209057401499</v>
      </c>
      <c r="R2617" s="86">
        <v>0</v>
      </c>
      <c r="S2617" s="86">
        <v>2.8023435279853998E-4</v>
      </c>
      <c r="T2617" s="86" t="s">
        <v>156</v>
      </c>
      <c r="U2617" s="120">
        <v>0.102834024662841</v>
      </c>
      <c r="V2617" s="120">
        <v>-1.9082948604805999E-2</v>
      </c>
      <c r="W2617" s="120">
        <v>0.121925596499887</v>
      </c>
      <c r="X2617" s="120">
        <v>0</v>
      </c>
      <c r="Y2617" s="116">
        <v>0.121925596499887</v>
      </c>
    </row>
    <row r="2618" spans="2:25" x14ac:dyDescent="0.25">
      <c r="B2618" s="61" t="s">
        <v>116</v>
      </c>
      <c r="C2618" s="84" t="s">
        <v>139</v>
      </c>
      <c r="D2618" s="61" t="s">
        <v>57</v>
      </c>
      <c r="E2618" s="61" t="s">
        <v>189</v>
      </c>
      <c r="F2618" s="85">
        <v>32.159999999999997</v>
      </c>
      <c r="G2618" s="86">
        <v>54000</v>
      </c>
      <c r="H2618" s="86">
        <v>31.99</v>
      </c>
      <c r="I2618" s="86">
        <v>1</v>
      </c>
      <c r="J2618" s="86">
        <v>-45.946109959577498</v>
      </c>
      <c r="K2618" s="86">
        <v>0.12792932823730599</v>
      </c>
      <c r="L2618" s="86">
        <v>-2.2677825973120598</v>
      </c>
      <c r="M2618" s="86">
        <v>3.1165597726548803E-4</v>
      </c>
      <c r="N2618" s="86">
        <v>-43.678327362265399</v>
      </c>
      <c r="O2618" s="86">
        <v>0.12761767226004</v>
      </c>
      <c r="P2618" s="86">
        <v>-5.35149292600323</v>
      </c>
      <c r="Q2618" s="86">
        <v>-5.3514929260032202</v>
      </c>
      <c r="R2618" s="86">
        <v>0</v>
      </c>
      <c r="S2618" s="86">
        <v>1.7354916781459899E-3</v>
      </c>
      <c r="T2618" s="86" t="s">
        <v>156</v>
      </c>
      <c r="U2618" s="120">
        <v>-3.3319788138442501</v>
      </c>
      <c r="V2618" s="120">
        <v>-0.61831656074303598</v>
      </c>
      <c r="W2618" s="120">
        <v>-2.71347031477463</v>
      </c>
      <c r="X2618" s="120">
        <v>0</v>
      </c>
      <c r="Y2618" s="116">
        <v>-2.71347031477463</v>
      </c>
    </row>
    <row r="2619" spans="2:25" x14ac:dyDescent="0.25">
      <c r="B2619" s="61" t="s">
        <v>116</v>
      </c>
      <c r="C2619" s="84" t="s">
        <v>139</v>
      </c>
      <c r="D2619" s="61" t="s">
        <v>57</v>
      </c>
      <c r="E2619" s="61" t="s">
        <v>189</v>
      </c>
      <c r="F2619" s="85">
        <v>32.159999999999997</v>
      </c>
      <c r="G2619" s="86">
        <v>54850</v>
      </c>
      <c r="H2619" s="86">
        <v>32.15</v>
      </c>
      <c r="I2619" s="86">
        <v>1</v>
      </c>
      <c r="J2619" s="86">
        <v>-10.1644640831079</v>
      </c>
      <c r="K2619" s="86">
        <v>8.1206635456077805E-4</v>
      </c>
      <c r="L2619" s="86">
        <v>-17.522079972319101</v>
      </c>
      <c r="M2619" s="86">
        <v>2.4132030323328699E-3</v>
      </c>
      <c r="N2619" s="86">
        <v>7.3576158892111296</v>
      </c>
      <c r="O2619" s="86">
        <v>-1.6011366777720899E-3</v>
      </c>
      <c r="P2619" s="86">
        <v>-3.4763936302455898</v>
      </c>
      <c r="Q2619" s="86">
        <v>-3.47639363024558</v>
      </c>
      <c r="R2619" s="86">
        <v>0</v>
      </c>
      <c r="S2619" s="86">
        <v>9.4990557605158997E-5</v>
      </c>
      <c r="T2619" s="86" t="s">
        <v>155</v>
      </c>
      <c r="U2619" s="120">
        <v>2.2091609018334998E-2</v>
      </c>
      <c r="V2619" s="120">
        <v>-4.0995481882242397E-3</v>
      </c>
      <c r="W2619" s="120">
        <v>2.6193009716715902E-2</v>
      </c>
      <c r="X2619" s="120">
        <v>0</v>
      </c>
      <c r="Y2619" s="116">
        <v>2.6193009716715902E-2</v>
      </c>
    </row>
    <row r="2620" spans="2:25" x14ac:dyDescent="0.25">
      <c r="B2620" s="61" t="s">
        <v>116</v>
      </c>
      <c r="C2620" s="84" t="s">
        <v>139</v>
      </c>
      <c r="D2620" s="61" t="s">
        <v>57</v>
      </c>
      <c r="E2620" s="61" t="s">
        <v>137</v>
      </c>
      <c r="F2620" s="85">
        <v>31.99</v>
      </c>
      <c r="G2620" s="86">
        <v>54250</v>
      </c>
      <c r="H2620" s="86">
        <v>31.92</v>
      </c>
      <c r="I2620" s="86">
        <v>1</v>
      </c>
      <c r="J2620" s="86">
        <v>-70.965743225944607</v>
      </c>
      <c r="K2620" s="86">
        <v>6.8491459277905495E-2</v>
      </c>
      <c r="L2620" s="86">
        <v>-2.74166E-13</v>
      </c>
      <c r="M2620" s="86">
        <v>0</v>
      </c>
      <c r="N2620" s="86">
        <v>-70.965743225944294</v>
      </c>
      <c r="O2620" s="86">
        <v>6.8491459277905495E-2</v>
      </c>
      <c r="P2620" s="86">
        <v>7.4979000000000003E-14</v>
      </c>
      <c r="Q2620" s="86">
        <v>7.4980999999999996E-14</v>
      </c>
      <c r="R2620" s="86">
        <v>0</v>
      </c>
      <c r="S2620" s="86">
        <v>0</v>
      </c>
      <c r="T2620" s="86" t="s">
        <v>156</v>
      </c>
      <c r="U2620" s="120">
        <v>-2.77895744459039</v>
      </c>
      <c r="V2620" s="120">
        <v>0</v>
      </c>
      <c r="W2620" s="120">
        <v>-2.77876088791096</v>
      </c>
      <c r="X2620" s="120">
        <v>0</v>
      </c>
      <c r="Y2620" s="116">
        <v>-2.77876088791096</v>
      </c>
    </row>
    <row r="2621" spans="2:25" x14ac:dyDescent="0.25">
      <c r="B2621" s="61" t="s">
        <v>116</v>
      </c>
      <c r="C2621" s="84" t="s">
        <v>139</v>
      </c>
      <c r="D2621" s="61" t="s">
        <v>57</v>
      </c>
      <c r="E2621" s="61" t="s">
        <v>190</v>
      </c>
      <c r="F2621" s="85">
        <v>31.55</v>
      </c>
      <c r="G2621" s="86">
        <v>58004</v>
      </c>
      <c r="H2621" s="86">
        <v>31.55</v>
      </c>
      <c r="I2621" s="86">
        <v>1</v>
      </c>
      <c r="J2621" s="86">
        <v>2.4030999999999999E-14</v>
      </c>
      <c r="K2621" s="86">
        <v>0</v>
      </c>
      <c r="L2621" s="86">
        <v>-3.7790999999999999E-14</v>
      </c>
      <c r="M2621" s="86">
        <v>0</v>
      </c>
      <c r="N2621" s="86">
        <v>6.1822000000000002E-14</v>
      </c>
      <c r="O2621" s="86">
        <v>0</v>
      </c>
      <c r="P2621" s="86">
        <v>1.8397E-14</v>
      </c>
      <c r="Q2621" s="86">
        <v>1.8397E-14</v>
      </c>
      <c r="R2621" s="86">
        <v>0</v>
      </c>
      <c r="S2621" s="86">
        <v>0</v>
      </c>
      <c r="T2621" s="86" t="s">
        <v>155</v>
      </c>
      <c r="U2621" s="120">
        <v>0</v>
      </c>
      <c r="V2621" s="120">
        <v>0</v>
      </c>
      <c r="W2621" s="120">
        <v>0</v>
      </c>
      <c r="X2621" s="120">
        <v>0</v>
      </c>
      <c r="Y2621" s="116">
        <v>0</v>
      </c>
    </row>
    <row r="2622" spans="2:25" x14ac:dyDescent="0.25">
      <c r="B2622" s="61" t="s">
        <v>116</v>
      </c>
      <c r="C2622" s="84" t="s">
        <v>139</v>
      </c>
      <c r="D2622" s="61" t="s">
        <v>57</v>
      </c>
      <c r="E2622" s="61" t="s">
        <v>191</v>
      </c>
      <c r="F2622" s="85">
        <v>32.17</v>
      </c>
      <c r="G2622" s="86">
        <v>53550</v>
      </c>
      <c r="H2622" s="86">
        <v>32.119999999999997</v>
      </c>
      <c r="I2622" s="86">
        <v>1</v>
      </c>
      <c r="J2622" s="86">
        <v>-30.819748723934602</v>
      </c>
      <c r="K2622" s="86">
        <v>1.6812467331894398E-2</v>
      </c>
      <c r="L2622" s="86">
        <v>-20.985659839682</v>
      </c>
      <c r="M2622" s="86">
        <v>7.7950431646511198E-3</v>
      </c>
      <c r="N2622" s="86">
        <v>-9.8340888842525302</v>
      </c>
      <c r="O2622" s="86">
        <v>9.0174241672433299E-3</v>
      </c>
      <c r="P2622" s="86">
        <v>-6.5490859872501197</v>
      </c>
      <c r="Q2622" s="86">
        <v>-6.5490859872501099</v>
      </c>
      <c r="R2622" s="86">
        <v>0</v>
      </c>
      <c r="S2622" s="86">
        <v>7.59162332650607E-4</v>
      </c>
      <c r="T2622" s="86" t="s">
        <v>155</v>
      </c>
      <c r="U2622" s="120">
        <v>-0.20183934435663201</v>
      </c>
      <c r="V2622" s="120">
        <v>-3.7455402989562799E-2</v>
      </c>
      <c r="W2622" s="120">
        <v>-0.16437231443059699</v>
      </c>
      <c r="X2622" s="120">
        <v>0</v>
      </c>
      <c r="Y2622" s="116">
        <v>-0.16437231443059699</v>
      </c>
    </row>
    <row r="2623" spans="2:25" x14ac:dyDescent="0.25">
      <c r="B2623" s="61" t="s">
        <v>116</v>
      </c>
      <c r="C2623" s="84" t="s">
        <v>139</v>
      </c>
      <c r="D2623" s="61" t="s">
        <v>57</v>
      </c>
      <c r="E2623" s="61" t="s">
        <v>192</v>
      </c>
      <c r="F2623" s="85">
        <v>31.79</v>
      </c>
      <c r="G2623" s="86">
        <v>58200</v>
      </c>
      <c r="H2623" s="86">
        <v>31.74</v>
      </c>
      <c r="I2623" s="86">
        <v>1</v>
      </c>
      <c r="J2623" s="86">
        <v>-47.539118146284899</v>
      </c>
      <c r="K2623" s="86">
        <v>3.9865831182790398E-2</v>
      </c>
      <c r="L2623" s="86">
        <v>-38.509662735401101</v>
      </c>
      <c r="M2623" s="86">
        <v>2.61600163472601E-2</v>
      </c>
      <c r="N2623" s="86">
        <v>-9.0294554108838501</v>
      </c>
      <c r="O2623" s="86">
        <v>1.3705814835530201E-2</v>
      </c>
      <c r="P2623" s="86">
        <v>-10.025258369276701</v>
      </c>
      <c r="Q2623" s="86">
        <v>-10.0252583692766</v>
      </c>
      <c r="R2623" s="86">
        <v>0</v>
      </c>
      <c r="S2623" s="86">
        <v>1.7729224067400599E-3</v>
      </c>
      <c r="T2623" s="86" t="s">
        <v>155</v>
      </c>
      <c r="U2623" s="120">
        <v>-1.6107562293581498E-2</v>
      </c>
      <c r="V2623" s="120">
        <v>-2.9890863885267999E-3</v>
      </c>
      <c r="W2623" s="120">
        <v>-1.31175480304418E-2</v>
      </c>
      <c r="X2623" s="120">
        <v>0</v>
      </c>
      <c r="Y2623" s="116">
        <v>-1.31175480304418E-2</v>
      </c>
    </row>
    <row r="2624" spans="2:25" x14ac:dyDescent="0.25">
      <c r="B2624" s="61" t="s">
        <v>116</v>
      </c>
      <c r="C2624" s="84" t="s">
        <v>139</v>
      </c>
      <c r="D2624" s="61" t="s">
        <v>57</v>
      </c>
      <c r="E2624" s="61" t="s">
        <v>193</v>
      </c>
      <c r="F2624" s="85">
        <v>32.31</v>
      </c>
      <c r="G2624" s="86">
        <v>53000</v>
      </c>
      <c r="H2624" s="86">
        <v>32.299999999999997</v>
      </c>
      <c r="I2624" s="86">
        <v>1</v>
      </c>
      <c r="J2624" s="86">
        <v>-1.91242541496082</v>
      </c>
      <c r="K2624" s="86">
        <v>9.0410210323721001E-5</v>
      </c>
      <c r="L2624" s="86">
        <v>12.9388852093031</v>
      </c>
      <c r="M2624" s="86">
        <v>4.1384926313594002E-3</v>
      </c>
      <c r="N2624" s="86">
        <v>-14.851310624263901</v>
      </c>
      <c r="O2624" s="86">
        <v>-4.04808242103568E-3</v>
      </c>
      <c r="P2624" s="86">
        <v>-8.1724236366925993</v>
      </c>
      <c r="Q2624" s="86">
        <v>-8.1724236366925993</v>
      </c>
      <c r="R2624" s="86">
        <v>0</v>
      </c>
      <c r="S2624" s="86">
        <v>1.65101192017198E-3</v>
      </c>
      <c r="T2624" s="86" t="s">
        <v>155</v>
      </c>
      <c r="U2624" s="120">
        <v>-0.27928640885427197</v>
      </c>
      <c r="V2624" s="120">
        <v>-5.1827283855328601E-2</v>
      </c>
      <c r="W2624" s="120">
        <v>-0.22744303673159599</v>
      </c>
      <c r="X2624" s="120">
        <v>0</v>
      </c>
      <c r="Y2624" s="116">
        <v>-0.22744303673159599</v>
      </c>
    </row>
    <row r="2625" spans="2:25" x14ac:dyDescent="0.25">
      <c r="B2625" s="61" t="s">
        <v>116</v>
      </c>
      <c r="C2625" s="84" t="s">
        <v>139</v>
      </c>
      <c r="D2625" s="61" t="s">
        <v>57</v>
      </c>
      <c r="E2625" s="61" t="s">
        <v>194</v>
      </c>
      <c r="F2625" s="85">
        <v>31.93</v>
      </c>
      <c r="G2625" s="86">
        <v>56100</v>
      </c>
      <c r="H2625" s="86">
        <v>31.9</v>
      </c>
      <c r="I2625" s="86">
        <v>1</v>
      </c>
      <c r="J2625" s="86">
        <v>-7.3972660759739499</v>
      </c>
      <c r="K2625" s="86">
        <v>5.1053335857038397E-3</v>
      </c>
      <c r="L2625" s="86">
        <v>7.2853702112656498</v>
      </c>
      <c r="M2625" s="86">
        <v>4.9520485634478801E-3</v>
      </c>
      <c r="N2625" s="86">
        <v>-14.6826362872396</v>
      </c>
      <c r="O2625" s="86">
        <v>1.5328502225596399E-4</v>
      </c>
      <c r="P2625" s="86">
        <v>-13.8212741704231</v>
      </c>
      <c r="Q2625" s="86">
        <v>-13.8212741704231</v>
      </c>
      <c r="R2625" s="86">
        <v>0</v>
      </c>
      <c r="S2625" s="86">
        <v>1.78228769174507E-2</v>
      </c>
      <c r="T2625" s="86" t="s">
        <v>156</v>
      </c>
      <c r="U2625" s="120">
        <v>-0.43558699713190502</v>
      </c>
      <c r="V2625" s="120">
        <v>-8.0832042764475906E-2</v>
      </c>
      <c r="W2625" s="120">
        <v>-0.35472986241937599</v>
      </c>
      <c r="X2625" s="120">
        <v>0</v>
      </c>
      <c r="Y2625" s="116">
        <v>-0.35472986241937599</v>
      </c>
    </row>
    <row r="2626" spans="2:25" x14ac:dyDescent="0.25">
      <c r="B2626" s="61" t="s">
        <v>116</v>
      </c>
      <c r="C2626" s="84" t="s">
        <v>139</v>
      </c>
      <c r="D2626" s="61" t="s">
        <v>57</v>
      </c>
      <c r="E2626" s="61" t="s">
        <v>138</v>
      </c>
      <c r="F2626" s="85">
        <v>31.86</v>
      </c>
      <c r="G2626" s="86">
        <v>56100</v>
      </c>
      <c r="H2626" s="86">
        <v>31.9</v>
      </c>
      <c r="I2626" s="86">
        <v>1</v>
      </c>
      <c r="J2626" s="86">
        <v>10.2539749406331</v>
      </c>
      <c r="K2626" s="86">
        <v>8.6848945720666496E-3</v>
      </c>
      <c r="L2626" s="86">
        <v>3.0655386614340401</v>
      </c>
      <c r="M2626" s="86">
        <v>7.7623575372008701E-4</v>
      </c>
      <c r="N2626" s="86">
        <v>7.1884362791990499</v>
      </c>
      <c r="O2626" s="86">
        <v>7.9086588183465596E-3</v>
      </c>
      <c r="P2626" s="86">
        <v>14.727628044052199</v>
      </c>
      <c r="Q2626" s="86">
        <v>14.727628044052199</v>
      </c>
      <c r="R2626" s="86">
        <v>0</v>
      </c>
      <c r="S2626" s="86">
        <v>1.7916190096606499E-2</v>
      </c>
      <c r="T2626" s="86" t="s">
        <v>155</v>
      </c>
      <c r="U2626" s="120">
        <v>-3.5409408039067398E-2</v>
      </c>
      <c r="V2626" s="120">
        <v>-6.5709371577313902E-3</v>
      </c>
      <c r="W2626" s="120">
        <v>-2.8836431125711999E-2</v>
      </c>
      <c r="X2626" s="120">
        <v>0</v>
      </c>
      <c r="Y2626" s="116">
        <v>-2.8836431125711999E-2</v>
      </c>
    </row>
    <row r="2627" spans="2:25" x14ac:dyDescent="0.25">
      <c r="B2627" s="61" t="s">
        <v>116</v>
      </c>
      <c r="C2627" s="84" t="s">
        <v>139</v>
      </c>
      <c r="D2627" s="61" t="s">
        <v>57</v>
      </c>
      <c r="E2627" s="61" t="s">
        <v>195</v>
      </c>
      <c r="F2627" s="85">
        <v>31.55</v>
      </c>
      <c r="G2627" s="86">
        <v>58054</v>
      </c>
      <c r="H2627" s="86">
        <v>31.48</v>
      </c>
      <c r="I2627" s="86">
        <v>1</v>
      </c>
      <c r="J2627" s="86">
        <v>-25.0023243892207</v>
      </c>
      <c r="K2627" s="86">
        <v>3.5131531837346602E-2</v>
      </c>
      <c r="L2627" s="86">
        <v>-24.8760798699821</v>
      </c>
      <c r="M2627" s="86">
        <v>3.47776474530124E-2</v>
      </c>
      <c r="N2627" s="86">
        <v>-0.126244519238536</v>
      </c>
      <c r="O2627" s="86">
        <v>3.5388438433417001E-4</v>
      </c>
      <c r="P2627" s="86">
        <v>-0.14853306160517499</v>
      </c>
      <c r="Q2627" s="86">
        <v>-0.14853306160517399</v>
      </c>
      <c r="R2627" s="86">
        <v>0</v>
      </c>
      <c r="S2627" s="86">
        <v>1.2398883559069999E-6</v>
      </c>
      <c r="T2627" s="86" t="s">
        <v>156</v>
      </c>
      <c r="U2627" s="120">
        <v>2.31555002559381E-3</v>
      </c>
      <c r="V2627" s="120">
        <v>-4.2969748850286098E-4</v>
      </c>
      <c r="W2627" s="120">
        <v>2.7454416864603499E-3</v>
      </c>
      <c r="X2627" s="120">
        <v>0</v>
      </c>
      <c r="Y2627" s="116">
        <v>2.7454416864603499E-3</v>
      </c>
    </row>
    <row r="2628" spans="2:25" x14ac:dyDescent="0.25">
      <c r="B2628" s="61" t="s">
        <v>116</v>
      </c>
      <c r="C2628" s="84" t="s">
        <v>139</v>
      </c>
      <c r="D2628" s="61" t="s">
        <v>57</v>
      </c>
      <c r="E2628" s="61" t="s">
        <v>195</v>
      </c>
      <c r="F2628" s="85">
        <v>31.55</v>
      </c>
      <c r="G2628" s="86">
        <v>58104</v>
      </c>
      <c r="H2628" s="86">
        <v>31.43</v>
      </c>
      <c r="I2628" s="86">
        <v>1</v>
      </c>
      <c r="J2628" s="86">
        <v>-26.496645259418901</v>
      </c>
      <c r="K2628" s="86">
        <v>6.2765255574311701E-2</v>
      </c>
      <c r="L2628" s="86">
        <v>-26.370422980079798</v>
      </c>
      <c r="M2628" s="86">
        <v>6.2168689208459998E-2</v>
      </c>
      <c r="N2628" s="86">
        <v>-0.126222279339083</v>
      </c>
      <c r="O2628" s="86">
        <v>5.9656636585170601E-4</v>
      </c>
      <c r="P2628" s="86">
        <v>-0.14837575891878599</v>
      </c>
      <c r="Q2628" s="86">
        <v>-0.14837575891878599</v>
      </c>
      <c r="R2628" s="86">
        <v>0</v>
      </c>
      <c r="S2628" s="86">
        <v>1.9681737056240001E-6</v>
      </c>
      <c r="T2628" s="86" t="s">
        <v>156</v>
      </c>
      <c r="U2628" s="120">
        <v>3.6392013399801E-3</v>
      </c>
      <c r="V2628" s="120">
        <v>-6.7532796038154098E-4</v>
      </c>
      <c r="W2628" s="120">
        <v>4.3148344686017104E-3</v>
      </c>
      <c r="X2628" s="120">
        <v>0</v>
      </c>
      <c r="Y2628" s="116">
        <v>4.3148344686017104E-3</v>
      </c>
    </row>
    <row r="2629" spans="2:25" x14ac:dyDescent="0.25">
      <c r="B2629" s="61" t="s">
        <v>116</v>
      </c>
      <c r="C2629" s="84" t="s">
        <v>139</v>
      </c>
      <c r="D2629" s="61" t="s">
        <v>57</v>
      </c>
      <c r="E2629" s="61" t="s">
        <v>196</v>
      </c>
      <c r="F2629" s="85">
        <v>31.48</v>
      </c>
      <c r="G2629" s="86">
        <v>58104</v>
      </c>
      <c r="H2629" s="86">
        <v>31.43</v>
      </c>
      <c r="I2629" s="86">
        <v>1</v>
      </c>
      <c r="J2629" s="86">
        <v>-29.0906227695023</v>
      </c>
      <c r="K2629" s="86">
        <v>2.8265228726124102E-2</v>
      </c>
      <c r="L2629" s="86">
        <v>-28.9640786218106</v>
      </c>
      <c r="M2629" s="86">
        <v>2.8019856203708199E-2</v>
      </c>
      <c r="N2629" s="86">
        <v>-0.12654414769175401</v>
      </c>
      <c r="O2629" s="86">
        <v>2.4537252241590198E-4</v>
      </c>
      <c r="P2629" s="86">
        <v>-0.14853306160513</v>
      </c>
      <c r="Q2629" s="86">
        <v>-0.14853306160513</v>
      </c>
      <c r="R2629" s="86">
        <v>0</v>
      </c>
      <c r="S2629" s="86">
        <v>7.3687315101900001E-7</v>
      </c>
      <c r="T2629" s="86" t="s">
        <v>156</v>
      </c>
      <c r="U2629" s="120">
        <v>1.3909853080043999E-3</v>
      </c>
      <c r="V2629" s="120">
        <v>-2.5812566638053598E-4</v>
      </c>
      <c r="W2629" s="120">
        <v>1.6492276166090801E-3</v>
      </c>
      <c r="X2629" s="120">
        <v>0</v>
      </c>
      <c r="Y2629" s="116">
        <v>1.6492276166090801E-3</v>
      </c>
    </row>
    <row r="2630" spans="2:25" x14ac:dyDescent="0.25">
      <c r="B2630" s="61" t="s">
        <v>116</v>
      </c>
      <c r="C2630" s="84" t="s">
        <v>139</v>
      </c>
      <c r="D2630" s="61" t="s">
        <v>57</v>
      </c>
      <c r="E2630" s="61" t="s">
        <v>197</v>
      </c>
      <c r="F2630" s="85">
        <v>31.53</v>
      </c>
      <c r="G2630" s="86">
        <v>58200</v>
      </c>
      <c r="H2630" s="86">
        <v>31.74</v>
      </c>
      <c r="I2630" s="86">
        <v>1</v>
      </c>
      <c r="J2630" s="86">
        <v>76.378095667003095</v>
      </c>
      <c r="K2630" s="86">
        <v>0.23888647273154701</v>
      </c>
      <c r="L2630" s="86">
        <v>67.315122089279697</v>
      </c>
      <c r="M2630" s="86">
        <v>0.18555778585458499</v>
      </c>
      <c r="N2630" s="86">
        <v>9.0629735777234206</v>
      </c>
      <c r="O2630" s="86">
        <v>5.3328686876962003E-2</v>
      </c>
      <c r="P2630" s="86">
        <v>10.025258369276701</v>
      </c>
      <c r="Q2630" s="86">
        <v>10.0252583692766</v>
      </c>
      <c r="R2630" s="86">
        <v>0</v>
      </c>
      <c r="S2630" s="86">
        <v>4.1157127299322801E-3</v>
      </c>
      <c r="T2630" s="86" t="s">
        <v>156</v>
      </c>
      <c r="U2630" s="120">
        <v>-0.21617144196919999</v>
      </c>
      <c r="V2630" s="120">
        <v>-4.0115015729960998E-2</v>
      </c>
      <c r="W2630" s="120">
        <v>-0.17604397370363001</v>
      </c>
      <c r="X2630" s="120">
        <v>0</v>
      </c>
      <c r="Y2630" s="116">
        <v>-0.17604397370363001</v>
      </c>
    </row>
    <row r="2631" spans="2:25" x14ac:dyDescent="0.25">
      <c r="B2631" s="61" t="s">
        <v>116</v>
      </c>
      <c r="C2631" s="84" t="s">
        <v>139</v>
      </c>
      <c r="D2631" s="61" t="s">
        <v>57</v>
      </c>
      <c r="E2631" s="61" t="s">
        <v>197</v>
      </c>
      <c r="F2631" s="85">
        <v>31.53</v>
      </c>
      <c r="G2631" s="86">
        <v>58300</v>
      </c>
      <c r="H2631" s="86">
        <v>31.57</v>
      </c>
      <c r="I2631" s="86">
        <v>1</v>
      </c>
      <c r="J2631" s="86">
        <v>18.049947399666198</v>
      </c>
      <c r="K2631" s="86">
        <v>1.25205171014535E-2</v>
      </c>
      <c r="L2631" s="86">
        <v>25.802632901504701</v>
      </c>
      <c r="M2631" s="86">
        <v>2.5585766478492301E-2</v>
      </c>
      <c r="N2631" s="86">
        <v>-7.75268550183843</v>
      </c>
      <c r="O2631" s="86">
        <v>-1.30652493770388E-2</v>
      </c>
      <c r="P2631" s="86">
        <v>-11.2025474898794</v>
      </c>
      <c r="Q2631" s="86">
        <v>-11.2025474898794</v>
      </c>
      <c r="R2631" s="86">
        <v>0</v>
      </c>
      <c r="S2631" s="86">
        <v>4.82285241020723E-3</v>
      </c>
      <c r="T2631" s="86" t="s">
        <v>156</v>
      </c>
      <c r="U2631" s="120">
        <v>-0.102101197772042</v>
      </c>
      <c r="V2631" s="120">
        <v>-1.8946957643262E-2</v>
      </c>
      <c r="W2631" s="120">
        <v>-8.3148358598872998E-2</v>
      </c>
      <c r="X2631" s="120">
        <v>0</v>
      </c>
      <c r="Y2631" s="116">
        <v>-8.3148358598872998E-2</v>
      </c>
    </row>
    <row r="2632" spans="2:25" x14ac:dyDescent="0.25">
      <c r="B2632" s="61" t="s">
        <v>116</v>
      </c>
      <c r="C2632" s="84" t="s">
        <v>139</v>
      </c>
      <c r="D2632" s="61" t="s">
        <v>57</v>
      </c>
      <c r="E2632" s="61" t="s">
        <v>197</v>
      </c>
      <c r="F2632" s="85">
        <v>31.53</v>
      </c>
      <c r="G2632" s="86">
        <v>58500</v>
      </c>
      <c r="H2632" s="86">
        <v>31.5</v>
      </c>
      <c r="I2632" s="86">
        <v>1</v>
      </c>
      <c r="J2632" s="86">
        <v>-111.307120623225</v>
      </c>
      <c r="K2632" s="86">
        <v>6.4548123278466901E-2</v>
      </c>
      <c r="L2632" s="86">
        <v>-109.97593347593499</v>
      </c>
      <c r="M2632" s="86">
        <v>6.3013417967735602E-2</v>
      </c>
      <c r="N2632" s="86">
        <v>-1.3311871472905701</v>
      </c>
      <c r="O2632" s="86">
        <v>1.5347053107313199E-3</v>
      </c>
      <c r="P2632" s="86">
        <v>1.1772891206027001</v>
      </c>
      <c r="Q2632" s="86">
        <v>1.1772891206027001</v>
      </c>
      <c r="R2632" s="86">
        <v>0</v>
      </c>
      <c r="S2632" s="86">
        <v>7.2211103988800003E-6</v>
      </c>
      <c r="T2632" s="86" t="s">
        <v>156</v>
      </c>
      <c r="U2632" s="120">
        <v>8.4306234489790501E-3</v>
      </c>
      <c r="V2632" s="120">
        <v>-1.56447396190916E-3</v>
      </c>
      <c r="W2632" s="120">
        <v>9.9958043677944794E-3</v>
      </c>
      <c r="X2632" s="120">
        <v>0</v>
      </c>
      <c r="Y2632" s="116">
        <v>9.9958043677944794E-3</v>
      </c>
    </row>
    <row r="2633" spans="2:25" x14ac:dyDescent="0.25">
      <c r="B2633" s="61" t="s">
        <v>116</v>
      </c>
      <c r="C2633" s="84" t="s">
        <v>139</v>
      </c>
      <c r="D2633" s="61" t="s">
        <v>57</v>
      </c>
      <c r="E2633" s="61" t="s">
        <v>198</v>
      </c>
      <c r="F2633" s="85">
        <v>31.57</v>
      </c>
      <c r="G2633" s="86">
        <v>58304</v>
      </c>
      <c r="H2633" s="86">
        <v>31.57</v>
      </c>
      <c r="I2633" s="86">
        <v>1</v>
      </c>
      <c r="J2633" s="86">
        <v>16.772953043127799</v>
      </c>
      <c r="K2633" s="86">
        <v>0</v>
      </c>
      <c r="L2633" s="86">
        <v>16.772953043127799</v>
      </c>
      <c r="M2633" s="86">
        <v>0</v>
      </c>
      <c r="N2633" s="86">
        <v>0</v>
      </c>
      <c r="O2633" s="86">
        <v>0</v>
      </c>
      <c r="P2633" s="86">
        <v>0</v>
      </c>
      <c r="Q2633" s="86">
        <v>0</v>
      </c>
      <c r="R2633" s="86">
        <v>0</v>
      </c>
      <c r="S2633" s="86">
        <v>0</v>
      </c>
      <c r="T2633" s="86" t="s">
        <v>155</v>
      </c>
      <c r="U2633" s="120">
        <v>0</v>
      </c>
      <c r="V2633" s="120">
        <v>0</v>
      </c>
      <c r="W2633" s="120">
        <v>0</v>
      </c>
      <c r="X2633" s="120">
        <v>0</v>
      </c>
      <c r="Y2633" s="116">
        <v>0</v>
      </c>
    </row>
    <row r="2634" spans="2:25" x14ac:dyDescent="0.25">
      <c r="B2634" s="61" t="s">
        <v>116</v>
      </c>
      <c r="C2634" s="84" t="s">
        <v>139</v>
      </c>
      <c r="D2634" s="61" t="s">
        <v>57</v>
      </c>
      <c r="E2634" s="61" t="s">
        <v>198</v>
      </c>
      <c r="F2634" s="85">
        <v>31.57</v>
      </c>
      <c r="G2634" s="86">
        <v>58350</v>
      </c>
      <c r="H2634" s="86">
        <v>31.63</v>
      </c>
      <c r="I2634" s="86">
        <v>1</v>
      </c>
      <c r="J2634" s="86">
        <v>16.423490837728899</v>
      </c>
      <c r="K2634" s="86">
        <v>1.9501555008770599E-2</v>
      </c>
      <c r="L2634" s="86">
        <v>30.009311717961701</v>
      </c>
      <c r="M2634" s="86">
        <v>6.5110400501512997E-2</v>
      </c>
      <c r="N2634" s="86">
        <v>-13.5858208802328</v>
      </c>
      <c r="O2634" s="86">
        <v>-4.56088454927423E-2</v>
      </c>
      <c r="P2634" s="86">
        <v>-20.006861619715199</v>
      </c>
      <c r="Q2634" s="86">
        <v>-20.006861619715099</v>
      </c>
      <c r="R2634" s="86">
        <v>0</v>
      </c>
      <c r="S2634" s="86">
        <v>2.8939847208232301E-2</v>
      </c>
      <c r="T2634" s="86" t="s">
        <v>156</v>
      </c>
      <c r="U2634" s="120">
        <v>-0.62609026475670604</v>
      </c>
      <c r="V2634" s="120">
        <v>-0.116183805734474</v>
      </c>
      <c r="W2634" s="120">
        <v>-0.50987039315134197</v>
      </c>
      <c r="X2634" s="120">
        <v>0</v>
      </c>
      <c r="Y2634" s="116">
        <v>-0.50987039315134197</v>
      </c>
    </row>
    <row r="2635" spans="2:25" x14ac:dyDescent="0.25">
      <c r="B2635" s="61" t="s">
        <v>116</v>
      </c>
      <c r="C2635" s="84" t="s">
        <v>139</v>
      </c>
      <c r="D2635" s="61" t="s">
        <v>57</v>
      </c>
      <c r="E2635" s="61" t="s">
        <v>198</v>
      </c>
      <c r="F2635" s="85">
        <v>31.57</v>
      </c>
      <c r="G2635" s="86">
        <v>58600</v>
      </c>
      <c r="H2635" s="86">
        <v>31.57</v>
      </c>
      <c r="I2635" s="86">
        <v>1</v>
      </c>
      <c r="J2635" s="86">
        <v>-25.500703022958898</v>
      </c>
      <c r="K2635" s="86">
        <v>2.4970976819141499E-3</v>
      </c>
      <c r="L2635" s="86">
        <v>-31.363815582689</v>
      </c>
      <c r="M2635" s="86">
        <v>3.7773654831549102E-3</v>
      </c>
      <c r="N2635" s="86">
        <v>5.8631125597301104</v>
      </c>
      <c r="O2635" s="86">
        <v>-1.28026780124076E-3</v>
      </c>
      <c r="P2635" s="86">
        <v>8.8043141298356993</v>
      </c>
      <c r="Q2635" s="86">
        <v>8.8043141298356993</v>
      </c>
      <c r="R2635" s="86">
        <v>0</v>
      </c>
      <c r="S2635" s="86">
        <v>2.97661237619806E-4</v>
      </c>
      <c r="T2635" s="86" t="s">
        <v>155</v>
      </c>
      <c r="U2635" s="120">
        <v>-4.0418054485170697E-2</v>
      </c>
      <c r="V2635" s="120">
        <v>-7.5003935611349104E-3</v>
      </c>
      <c r="W2635" s="120">
        <v>-3.2915332645803701E-2</v>
      </c>
      <c r="X2635" s="120">
        <v>0</v>
      </c>
      <c r="Y2635" s="116">
        <v>-3.2915332645803701E-2</v>
      </c>
    </row>
    <row r="2636" spans="2:25" x14ac:dyDescent="0.25">
      <c r="B2636" s="61" t="s">
        <v>116</v>
      </c>
      <c r="C2636" s="84" t="s">
        <v>139</v>
      </c>
      <c r="D2636" s="61" t="s">
        <v>57</v>
      </c>
      <c r="E2636" s="61" t="s">
        <v>199</v>
      </c>
      <c r="F2636" s="85">
        <v>31.57</v>
      </c>
      <c r="G2636" s="86">
        <v>58300</v>
      </c>
      <c r="H2636" s="86">
        <v>31.57</v>
      </c>
      <c r="I2636" s="86">
        <v>2</v>
      </c>
      <c r="J2636" s="86">
        <v>-10.3369469568722</v>
      </c>
      <c r="K2636" s="86">
        <v>0</v>
      </c>
      <c r="L2636" s="86">
        <v>-10.3369469568722</v>
      </c>
      <c r="M2636" s="86">
        <v>0</v>
      </c>
      <c r="N2636" s="86">
        <v>0</v>
      </c>
      <c r="O2636" s="86">
        <v>0</v>
      </c>
      <c r="P2636" s="86">
        <v>0</v>
      </c>
      <c r="Q2636" s="86">
        <v>0</v>
      </c>
      <c r="R2636" s="86">
        <v>0</v>
      </c>
      <c r="S2636" s="86">
        <v>0</v>
      </c>
      <c r="T2636" s="86" t="s">
        <v>155</v>
      </c>
      <c r="U2636" s="120">
        <v>0</v>
      </c>
      <c r="V2636" s="120">
        <v>0</v>
      </c>
      <c r="W2636" s="120">
        <v>0</v>
      </c>
      <c r="X2636" s="120">
        <v>0</v>
      </c>
      <c r="Y2636" s="116">
        <v>0</v>
      </c>
    </row>
    <row r="2637" spans="2:25" x14ac:dyDescent="0.25">
      <c r="B2637" s="61" t="s">
        <v>116</v>
      </c>
      <c r="C2637" s="84" t="s">
        <v>139</v>
      </c>
      <c r="D2637" s="61" t="s">
        <v>57</v>
      </c>
      <c r="E2637" s="61" t="s">
        <v>200</v>
      </c>
      <c r="F2637" s="85">
        <v>31.59</v>
      </c>
      <c r="G2637" s="86">
        <v>58500</v>
      </c>
      <c r="H2637" s="86">
        <v>31.5</v>
      </c>
      <c r="I2637" s="86">
        <v>1</v>
      </c>
      <c r="J2637" s="86">
        <v>-104.086094523185</v>
      </c>
      <c r="K2637" s="86">
        <v>0.15275820253056099</v>
      </c>
      <c r="L2637" s="86">
        <v>-99.545577599010798</v>
      </c>
      <c r="M2637" s="86">
        <v>0.13972144047524199</v>
      </c>
      <c r="N2637" s="86">
        <v>-4.5405169241744403</v>
      </c>
      <c r="O2637" s="86">
        <v>1.3036762055319701E-2</v>
      </c>
      <c r="P2637" s="86">
        <v>-9.9816032504384005</v>
      </c>
      <c r="Q2637" s="86">
        <v>-9.9816032504383898</v>
      </c>
      <c r="R2637" s="86">
        <v>0</v>
      </c>
      <c r="S2637" s="86">
        <v>1.40481688863319E-3</v>
      </c>
      <c r="T2637" s="86" t="s">
        <v>156</v>
      </c>
      <c r="U2637" s="120">
        <v>2.59813585936031E-3</v>
      </c>
      <c r="V2637" s="120">
        <v>-4.8213704787917501E-4</v>
      </c>
      <c r="W2637" s="120">
        <v>3.0804907760721202E-3</v>
      </c>
      <c r="X2637" s="120">
        <v>0</v>
      </c>
      <c r="Y2637" s="116">
        <v>3.0804907760721202E-3</v>
      </c>
    </row>
    <row r="2638" spans="2:25" x14ac:dyDescent="0.25">
      <c r="B2638" s="61" t="s">
        <v>116</v>
      </c>
      <c r="C2638" s="84" t="s">
        <v>139</v>
      </c>
      <c r="D2638" s="61" t="s">
        <v>57</v>
      </c>
      <c r="E2638" s="61" t="s">
        <v>201</v>
      </c>
      <c r="F2638" s="85">
        <v>31.5</v>
      </c>
      <c r="G2638" s="86">
        <v>58600</v>
      </c>
      <c r="H2638" s="86">
        <v>31.57</v>
      </c>
      <c r="I2638" s="86">
        <v>1</v>
      </c>
      <c r="J2638" s="86">
        <v>25.516822884232202</v>
      </c>
      <c r="K2638" s="86">
        <v>2.9742624864809001E-2</v>
      </c>
      <c r="L2638" s="86">
        <v>31.388206679234099</v>
      </c>
      <c r="M2638" s="86">
        <v>4.5004827606830299E-2</v>
      </c>
      <c r="N2638" s="86">
        <v>-5.8713837950019299</v>
      </c>
      <c r="O2638" s="86">
        <v>-1.52622027420214E-2</v>
      </c>
      <c r="P2638" s="86">
        <v>-8.8043141298357401</v>
      </c>
      <c r="Q2638" s="86">
        <v>-8.8043141298357401</v>
      </c>
      <c r="R2638" s="86">
        <v>0</v>
      </c>
      <c r="S2638" s="86">
        <v>3.5409284725189802E-3</v>
      </c>
      <c r="T2638" s="86" t="s">
        <v>155</v>
      </c>
      <c r="U2638" s="120">
        <v>-7.0296697819506496E-2</v>
      </c>
      <c r="V2638" s="120">
        <v>-1.3044984633981301E-2</v>
      </c>
      <c r="W2638" s="120">
        <v>-5.7247663750850497E-2</v>
      </c>
      <c r="X2638" s="120">
        <v>0</v>
      </c>
      <c r="Y2638" s="116">
        <v>-5.7247663750850497E-2</v>
      </c>
    </row>
    <row r="2639" spans="2:25" x14ac:dyDescent="0.25">
      <c r="B2639" s="61" t="s">
        <v>116</v>
      </c>
      <c r="C2639" s="84" t="s">
        <v>117</v>
      </c>
      <c r="D2639" s="61" t="s">
        <v>58</v>
      </c>
      <c r="E2639" s="61" t="s">
        <v>118</v>
      </c>
      <c r="F2639" s="85">
        <v>28.5</v>
      </c>
      <c r="G2639" s="86">
        <v>50050</v>
      </c>
      <c r="H2639" s="86">
        <v>28.04</v>
      </c>
      <c r="I2639" s="86">
        <v>1</v>
      </c>
      <c r="J2639" s="86">
        <v>-43.020117207232197</v>
      </c>
      <c r="K2639" s="86">
        <v>0.33868367866789101</v>
      </c>
      <c r="L2639" s="86">
        <v>6.9973216946930004</v>
      </c>
      <c r="M2639" s="86">
        <v>8.9601394945209006E-3</v>
      </c>
      <c r="N2639" s="86">
        <v>-50.017438901925203</v>
      </c>
      <c r="O2639" s="86">
        <v>0.32972353917336999</v>
      </c>
      <c r="P2639" s="86">
        <v>-34.8041506274092</v>
      </c>
      <c r="Q2639" s="86">
        <v>-34.804150627409101</v>
      </c>
      <c r="R2639" s="86">
        <v>0</v>
      </c>
      <c r="S2639" s="86">
        <v>0.22167318886385601</v>
      </c>
      <c r="T2639" s="86" t="s">
        <v>133</v>
      </c>
      <c r="U2639" s="120">
        <v>-13.6214975989704</v>
      </c>
      <c r="V2639" s="120">
        <v>-2.8350778824698599</v>
      </c>
      <c r="W2639" s="120">
        <v>-10.7858500143951</v>
      </c>
      <c r="X2639" s="120">
        <v>0</v>
      </c>
      <c r="Y2639" s="116">
        <v>-10.7858500143951</v>
      </c>
    </row>
    <row r="2640" spans="2:25" x14ac:dyDescent="0.25">
      <c r="B2640" s="61" t="s">
        <v>116</v>
      </c>
      <c r="C2640" s="84" t="s">
        <v>117</v>
      </c>
      <c r="D2640" s="61" t="s">
        <v>58</v>
      </c>
      <c r="E2640" s="61" t="s">
        <v>134</v>
      </c>
      <c r="F2640" s="85">
        <v>27.96</v>
      </c>
      <c r="G2640" s="86">
        <v>56050</v>
      </c>
      <c r="H2640" s="86">
        <v>27.88</v>
      </c>
      <c r="I2640" s="86">
        <v>1</v>
      </c>
      <c r="J2640" s="86">
        <v>-29.035793736596801</v>
      </c>
      <c r="K2640" s="86">
        <v>2.6978474173254201E-2</v>
      </c>
      <c r="L2640" s="86">
        <v>-37.131608875250201</v>
      </c>
      <c r="M2640" s="86">
        <v>4.4120204085265798E-2</v>
      </c>
      <c r="N2640" s="86">
        <v>8.0958151386533395</v>
      </c>
      <c r="O2640" s="86">
        <v>-1.71417299120116E-2</v>
      </c>
      <c r="P2640" s="86">
        <v>12.0587849744508</v>
      </c>
      <c r="Q2640" s="86">
        <v>12.058784974450701</v>
      </c>
      <c r="R2640" s="86">
        <v>0</v>
      </c>
      <c r="S2640" s="86">
        <v>4.65325744192128E-3</v>
      </c>
      <c r="T2640" s="86" t="s">
        <v>133</v>
      </c>
      <c r="U2640" s="120">
        <v>0.19854692020890499</v>
      </c>
      <c r="V2640" s="120">
        <v>-4.1324089221975398E-2</v>
      </c>
      <c r="W2640" s="120">
        <v>0.23988367860403401</v>
      </c>
      <c r="X2640" s="120">
        <v>0</v>
      </c>
      <c r="Y2640" s="116">
        <v>0.23988367860403401</v>
      </c>
    </row>
    <row r="2641" spans="2:25" x14ac:dyDescent="0.25">
      <c r="B2641" s="61" t="s">
        <v>116</v>
      </c>
      <c r="C2641" s="84" t="s">
        <v>117</v>
      </c>
      <c r="D2641" s="61" t="s">
        <v>58</v>
      </c>
      <c r="E2641" s="61" t="s">
        <v>120</v>
      </c>
      <c r="F2641" s="85">
        <v>28.04</v>
      </c>
      <c r="G2641" s="86">
        <v>51450</v>
      </c>
      <c r="H2641" s="86">
        <v>28.06</v>
      </c>
      <c r="I2641" s="86">
        <v>10</v>
      </c>
      <c r="J2641" s="86">
        <v>1.3415672470489799</v>
      </c>
      <c r="K2641" s="86">
        <v>3.1381359499790302E-4</v>
      </c>
      <c r="L2641" s="86">
        <v>24.381931956838301</v>
      </c>
      <c r="M2641" s="86">
        <v>0.103653289733075</v>
      </c>
      <c r="N2641" s="86">
        <v>-23.040364709789301</v>
      </c>
      <c r="O2641" s="86">
        <v>-0.10333947613807699</v>
      </c>
      <c r="P2641" s="86">
        <v>-9.8203712838698305</v>
      </c>
      <c r="Q2641" s="86">
        <v>-9.8203712838698198</v>
      </c>
      <c r="R2641" s="86">
        <v>0</v>
      </c>
      <c r="S2641" s="86">
        <v>1.6815224723806699E-2</v>
      </c>
      <c r="T2641" s="86" t="s">
        <v>135</v>
      </c>
      <c r="U2641" s="120">
        <v>-2.4378650114772702</v>
      </c>
      <c r="V2641" s="120">
        <v>-0.50739921394610699</v>
      </c>
      <c r="W2641" s="120">
        <v>-1.93036383687525</v>
      </c>
      <c r="X2641" s="120">
        <v>0</v>
      </c>
      <c r="Y2641" s="116">
        <v>-1.93036383687525</v>
      </c>
    </row>
    <row r="2642" spans="2:25" x14ac:dyDescent="0.25">
      <c r="B2642" s="61" t="s">
        <v>116</v>
      </c>
      <c r="C2642" s="84" t="s">
        <v>117</v>
      </c>
      <c r="D2642" s="61" t="s">
        <v>58</v>
      </c>
      <c r="E2642" s="61" t="s">
        <v>136</v>
      </c>
      <c r="F2642" s="85">
        <v>28.06</v>
      </c>
      <c r="G2642" s="86">
        <v>54000</v>
      </c>
      <c r="H2642" s="86">
        <v>28.03</v>
      </c>
      <c r="I2642" s="86">
        <v>10</v>
      </c>
      <c r="J2642" s="86">
        <v>-11.6231211786953</v>
      </c>
      <c r="K2642" s="86">
        <v>6.4630378935129898E-3</v>
      </c>
      <c r="L2642" s="86">
        <v>11.3657153386866</v>
      </c>
      <c r="M2642" s="86">
        <v>6.1799465700571104E-3</v>
      </c>
      <c r="N2642" s="86">
        <v>-22.988836517382001</v>
      </c>
      <c r="O2642" s="86">
        <v>2.83091323455875E-4</v>
      </c>
      <c r="P2642" s="86">
        <v>-9.8203712838698305</v>
      </c>
      <c r="Q2642" s="86">
        <v>-9.8203712838698305</v>
      </c>
      <c r="R2642" s="86">
        <v>0</v>
      </c>
      <c r="S2642" s="86">
        <v>4.6136748726021597E-3</v>
      </c>
      <c r="T2642" s="86" t="s">
        <v>135</v>
      </c>
      <c r="U2642" s="120">
        <v>-0.68172579935508304</v>
      </c>
      <c r="V2642" s="120">
        <v>-0.141889371680157</v>
      </c>
      <c r="W2642" s="120">
        <v>-0.539807915345766</v>
      </c>
      <c r="X2642" s="120">
        <v>0</v>
      </c>
      <c r="Y2642" s="116">
        <v>-0.539807915345766</v>
      </c>
    </row>
    <row r="2643" spans="2:25" x14ac:dyDescent="0.25">
      <c r="B2643" s="61" t="s">
        <v>116</v>
      </c>
      <c r="C2643" s="84" t="s">
        <v>117</v>
      </c>
      <c r="D2643" s="61" t="s">
        <v>58</v>
      </c>
      <c r="E2643" s="61" t="s">
        <v>137</v>
      </c>
      <c r="F2643" s="85">
        <v>28.03</v>
      </c>
      <c r="G2643" s="86">
        <v>56100</v>
      </c>
      <c r="H2643" s="86">
        <v>27.93</v>
      </c>
      <c r="I2643" s="86">
        <v>10</v>
      </c>
      <c r="J2643" s="86">
        <v>-10.7970390796789</v>
      </c>
      <c r="K2643" s="86">
        <v>2.1310102467947099E-2</v>
      </c>
      <c r="L2643" s="86">
        <v>-7.1902313477508804</v>
      </c>
      <c r="M2643" s="86">
        <v>9.4506552252879902E-3</v>
      </c>
      <c r="N2643" s="86">
        <v>-3.6068077319280101</v>
      </c>
      <c r="O2643" s="86">
        <v>1.18594472426591E-2</v>
      </c>
      <c r="P2643" s="86">
        <v>-15.1718642098731</v>
      </c>
      <c r="Q2643" s="86">
        <v>-15.1718642098731</v>
      </c>
      <c r="R2643" s="86">
        <v>0</v>
      </c>
      <c r="S2643" s="86">
        <v>4.2077902746597E-2</v>
      </c>
      <c r="T2643" s="86" t="s">
        <v>135</v>
      </c>
      <c r="U2643" s="120">
        <v>-2.8853439343205001E-2</v>
      </c>
      <c r="V2643" s="120">
        <v>-6.00534171230112E-3</v>
      </c>
      <c r="W2643" s="120">
        <v>-2.2846890871880299E-2</v>
      </c>
      <c r="X2643" s="120">
        <v>0</v>
      </c>
      <c r="Y2643" s="116">
        <v>-2.2846890871880299E-2</v>
      </c>
    </row>
    <row r="2644" spans="2:25" x14ac:dyDescent="0.25">
      <c r="B2644" s="61" t="s">
        <v>116</v>
      </c>
      <c r="C2644" s="84" t="s">
        <v>117</v>
      </c>
      <c r="D2644" s="61" t="s">
        <v>58</v>
      </c>
      <c r="E2644" s="61" t="s">
        <v>138</v>
      </c>
      <c r="F2644" s="85">
        <v>27.88</v>
      </c>
      <c r="G2644" s="86">
        <v>56100</v>
      </c>
      <c r="H2644" s="86">
        <v>27.93</v>
      </c>
      <c r="I2644" s="86">
        <v>10</v>
      </c>
      <c r="J2644" s="86">
        <v>12.247117574189501</v>
      </c>
      <c r="K2644" s="86">
        <v>1.07544184324108E-2</v>
      </c>
      <c r="L2644" s="86">
        <v>3.1529988167873002</v>
      </c>
      <c r="M2644" s="86">
        <v>7.1279849032207195E-4</v>
      </c>
      <c r="N2644" s="86">
        <v>9.0941187574022493</v>
      </c>
      <c r="O2644" s="86">
        <v>1.00416199420887E-2</v>
      </c>
      <c r="P2644" s="86">
        <v>14.265510336244001</v>
      </c>
      <c r="Q2644" s="86">
        <v>14.265510336243899</v>
      </c>
      <c r="R2644" s="86">
        <v>0</v>
      </c>
      <c r="S2644" s="86">
        <v>1.45912930955048E-2</v>
      </c>
      <c r="T2644" s="86" t="s">
        <v>135</v>
      </c>
      <c r="U2644" s="120">
        <v>-0.17449453338613199</v>
      </c>
      <c r="V2644" s="120">
        <v>-3.6318003113865897E-2</v>
      </c>
      <c r="W2644" s="120">
        <v>-0.138169232256587</v>
      </c>
      <c r="X2644" s="120">
        <v>0</v>
      </c>
      <c r="Y2644" s="116">
        <v>-0.138169232256587</v>
      </c>
    </row>
    <row r="2645" spans="2:25" x14ac:dyDescent="0.25">
      <c r="B2645" s="61" t="s">
        <v>116</v>
      </c>
      <c r="C2645" s="84" t="s">
        <v>139</v>
      </c>
      <c r="D2645" s="61" t="s">
        <v>58</v>
      </c>
      <c r="E2645" s="61" t="s">
        <v>140</v>
      </c>
      <c r="F2645" s="85">
        <v>28.59</v>
      </c>
      <c r="G2645" s="86">
        <v>50000</v>
      </c>
      <c r="H2645" s="86">
        <v>28.06</v>
      </c>
      <c r="I2645" s="86">
        <v>1</v>
      </c>
      <c r="J2645" s="86">
        <v>-100.161236290537</v>
      </c>
      <c r="K2645" s="86">
        <v>0.95607564122520305</v>
      </c>
      <c r="L2645" s="86">
        <v>-6.6620788274882896</v>
      </c>
      <c r="M2645" s="86">
        <v>4.2297279471395404E-3</v>
      </c>
      <c r="N2645" s="86">
        <v>-93.499157463048405</v>
      </c>
      <c r="O2645" s="86">
        <v>0.951845913278064</v>
      </c>
      <c r="P2645" s="86">
        <v>-69.195849372602297</v>
      </c>
      <c r="Q2645" s="86">
        <v>-69.195849372602297</v>
      </c>
      <c r="R2645" s="86">
        <v>0</v>
      </c>
      <c r="S2645" s="86">
        <v>0.45630264885872601</v>
      </c>
      <c r="T2645" s="86" t="s">
        <v>141</v>
      </c>
      <c r="U2645" s="120">
        <v>-22.652800037235199</v>
      </c>
      <c r="V2645" s="120">
        <v>-4.7147864539088902</v>
      </c>
      <c r="W2645" s="120">
        <v>-17.937066158288701</v>
      </c>
      <c r="X2645" s="120">
        <v>0</v>
      </c>
      <c r="Y2645" s="116">
        <v>-17.937066158288701</v>
      </c>
    </row>
    <row r="2646" spans="2:25" x14ac:dyDescent="0.25">
      <c r="B2646" s="61" t="s">
        <v>116</v>
      </c>
      <c r="C2646" s="84" t="s">
        <v>139</v>
      </c>
      <c r="D2646" s="61" t="s">
        <v>58</v>
      </c>
      <c r="E2646" s="61" t="s">
        <v>142</v>
      </c>
      <c r="F2646" s="85">
        <v>27.62</v>
      </c>
      <c r="G2646" s="86">
        <v>56050</v>
      </c>
      <c r="H2646" s="86">
        <v>27.88</v>
      </c>
      <c r="I2646" s="86">
        <v>1</v>
      </c>
      <c r="J2646" s="86">
        <v>71.214074933537503</v>
      </c>
      <c r="K2646" s="86">
        <v>0.29008662360617898</v>
      </c>
      <c r="L2646" s="86">
        <v>60.785071025494702</v>
      </c>
      <c r="M2646" s="86">
        <v>0.211343981967658</v>
      </c>
      <c r="N2646" s="86">
        <v>10.4290039080428</v>
      </c>
      <c r="O2646" s="86">
        <v>7.8742641638521696E-2</v>
      </c>
      <c r="P2646" s="86">
        <v>16.9343534058453</v>
      </c>
      <c r="Q2646" s="86">
        <v>16.9343534058453</v>
      </c>
      <c r="R2646" s="86">
        <v>0</v>
      </c>
      <c r="S2646" s="86">
        <v>1.6403377005676501E-2</v>
      </c>
      <c r="T2646" s="86" t="s">
        <v>141</v>
      </c>
      <c r="U2646" s="120">
        <v>-0.56929614085820202</v>
      </c>
      <c r="V2646" s="120">
        <v>-0.118489093126187</v>
      </c>
      <c r="W2646" s="120">
        <v>-0.45078323763274503</v>
      </c>
      <c r="X2646" s="120">
        <v>0</v>
      </c>
      <c r="Y2646" s="116">
        <v>-0.45078323763274503</v>
      </c>
    </row>
    <row r="2647" spans="2:25" x14ac:dyDescent="0.25">
      <c r="B2647" s="61" t="s">
        <v>116</v>
      </c>
      <c r="C2647" s="84" t="s">
        <v>139</v>
      </c>
      <c r="D2647" s="61" t="s">
        <v>58</v>
      </c>
      <c r="E2647" s="61" t="s">
        <v>153</v>
      </c>
      <c r="F2647" s="85">
        <v>27.74</v>
      </c>
      <c r="G2647" s="86">
        <v>58350</v>
      </c>
      <c r="H2647" s="86">
        <v>27.72</v>
      </c>
      <c r="I2647" s="86">
        <v>1</v>
      </c>
      <c r="J2647" s="86">
        <v>-7.7896989236429199</v>
      </c>
      <c r="K2647" s="86">
        <v>4.3203739436554599E-3</v>
      </c>
      <c r="L2647" s="86">
        <v>-23.795414512847199</v>
      </c>
      <c r="M2647" s="86">
        <v>4.0314988730881303E-2</v>
      </c>
      <c r="N2647" s="86">
        <v>16.0057155892043</v>
      </c>
      <c r="O2647" s="86">
        <v>-3.59946147872258E-2</v>
      </c>
      <c r="P2647" s="86">
        <v>20.006861619715199</v>
      </c>
      <c r="Q2647" s="86">
        <v>20.006861619715199</v>
      </c>
      <c r="R2647" s="86">
        <v>0</v>
      </c>
      <c r="S2647" s="86">
        <v>2.8499545245174802E-2</v>
      </c>
      <c r="T2647" s="86" t="s">
        <v>141</v>
      </c>
      <c r="U2647" s="120">
        <v>-0.64470099837264105</v>
      </c>
      <c r="V2647" s="120">
        <v>-0.134183303121579</v>
      </c>
      <c r="W2647" s="120">
        <v>-0.51049073143790802</v>
      </c>
      <c r="X2647" s="120">
        <v>0</v>
      </c>
      <c r="Y2647" s="116">
        <v>-0.51049073143790802</v>
      </c>
    </row>
    <row r="2648" spans="2:25" x14ac:dyDescent="0.25">
      <c r="B2648" s="61" t="s">
        <v>116</v>
      </c>
      <c r="C2648" s="84" t="s">
        <v>139</v>
      </c>
      <c r="D2648" s="61" t="s">
        <v>58</v>
      </c>
      <c r="E2648" s="61" t="s">
        <v>154</v>
      </c>
      <c r="F2648" s="85">
        <v>28.06</v>
      </c>
      <c r="G2648" s="86">
        <v>50050</v>
      </c>
      <c r="H2648" s="86">
        <v>28.04</v>
      </c>
      <c r="I2648" s="86">
        <v>1</v>
      </c>
      <c r="J2648" s="86">
        <v>-2.06874275751243</v>
      </c>
      <c r="K2648" s="86">
        <v>2.4779443295241298E-4</v>
      </c>
      <c r="L2648" s="86">
        <v>55.282858925504797</v>
      </c>
      <c r="M2648" s="86">
        <v>0.176953661027584</v>
      </c>
      <c r="N2648" s="86">
        <v>-57.351601683017201</v>
      </c>
      <c r="O2648" s="86">
        <v>-0.176705866594631</v>
      </c>
      <c r="P2648" s="86">
        <v>-41.773845638671197</v>
      </c>
      <c r="Q2648" s="86">
        <v>-41.773845638671098</v>
      </c>
      <c r="R2648" s="86">
        <v>0</v>
      </c>
      <c r="S2648" s="86">
        <v>0.10103863698978</v>
      </c>
      <c r="T2648" s="86" t="s">
        <v>155</v>
      </c>
      <c r="U2648" s="120">
        <v>-6.1036315916397204</v>
      </c>
      <c r="V2648" s="120">
        <v>-1.27036478936868</v>
      </c>
      <c r="W2648" s="120">
        <v>-4.8330115255114103</v>
      </c>
      <c r="X2648" s="120">
        <v>0</v>
      </c>
      <c r="Y2648" s="116">
        <v>-4.8330115255114103</v>
      </c>
    </row>
    <row r="2649" spans="2:25" x14ac:dyDescent="0.25">
      <c r="B2649" s="61" t="s">
        <v>116</v>
      </c>
      <c r="C2649" s="84" t="s">
        <v>139</v>
      </c>
      <c r="D2649" s="61" t="s">
        <v>58</v>
      </c>
      <c r="E2649" s="61" t="s">
        <v>154</v>
      </c>
      <c r="F2649" s="85">
        <v>28.06</v>
      </c>
      <c r="G2649" s="86">
        <v>51150</v>
      </c>
      <c r="H2649" s="86">
        <v>27.81</v>
      </c>
      <c r="I2649" s="86">
        <v>1</v>
      </c>
      <c r="J2649" s="86">
        <v>-130.72883072655799</v>
      </c>
      <c r="K2649" s="86">
        <v>0.59815095140965702</v>
      </c>
      <c r="L2649" s="86">
        <v>-94.049422088897998</v>
      </c>
      <c r="M2649" s="86">
        <v>0.30958528283394898</v>
      </c>
      <c r="N2649" s="86">
        <v>-36.679408637660103</v>
      </c>
      <c r="O2649" s="86">
        <v>0.28856566857570798</v>
      </c>
      <c r="P2649" s="86">
        <v>-27.422003733931199</v>
      </c>
      <c r="Q2649" s="86">
        <v>-27.422003733931099</v>
      </c>
      <c r="R2649" s="86">
        <v>0</v>
      </c>
      <c r="S2649" s="86">
        <v>2.6318820107430699E-2</v>
      </c>
      <c r="T2649" s="86" t="s">
        <v>156</v>
      </c>
      <c r="U2649" s="120">
        <v>-1.10877020775261</v>
      </c>
      <c r="V2649" s="120">
        <v>-0.230771240085858</v>
      </c>
      <c r="W2649" s="120">
        <v>-0.87795259473916798</v>
      </c>
      <c r="X2649" s="120">
        <v>0</v>
      </c>
      <c r="Y2649" s="116">
        <v>-0.87795259473916798</v>
      </c>
    </row>
    <row r="2650" spans="2:25" x14ac:dyDescent="0.25">
      <c r="B2650" s="61" t="s">
        <v>116</v>
      </c>
      <c r="C2650" s="84" t="s">
        <v>139</v>
      </c>
      <c r="D2650" s="61" t="s">
        <v>58</v>
      </c>
      <c r="E2650" s="61" t="s">
        <v>154</v>
      </c>
      <c r="F2650" s="85">
        <v>28.06</v>
      </c>
      <c r="G2650" s="86">
        <v>51200</v>
      </c>
      <c r="H2650" s="86">
        <v>28.06</v>
      </c>
      <c r="I2650" s="86">
        <v>1</v>
      </c>
      <c r="J2650" s="86">
        <v>0</v>
      </c>
      <c r="K2650" s="86">
        <v>0</v>
      </c>
      <c r="L2650" s="86">
        <v>0</v>
      </c>
      <c r="M2650" s="86">
        <v>0</v>
      </c>
      <c r="N2650" s="86">
        <v>0</v>
      </c>
      <c r="O2650" s="86">
        <v>0</v>
      </c>
      <c r="P2650" s="86">
        <v>0</v>
      </c>
      <c r="Q2650" s="86">
        <v>0</v>
      </c>
      <c r="R2650" s="86">
        <v>0</v>
      </c>
      <c r="S2650" s="86">
        <v>0</v>
      </c>
      <c r="T2650" s="86" t="s">
        <v>155</v>
      </c>
      <c r="U2650" s="120">
        <v>0</v>
      </c>
      <c r="V2650" s="120">
        <v>0</v>
      </c>
      <c r="W2650" s="120">
        <v>0</v>
      </c>
      <c r="X2650" s="120">
        <v>0</v>
      </c>
      <c r="Y2650" s="116">
        <v>0</v>
      </c>
    </row>
    <row r="2651" spans="2:25" x14ac:dyDescent="0.25">
      <c r="B2651" s="61" t="s">
        <v>116</v>
      </c>
      <c r="C2651" s="84" t="s">
        <v>139</v>
      </c>
      <c r="D2651" s="61" t="s">
        <v>58</v>
      </c>
      <c r="E2651" s="61" t="s">
        <v>120</v>
      </c>
      <c r="F2651" s="85">
        <v>28.04</v>
      </c>
      <c r="G2651" s="86">
        <v>50054</v>
      </c>
      <c r="H2651" s="86">
        <v>28.04</v>
      </c>
      <c r="I2651" s="86">
        <v>1</v>
      </c>
      <c r="J2651" s="86">
        <v>38.347800017505001</v>
      </c>
      <c r="K2651" s="86">
        <v>0</v>
      </c>
      <c r="L2651" s="86">
        <v>38.347799889007703</v>
      </c>
      <c r="M2651" s="86">
        <v>0</v>
      </c>
      <c r="N2651" s="86">
        <v>1.2849725172799999E-7</v>
      </c>
      <c r="O2651" s="86">
        <v>0</v>
      </c>
      <c r="P2651" s="86">
        <v>-7.0149999999999998E-15</v>
      </c>
      <c r="Q2651" s="86">
        <v>-7.014E-15</v>
      </c>
      <c r="R2651" s="86">
        <v>0</v>
      </c>
      <c r="S2651" s="86">
        <v>0</v>
      </c>
      <c r="T2651" s="86" t="s">
        <v>155</v>
      </c>
      <c r="U2651" s="120">
        <v>0</v>
      </c>
      <c r="V2651" s="120">
        <v>0</v>
      </c>
      <c r="W2651" s="120">
        <v>0</v>
      </c>
      <c r="X2651" s="120">
        <v>0</v>
      </c>
      <c r="Y2651" s="116">
        <v>0</v>
      </c>
    </row>
    <row r="2652" spans="2:25" x14ac:dyDescent="0.25">
      <c r="B2652" s="61" t="s">
        <v>116</v>
      </c>
      <c r="C2652" s="84" t="s">
        <v>139</v>
      </c>
      <c r="D2652" s="61" t="s">
        <v>58</v>
      </c>
      <c r="E2652" s="61" t="s">
        <v>120</v>
      </c>
      <c r="F2652" s="85">
        <v>28.04</v>
      </c>
      <c r="G2652" s="86">
        <v>50100</v>
      </c>
      <c r="H2652" s="86">
        <v>27.98</v>
      </c>
      <c r="I2652" s="86">
        <v>1</v>
      </c>
      <c r="J2652" s="86">
        <v>-116.221597088843</v>
      </c>
      <c r="K2652" s="86">
        <v>0.107654453250155</v>
      </c>
      <c r="L2652" s="86">
        <v>-58.7351653637526</v>
      </c>
      <c r="M2652" s="86">
        <v>2.7495062612949699E-2</v>
      </c>
      <c r="N2652" s="86">
        <v>-57.486431725090704</v>
      </c>
      <c r="O2652" s="86">
        <v>8.0159390637205299E-2</v>
      </c>
      <c r="P2652" s="86">
        <v>-48.933677168179003</v>
      </c>
      <c r="Q2652" s="86">
        <v>-48.933677168179003</v>
      </c>
      <c r="R2652" s="86">
        <v>0</v>
      </c>
      <c r="S2652" s="86">
        <v>1.9084202946760501E-2</v>
      </c>
      <c r="T2652" s="86" t="s">
        <v>156</v>
      </c>
      <c r="U2652" s="120">
        <v>-1.2039213717572399</v>
      </c>
      <c r="V2652" s="120">
        <v>-0.25057530043977999</v>
      </c>
      <c r="W2652" s="120">
        <v>-0.95329571881142094</v>
      </c>
      <c r="X2652" s="120">
        <v>0</v>
      </c>
      <c r="Y2652" s="116">
        <v>-0.95329571881142094</v>
      </c>
    </row>
    <row r="2653" spans="2:25" x14ac:dyDescent="0.25">
      <c r="B2653" s="61" t="s">
        <v>116</v>
      </c>
      <c r="C2653" s="84" t="s">
        <v>139</v>
      </c>
      <c r="D2653" s="61" t="s">
        <v>58</v>
      </c>
      <c r="E2653" s="61" t="s">
        <v>120</v>
      </c>
      <c r="F2653" s="85">
        <v>28.04</v>
      </c>
      <c r="G2653" s="86">
        <v>50900</v>
      </c>
      <c r="H2653" s="86">
        <v>28.12</v>
      </c>
      <c r="I2653" s="86">
        <v>1</v>
      </c>
      <c r="J2653" s="86">
        <v>19.630236536498401</v>
      </c>
      <c r="K2653" s="86">
        <v>2.71669061467609E-2</v>
      </c>
      <c r="L2653" s="86">
        <v>46.474846187353201</v>
      </c>
      <c r="M2653" s="86">
        <v>0.15227374863373799</v>
      </c>
      <c r="N2653" s="86">
        <v>-26.8446096508547</v>
      </c>
      <c r="O2653" s="86">
        <v>-0.12510684248697801</v>
      </c>
      <c r="P2653" s="86">
        <v>-17.823947814031499</v>
      </c>
      <c r="Q2653" s="86">
        <v>-17.823947814031499</v>
      </c>
      <c r="R2653" s="86">
        <v>0</v>
      </c>
      <c r="S2653" s="86">
        <v>2.2397364655250999E-2</v>
      </c>
      <c r="T2653" s="86" t="s">
        <v>156</v>
      </c>
      <c r="U2653" s="120">
        <v>-1.3654313649659</v>
      </c>
      <c r="V2653" s="120">
        <v>-0.28419079728341101</v>
      </c>
      <c r="W2653" s="120">
        <v>-1.08118346022292</v>
      </c>
      <c r="X2653" s="120">
        <v>0</v>
      </c>
      <c r="Y2653" s="116">
        <v>-1.08118346022292</v>
      </c>
    </row>
    <row r="2654" spans="2:25" x14ac:dyDescent="0.25">
      <c r="B2654" s="61" t="s">
        <v>116</v>
      </c>
      <c r="C2654" s="84" t="s">
        <v>139</v>
      </c>
      <c r="D2654" s="61" t="s">
        <v>58</v>
      </c>
      <c r="E2654" s="61" t="s">
        <v>157</v>
      </c>
      <c r="F2654" s="85">
        <v>28.04</v>
      </c>
      <c r="G2654" s="86">
        <v>50454</v>
      </c>
      <c r="H2654" s="86">
        <v>28.04</v>
      </c>
      <c r="I2654" s="86">
        <v>1</v>
      </c>
      <c r="J2654" s="86">
        <v>5.083E-15</v>
      </c>
      <c r="K2654" s="86">
        <v>0</v>
      </c>
      <c r="L2654" s="86">
        <v>1.5392000000000001E-14</v>
      </c>
      <c r="M2654" s="86">
        <v>0</v>
      </c>
      <c r="N2654" s="86">
        <v>-1.0310000000000001E-14</v>
      </c>
      <c r="O2654" s="86">
        <v>0</v>
      </c>
      <c r="P2654" s="86">
        <v>-1.7539999999999999E-15</v>
      </c>
      <c r="Q2654" s="86">
        <v>-1.7549999999999999E-15</v>
      </c>
      <c r="R2654" s="86">
        <v>0</v>
      </c>
      <c r="S2654" s="86">
        <v>0</v>
      </c>
      <c r="T2654" s="86" t="s">
        <v>155</v>
      </c>
      <c r="U2654" s="120">
        <v>0</v>
      </c>
      <c r="V2654" s="120">
        <v>0</v>
      </c>
      <c r="W2654" s="120">
        <v>0</v>
      </c>
      <c r="X2654" s="120">
        <v>0</v>
      </c>
      <c r="Y2654" s="116">
        <v>0</v>
      </c>
    </row>
    <row r="2655" spans="2:25" x14ac:dyDescent="0.25">
      <c r="B2655" s="61" t="s">
        <v>116</v>
      </c>
      <c r="C2655" s="84" t="s">
        <v>139</v>
      </c>
      <c r="D2655" s="61" t="s">
        <v>58</v>
      </c>
      <c r="E2655" s="61" t="s">
        <v>157</v>
      </c>
      <c r="F2655" s="85">
        <v>28.04</v>
      </c>
      <c r="G2655" s="86">
        <v>50604</v>
      </c>
      <c r="H2655" s="86">
        <v>28.04</v>
      </c>
      <c r="I2655" s="86">
        <v>1</v>
      </c>
      <c r="J2655" s="86">
        <v>1.0165E-14</v>
      </c>
      <c r="K2655" s="86">
        <v>0</v>
      </c>
      <c r="L2655" s="86">
        <v>3.0784999999999998E-14</v>
      </c>
      <c r="M2655" s="86">
        <v>0</v>
      </c>
      <c r="N2655" s="86">
        <v>-2.0619000000000002E-14</v>
      </c>
      <c r="O2655" s="86">
        <v>0</v>
      </c>
      <c r="P2655" s="86">
        <v>-3.507E-15</v>
      </c>
      <c r="Q2655" s="86">
        <v>-3.507E-15</v>
      </c>
      <c r="R2655" s="86">
        <v>0</v>
      </c>
      <c r="S2655" s="86">
        <v>0</v>
      </c>
      <c r="T2655" s="86" t="s">
        <v>155</v>
      </c>
      <c r="U2655" s="120">
        <v>0</v>
      </c>
      <c r="V2655" s="120">
        <v>0</v>
      </c>
      <c r="W2655" s="120">
        <v>0</v>
      </c>
      <c r="X2655" s="120">
        <v>0</v>
      </c>
      <c r="Y2655" s="116">
        <v>0</v>
      </c>
    </row>
    <row r="2656" spans="2:25" x14ac:dyDescent="0.25">
      <c r="B2656" s="61" t="s">
        <v>116</v>
      </c>
      <c r="C2656" s="84" t="s">
        <v>139</v>
      </c>
      <c r="D2656" s="61" t="s">
        <v>58</v>
      </c>
      <c r="E2656" s="61" t="s">
        <v>33</v>
      </c>
      <c r="F2656" s="85">
        <v>27.98</v>
      </c>
      <c r="G2656" s="86">
        <v>50103</v>
      </c>
      <c r="H2656" s="86">
        <v>27.98</v>
      </c>
      <c r="I2656" s="86">
        <v>1</v>
      </c>
      <c r="J2656" s="86">
        <v>-5.7999158521859702</v>
      </c>
      <c r="K2656" s="86">
        <v>1.6819511946219101E-4</v>
      </c>
      <c r="L2656" s="86">
        <v>-5.79991622107348</v>
      </c>
      <c r="M2656" s="86">
        <v>1.68195140857356E-4</v>
      </c>
      <c r="N2656" s="86">
        <v>3.6888750456999998E-7</v>
      </c>
      <c r="O2656" s="86">
        <v>-2.1395166E-11</v>
      </c>
      <c r="P2656" s="86">
        <v>7.5528000000000001E-14</v>
      </c>
      <c r="Q2656" s="86">
        <v>7.5528999999999998E-14</v>
      </c>
      <c r="R2656" s="86">
        <v>0</v>
      </c>
      <c r="S2656" s="86">
        <v>0</v>
      </c>
      <c r="T2656" s="86" t="s">
        <v>155</v>
      </c>
      <c r="U2656" s="120">
        <v>-5.9863673200000001E-10</v>
      </c>
      <c r="V2656" s="120">
        <v>0</v>
      </c>
      <c r="W2656" s="120">
        <v>-5.9860511404000005E-10</v>
      </c>
      <c r="X2656" s="120">
        <v>0</v>
      </c>
      <c r="Y2656" s="116">
        <v>-5.9860511404000005E-10</v>
      </c>
    </row>
    <row r="2657" spans="2:25" x14ac:dyDescent="0.25">
      <c r="B2657" s="61" t="s">
        <v>116</v>
      </c>
      <c r="C2657" s="84" t="s">
        <v>139</v>
      </c>
      <c r="D2657" s="61" t="s">
        <v>58</v>
      </c>
      <c r="E2657" s="61" t="s">
        <v>33</v>
      </c>
      <c r="F2657" s="85">
        <v>27.98</v>
      </c>
      <c r="G2657" s="86">
        <v>50200</v>
      </c>
      <c r="H2657" s="86">
        <v>27.93</v>
      </c>
      <c r="I2657" s="86">
        <v>1</v>
      </c>
      <c r="J2657" s="86">
        <v>-48.622215291447503</v>
      </c>
      <c r="K2657" s="86">
        <v>3.9244389009474599E-2</v>
      </c>
      <c r="L2657" s="86">
        <v>-16.078224372988899</v>
      </c>
      <c r="M2657" s="86">
        <v>4.2912543632036802E-3</v>
      </c>
      <c r="N2657" s="86">
        <v>-32.543990918458597</v>
      </c>
      <c r="O2657" s="86">
        <v>3.4953134646270902E-2</v>
      </c>
      <c r="P2657" s="86">
        <v>-23.933677168178999</v>
      </c>
      <c r="Q2657" s="86">
        <v>-23.933677168178999</v>
      </c>
      <c r="R2657" s="86">
        <v>0</v>
      </c>
      <c r="S2657" s="86">
        <v>9.5088269863242095E-3</v>
      </c>
      <c r="T2657" s="86" t="s">
        <v>156</v>
      </c>
      <c r="U2657" s="120">
        <v>-0.65008466688644895</v>
      </c>
      <c r="V2657" s="120">
        <v>-0.13530382011460099</v>
      </c>
      <c r="W2657" s="120">
        <v>-0.51475365779349103</v>
      </c>
      <c r="X2657" s="120">
        <v>0</v>
      </c>
      <c r="Y2657" s="116">
        <v>-0.51475365779349103</v>
      </c>
    </row>
    <row r="2658" spans="2:25" x14ac:dyDescent="0.25">
      <c r="B2658" s="61" t="s">
        <v>116</v>
      </c>
      <c r="C2658" s="84" t="s">
        <v>139</v>
      </c>
      <c r="D2658" s="61" t="s">
        <v>58</v>
      </c>
      <c r="E2658" s="61" t="s">
        <v>158</v>
      </c>
      <c r="F2658" s="85">
        <v>27.93</v>
      </c>
      <c r="G2658" s="86">
        <v>50800</v>
      </c>
      <c r="H2658" s="86">
        <v>27.96</v>
      </c>
      <c r="I2658" s="86">
        <v>1</v>
      </c>
      <c r="J2658" s="86">
        <v>7.4549769628318803</v>
      </c>
      <c r="K2658" s="86">
        <v>2.8210723537701299E-3</v>
      </c>
      <c r="L2658" s="86">
        <v>26.050870079290199</v>
      </c>
      <c r="M2658" s="86">
        <v>3.4448163946637703E-2</v>
      </c>
      <c r="N2658" s="86">
        <v>-18.595893116458299</v>
      </c>
      <c r="O2658" s="86">
        <v>-3.1627091592867598E-2</v>
      </c>
      <c r="P2658" s="86">
        <v>-11.206265980514599</v>
      </c>
      <c r="Q2658" s="86">
        <v>-11.2062659805145</v>
      </c>
      <c r="R2658" s="86">
        <v>0</v>
      </c>
      <c r="S2658" s="86">
        <v>6.3744609631937003E-3</v>
      </c>
      <c r="T2658" s="86" t="s">
        <v>156</v>
      </c>
      <c r="U2658" s="120">
        <v>-0.32594228106891399</v>
      </c>
      <c r="V2658" s="120">
        <v>-6.7839218507816906E-2</v>
      </c>
      <c r="W2658" s="120">
        <v>-0.25808943043273502</v>
      </c>
      <c r="X2658" s="120">
        <v>0</v>
      </c>
      <c r="Y2658" s="116">
        <v>-0.25808943043273502</v>
      </c>
    </row>
    <row r="2659" spans="2:25" x14ac:dyDescent="0.25">
      <c r="B2659" s="61" t="s">
        <v>116</v>
      </c>
      <c r="C2659" s="84" t="s">
        <v>139</v>
      </c>
      <c r="D2659" s="61" t="s">
        <v>58</v>
      </c>
      <c r="E2659" s="61" t="s">
        <v>59</v>
      </c>
      <c r="F2659" s="85">
        <v>27.93</v>
      </c>
      <c r="G2659" s="86">
        <v>50150</v>
      </c>
      <c r="H2659" s="86">
        <v>27.93</v>
      </c>
      <c r="I2659" s="86">
        <v>1</v>
      </c>
      <c r="J2659" s="86">
        <v>-10.233039041338399</v>
      </c>
      <c r="K2659" s="86">
        <v>5.4661275947252396E-4</v>
      </c>
      <c r="L2659" s="86">
        <v>8.3785764128334606</v>
      </c>
      <c r="M2659" s="86">
        <v>3.6644683292369798E-4</v>
      </c>
      <c r="N2659" s="86">
        <v>-18.611615454171901</v>
      </c>
      <c r="O2659" s="86">
        <v>1.8016592654882601E-4</v>
      </c>
      <c r="P2659" s="86">
        <v>-11.2062659805145</v>
      </c>
      <c r="Q2659" s="86">
        <v>-11.2062659805145</v>
      </c>
      <c r="R2659" s="86">
        <v>0</v>
      </c>
      <c r="S2659" s="86">
        <v>6.5552967351991504E-4</v>
      </c>
      <c r="T2659" s="86" t="s">
        <v>156</v>
      </c>
      <c r="U2659" s="120">
        <v>5.0320343285087102E-3</v>
      </c>
      <c r="V2659" s="120">
        <v>-1.04733045136406E-3</v>
      </c>
      <c r="W2659" s="120">
        <v>6.0796858713012096E-3</v>
      </c>
      <c r="X2659" s="120">
        <v>0</v>
      </c>
      <c r="Y2659" s="116">
        <v>6.0796858713012096E-3</v>
      </c>
    </row>
    <row r="2660" spans="2:25" x14ac:dyDescent="0.25">
      <c r="B2660" s="61" t="s">
        <v>116</v>
      </c>
      <c r="C2660" s="84" t="s">
        <v>139</v>
      </c>
      <c r="D2660" s="61" t="s">
        <v>58</v>
      </c>
      <c r="E2660" s="61" t="s">
        <v>59</v>
      </c>
      <c r="F2660" s="85">
        <v>27.93</v>
      </c>
      <c r="G2660" s="86">
        <v>50250</v>
      </c>
      <c r="H2660" s="86">
        <v>27.76</v>
      </c>
      <c r="I2660" s="86">
        <v>1</v>
      </c>
      <c r="J2660" s="86">
        <v>-57.398097743770201</v>
      </c>
      <c r="K2660" s="86">
        <v>0.16265152000666999</v>
      </c>
      <c r="L2660" s="86">
        <v>-94.112121043068697</v>
      </c>
      <c r="M2660" s="86">
        <v>0.437274598825109</v>
      </c>
      <c r="N2660" s="86">
        <v>36.714023299298503</v>
      </c>
      <c r="O2660" s="86">
        <v>-0.274623078818439</v>
      </c>
      <c r="P2660" s="86">
        <v>27.422003733931199</v>
      </c>
      <c r="Q2660" s="86">
        <v>27.422003733931099</v>
      </c>
      <c r="R2660" s="86">
        <v>0</v>
      </c>
      <c r="S2660" s="86">
        <v>3.7124575677253101E-2</v>
      </c>
      <c r="T2660" s="86" t="s">
        <v>156</v>
      </c>
      <c r="U2660" s="120">
        <v>-1.4054956688187601</v>
      </c>
      <c r="V2660" s="120">
        <v>-0.29252948551534103</v>
      </c>
      <c r="W2660" s="120">
        <v>-1.1129074002044399</v>
      </c>
      <c r="X2660" s="120">
        <v>0</v>
      </c>
      <c r="Y2660" s="116">
        <v>-1.1129074002044399</v>
      </c>
    </row>
    <row r="2661" spans="2:25" x14ac:dyDescent="0.25">
      <c r="B2661" s="61" t="s">
        <v>116</v>
      </c>
      <c r="C2661" s="84" t="s">
        <v>139</v>
      </c>
      <c r="D2661" s="61" t="s">
        <v>58</v>
      </c>
      <c r="E2661" s="61" t="s">
        <v>59</v>
      </c>
      <c r="F2661" s="85">
        <v>27.93</v>
      </c>
      <c r="G2661" s="86">
        <v>50900</v>
      </c>
      <c r="H2661" s="86">
        <v>28.12</v>
      </c>
      <c r="I2661" s="86">
        <v>1</v>
      </c>
      <c r="J2661" s="86">
        <v>39.854586725806698</v>
      </c>
      <c r="K2661" s="86">
        <v>0.15169106193460299</v>
      </c>
      <c r="L2661" s="86">
        <v>47.425443953441601</v>
      </c>
      <c r="M2661" s="86">
        <v>0.21479599611428801</v>
      </c>
      <c r="N2661" s="86">
        <v>-7.5708572276348001</v>
      </c>
      <c r="O2661" s="86">
        <v>-6.3104934179684699E-2</v>
      </c>
      <c r="P2661" s="86">
        <v>-3.1524195978706002</v>
      </c>
      <c r="Q2661" s="86">
        <v>-3.15241959787059</v>
      </c>
      <c r="R2661" s="86">
        <v>0</v>
      </c>
      <c r="S2661" s="86">
        <v>9.4905506015918804E-4</v>
      </c>
      <c r="T2661" s="86" t="s">
        <v>155</v>
      </c>
      <c r="U2661" s="120">
        <v>-0.33005290713503999</v>
      </c>
      <c r="V2661" s="120">
        <v>-6.8694773850282095E-2</v>
      </c>
      <c r="W2661" s="120">
        <v>-0.26134432923459899</v>
      </c>
      <c r="X2661" s="120">
        <v>0</v>
      </c>
      <c r="Y2661" s="116">
        <v>-0.26134432923459899</v>
      </c>
    </row>
    <row r="2662" spans="2:25" x14ac:dyDescent="0.25">
      <c r="B2662" s="61" t="s">
        <v>116</v>
      </c>
      <c r="C2662" s="84" t="s">
        <v>139</v>
      </c>
      <c r="D2662" s="61" t="s">
        <v>58</v>
      </c>
      <c r="E2662" s="61" t="s">
        <v>59</v>
      </c>
      <c r="F2662" s="85">
        <v>27.93</v>
      </c>
      <c r="G2662" s="86">
        <v>53050</v>
      </c>
      <c r="H2662" s="86">
        <v>28.23</v>
      </c>
      <c r="I2662" s="86">
        <v>1</v>
      </c>
      <c r="J2662" s="86">
        <v>29.332029516025798</v>
      </c>
      <c r="K2662" s="86">
        <v>0.17267584867467201</v>
      </c>
      <c r="L2662" s="86">
        <v>42.1642096094495</v>
      </c>
      <c r="M2662" s="86">
        <v>0.35680858879831101</v>
      </c>
      <c r="N2662" s="86">
        <v>-12.8321800934237</v>
      </c>
      <c r="O2662" s="86">
        <v>-0.184132740123639</v>
      </c>
      <c r="P2662" s="86">
        <v>-6.9969953237251996</v>
      </c>
      <c r="Q2662" s="86">
        <v>-6.9969953237251996</v>
      </c>
      <c r="R2662" s="86">
        <v>0</v>
      </c>
      <c r="S2662" s="86">
        <v>9.8258592725386298E-3</v>
      </c>
      <c r="T2662" s="86" t="s">
        <v>155</v>
      </c>
      <c r="U2662" s="120">
        <v>-1.32079331464467</v>
      </c>
      <c r="V2662" s="120">
        <v>-0.27490016324975902</v>
      </c>
      <c r="W2662" s="120">
        <v>-1.0458379108659801</v>
      </c>
      <c r="X2662" s="120">
        <v>0</v>
      </c>
      <c r="Y2662" s="116">
        <v>-1.0458379108659801</v>
      </c>
    </row>
    <row r="2663" spans="2:25" x14ac:dyDescent="0.25">
      <c r="B2663" s="61" t="s">
        <v>116</v>
      </c>
      <c r="C2663" s="84" t="s">
        <v>139</v>
      </c>
      <c r="D2663" s="61" t="s">
        <v>58</v>
      </c>
      <c r="E2663" s="61" t="s">
        <v>159</v>
      </c>
      <c r="F2663" s="85">
        <v>27.76</v>
      </c>
      <c r="G2663" s="86">
        <v>50253</v>
      </c>
      <c r="H2663" s="86">
        <v>27.76</v>
      </c>
      <c r="I2663" s="86">
        <v>1</v>
      </c>
      <c r="J2663" s="86">
        <v>0</v>
      </c>
      <c r="K2663" s="86">
        <v>0</v>
      </c>
      <c r="L2663" s="86">
        <v>0</v>
      </c>
      <c r="M2663" s="86">
        <v>0</v>
      </c>
      <c r="N2663" s="86">
        <v>0</v>
      </c>
      <c r="O2663" s="86">
        <v>0</v>
      </c>
      <c r="P2663" s="86">
        <v>0</v>
      </c>
      <c r="Q2663" s="86">
        <v>0</v>
      </c>
      <c r="R2663" s="86">
        <v>0</v>
      </c>
      <c r="S2663" s="86">
        <v>0</v>
      </c>
      <c r="T2663" s="86" t="s">
        <v>155</v>
      </c>
      <c r="U2663" s="120">
        <v>0</v>
      </c>
      <c r="V2663" s="120">
        <v>0</v>
      </c>
      <c r="W2663" s="120">
        <v>0</v>
      </c>
      <c r="X2663" s="120">
        <v>0</v>
      </c>
      <c r="Y2663" s="116">
        <v>0</v>
      </c>
    </row>
    <row r="2664" spans="2:25" x14ac:dyDescent="0.25">
      <c r="B2664" s="61" t="s">
        <v>116</v>
      </c>
      <c r="C2664" s="84" t="s">
        <v>139</v>
      </c>
      <c r="D2664" s="61" t="s">
        <v>58</v>
      </c>
      <c r="E2664" s="61" t="s">
        <v>159</v>
      </c>
      <c r="F2664" s="85">
        <v>27.76</v>
      </c>
      <c r="G2664" s="86">
        <v>50300</v>
      </c>
      <c r="H2664" s="86">
        <v>27.76</v>
      </c>
      <c r="I2664" s="86">
        <v>1</v>
      </c>
      <c r="J2664" s="86">
        <v>15.359436195023299</v>
      </c>
      <c r="K2664" s="86">
        <v>3.2791806951829902E-3</v>
      </c>
      <c r="L2664" s="86">
        <v>-21.493464519881901</v>
      </c>
      <c r="M2664" s="86">
        <v>6.4213693372371901E-3</v>
      </c>
      <c r="N2664" s="86">
        <v>36.852900714905203</v>
      </c>
      <c r="O2664" s="86">
        <v>-3.1421886420541899E-3</v>
      </c>
      <c r="P2664" s="86">
        <v>27.422003733931199</v>
      </c>
      <c r="Q2664" s="86">
        <v>27.422003733931099</v>
      </c>
      <c r="R2664" s="86">
        <v>0</v>
      </c>
      <c r="S2664" s="86">
        <v>1.04523314140939E-2</v>
      </c>
      <c r="T2664" s="86" t="s">
        <v>156</v>
      </c>
      <c r="U2664" s="120">
        <v>-8.7227156703424402E-2</v>
      </c>
      <c r="V2664" s="120">
        <v>-1.81548160122499E-2</v>
      </c>
      <c r="W2664" s="120">
        <v>-6.90686925244101E-2</v>
      </c>
      <c r="X2664" s="120">
        <v>0</v>
      </c>
      <c r="Y2664" s="116">
        <v>-6.90686925244101E-2</v>
      </c>
    </row>
    <row r="2665" spans="2:25" x14ac:dyDescent="0.25">
      <c r="B2665" s="61" t="s">
        <v>116</v>
      </c>
      <c r="C2665" s="84" t="s">
        <v>139</v>
      </c>
      <c r="D2665" s="61" t="s">
        <v>58</v>
      </c>
      <c r="E2665" s="61" t="s">
        <v>160</v>
      </c>
      <c r="F2665" s="85">
        <v>27.76</v>
      </c>
      <c r="G2665" s="86">
        <v>51150</v>
      </c>
      <c r="H2665" s="86">
        <v>27.81</v>
      </c>
      <c r="I2665" s="86">
        <v>1</v>
      </c>
      <c r="J2665" s="86">
        <v>33.023301751519703</v>
      </c>
      <c r="K2665" s="86">
        <v>3.1189399915156998E-2</v>
      </c>
      <c r="L2665" s="86">
        <v>-3.81578244397457</v>
      </c>
      <c r="M2665" s="86">
        <v>4.16421595868694E-4</v>
      </c>
      <c r="N2665" s="86">
        <v>36.839084195494202</v>
      </c>
      <c r="O2665" s="86">
        <v>3.07729783192883E-2</v>
      </c>
      <c r="P2665" s="86">
        <v>27.422003733931199</v>
      </c>
      <c r="Q2665" s="86">
        <v>27.422003733931099</v>
      </c>
      <c r="R2665" s="86">
        <v>0</v>
      </c>
      <c r="S2665" s="86">
        <v>2.1506235859214799E-2</v>
      </c>
      <c r="T2665" s="86" t="s">
        <v>156</v>
      </c>
      <c r="U2665" s="120">
        <v>-0.98692700717318205</v>
      </c>
      <c r="V2665" s="120">
        <v>-0.20541169642465401</v>
      </c>
      <c r="W2665" s="120">
        <v>-0.78147403376045999</v>
      </c>
      <c r="X2665" s="120">
        <v>0</v>
      </c>
      <c r="Y2665" s="116">
        <v>-0.78147403376045999</v>
      </c>
    </row>
    <row r="2666" spans="2:25" x14ac:dyDescent="0.25">
      <c r="B2666" s="61" t="s">
        <v>116</v>
      </c>
      <c r="C2666" s="84" t="s">
        <v>139</v>
      </c>
      <c r="D2666" s="61" t="s">
        <v>58</v>
      </c>
      <c r="E2666" s="61" t="s">
        <v>161</v>
      </c>
      <c r="F2666" s="85">
        <v>28.14</v>
      </c>
      <c r="G2666" s="86">
        <v>50354</v>
      </c>
      <c r="H2666" s="86">
        <v>28.14</v>
      </c>
      <c r="I2666" s="86">
        <v>1</v>
      </c>
      <c r="J2666" s="86">
        <v>0</v>
      </c>
      <c r="K2666" s="86">
        <v>0</v>
      </c>
      <c r="L2666" s="86">
        <v>0</v>
      </c>
      <c r="M2666" s="86">
        <v>0</v>
      </c>
      <c r="N2666" s="86">
        <v>0</v>
      </c>
      <c r="O2666" s="86">
        <v>0</v>
      </c>
      <c r="P2666" s="86">
        <v>0</v>
      </c>
      <c r="Q2666" s="86">
        <v>0</v>
      </c>
      <c r="R2666" s="86">
        <v>0</v>
      </c>
      <c r="S2666" s="86">
        <v>0</v>
      </c>
      <c r="T2666" s="86" t="s">
        <v>155</v>
      </c>
      <c r="U2666" s="120">
        <v>0</v>
      </c>
      <c r="V2666" s="120">
        <v>0</v>
      </c>
      <c r="W2666" s="120">
        <v>0</v>
      </c>
      <c r="X2666" s="120">
        <v>0</v>
      </c>
      <c r="Y2666" s="116">
        <v>0</v>
      </c>
    </row>
    <row r="2667" spans="2:25" x14ac:dyDescent="0.25">
      <c r="B2667" s="61" t="s">
        <v>116</v>
      </c>
      <c r="C2667" s="84" t="s">
        <v>139</v>
      </c>
      <c r="D2667" s="61" t="s">
        <v>58</v>
      </c>
      <c r="E2667" s="61" t="s">
        <v>161</v>
      </c>
      <c r="F2667" s="85">
        <v>28.14</v>
      </c>
      <c r="G2667" s="86">
        <v>50900</v>
      </c>
      <c r="H2667" s="86">
        <v>28.12</v>
      </c>
      <c r="I2667" s="86">
        <v>1</v>
      </c>
      <c r="J2667" s="86">
        <v>-42.2126624783455</v>
      </c>
      <c r="K2667" s="86">
        <v>1.4077080100734701E-2</v>
      </c>
      <c r="L2667" s="86">
        <v>-62.8765395277116</v>
      </c>
      <c r="M2667" s="86">
        <v>3.12323278615411E-2</v>
      </c>
      <c r="N2667" s="86">
        <v>20.663877049366199</v>
      </c>
      <c r="O2667" s="86">
        <v>-1.7155247760806399E-2</v>
      </c>
      <c r="P2667" s="86">
        <v>12.8039437752096</v>
      </c>
      <c r="Q2667" s="86">
        <v>12.8039437752096</v>
      </c>
      <c r="R2667" s="86">
        <v>0</v>
      </c>
      <c r="S2667" s="86">
        <v>1.2951337119699599E-3</v>
      </c>
      <c r="T2667" s="86" t="s">
        <v>156</v>
      </c>
      <c r="U2667" s="120">
        <v>-6.9299578524170305E-2</v>
      </c>
      <c r="V2667" s="120">
        <v>-1.44235023286433E-2</v>
      </c>
      <c r="W2667" s="120">
        <v>-5.48731778273042E-2</v>
      </c>
      <c r="X2667" s="120">
        <v>0</v>
      </c>
      <c r="Y2667" s="116">
        <v>-5.48731778273042E-2</v>
      </c>
    </row>
    <row r="2668" spans="2:25" x14ac:dyDescent="0.25">
      <c r="B2668" s="61" t="s">
        <v>116</v>
      </c>
      <c r="C2668" s="84" t="s">
        <v>139</v>
      </c>
      <c r="D2668" s="61" t="s">
        <v>58</v>
      </c>
      <c r="E2668" s="61" t="s">
        <v>161</v>
      </c>
      <c r="F2668" s="85">
        <v>28.14</v>
      </c>
      <c r="G2668" s="86">
        <v>53200</v>
      </c>
      <c r="H2668" s="86">
        <v>28.16</v>
      </c>
      <c r="I2668" s="86">
        <v>1</v>
      </c>
      <c r="J2668" s="86">
        <v>5.2008707035909296</v>
      </c>
      <c r="K2668" s="86">
        <v>1.3064694084452199E-3</v>
      </c>
      <c r="L2668" s="86">
        <v>25.840697403119702</v>
      </c>
      <c r="M2668" s="86">
        <v>3.2251921322104499E-2</v>
      </c>
      <c r="N2668" s="86">
        <v>-20.639826699528701</v>
      </c>
      <c r="O2668" s="86">
        <v>-3.09454519136593E-2</v>
      </c>
      <c r="P2668" s="86">
        <v>-12.8039437752096</v>
      </c>
      <c r="Q2668" s="86">
        <v>-12.8039437752096</v>
      </c>
      <c r="R2668" s="86">
        <v>0</v>
      </c>
      <c r="S2668" s="86">
        <v>7.9183491503985997E-3</v>
      </c>
      <c r="T2668" s="86" t="s">
        <v>156</v>
      </c>
      <c r="U2668" s="120">
        <v>-0.458317937378942</v>
      </c>
      <c r="V2668" s="120">
        <v>-9.5390909697070494E-2</v>
      </c>
      <c r="W2668" s="120">
        <v>-0.36290785910720003</v>
      </c>
      <c r="X2668" s="120">
        <v>0</v>
      </c>
      <c r="Y2668" s="116">
        <v>-0.36290785910720003</v>
      </c>
    </row>
    <row r="2669" spans="2:25" x14ac:dyDescent="0.25">
      <c r="B2669" s="61" t="s">
        <v>116</v>
      </c>
      <c r="C2669" s="84" t="s">
        <v>139</v>
      </c>
      <c r="D2669" s="61" t="s">
        <v>58</v>
      </c>
      <c r="E2669" s="61" t="s">
        <v>162</v>
      </c>
      <c r="F2669" s="85">
        <v>28.14</v>
      </c>
      <c r="G2669" s="86">
        <v>50404</v>
      </c>
      <c r="H2669" s="86">
        <v>28.14</v>
      </c>
      <c r="I2669" s="86">
        <v>1</v>
      </c>
      <c r="J2669" s="86">
        <v>0</v>
      </c>
      <c r="K2669" s="86">
        <v>0</v>
      </c>
      <c r="L2669" s="86">
        <v>0</v>
      </c>
      <c r="M2669" s="86">
        <v>0</v>
      </c>
      <c r="N2669" s="86">
        <v>0</v>
      </c>
      <c r="O2669" s="86">
        <v>0</v>
      </c>
      <c r="P2669" s="86">
        <v>0</v>
      </c>
      <c r="Q2669" s="86">
        <v>0</v>
      </c>
      <c r="R2669" s="86">
        <v>0</v>
      </c>
      <c r="S2669" s="86">
        <v>0</v>
      </c>
      <c r="T2669" s="86" t="s">
        <v>155</v>
      </c>
      <c r="U2669" s="120">
        <v>0</v>
      </c>
      <c r="V2669" s="120">
        <v>0</v>
      </c>
      <c r="W2669" s="120">
        <v>0</v>
      </c>
      <c r="X2669" s="120">
        <v>0</v>
      </c>
      <c r="Y2669" s="116">
        <v>0</v>
      </c>
    </row>
    <row r="2670" spans="2:25" x14ac:dyDescent="0.25">
      <c r="B2670" s="61" t="s">
        <v>116</v>
      </c>
      <c r="C2670" s="84" t="s">
        <v>139</v>
      </c>
      <c r="D2670" s="61" t="s">
        <v>58</v>
      </c>
      <c r="E2670" s="61" t="s">
        <v>163</v>
      </c>
      <c r="F2670" s="85">
        <v>28.04</v>
      </c>
      <c r="G2670" s="86">
        <v>50499</v>
      </c>
      <c r="H2670" s="86">
        <v>28.04</v>
      </c>
      <c r="I2670" s="86">
        <v>1</v>
      </c>
      <c r="J2670" s="86">
        <v>-4.0660999999999997E-14</v>
      </c>
      <c r="K2670" s="86">
        <v>0</v>
      </c>
      <c r="L2670" s="86">
        <v>-1.23138E-13</v>
      </c>
      <c r="M2670" s="86">
        <v>0</v>
      </c>
      <c r="N2670" s="86">
        <v>8.2478E-14</v>
      </c>
      <c r="O2670" s="86">
        <v>0</v>
      </c>
      <c r="P2670" s="86">
        <v>1.403E-14</v>
      </c>
      <c r="Q2670" s="86">
        <v>1.4029E-14</v>
      </c>
      <c r="R2670" s="86">
        <v>0</v>
      </c>
      <c r="S2670" s="86">
        <v>0</v>
      </c>
      <c r="T2670" s="86" t="s">
        <v>155</v>
      </c>
      <c r="U2670" s="120">
        <v>0</v>
      </c>
      <c r="V2670" s="120">
        <v>0</v>
      </c>
      <c r="W2670" s="120">
        <v>0</v>
      </c>
      <c r="X2670" s="120">
        <v>0</v>
      </c>
      <c r="Y2670" s="116">
        <v>0</v>
      </c>
    </row>
    <row r="2671" spans="2:25" x14ac:dyDescent="0.25">
      <c r="B2671" s="61" t="s">
        <v>116</v>
      </c>
      <c r="C2671" s="84" t="s">
        <v>139</v>
      </c>
      <c r="D2671" s="61" t="s">
        <v>58</v>
      </c>
      <c r="E2671" s="61" t="s">
        <v>163</v>
      </c>
      <c r="F2671" s="85">
        <v>28.04</v>
      </c>
      <c r="G2671" s="86">
        <v>50554</v>
      </c>
      <c r="H2671" s="86">
        <v>28.04</v>
      </c>
      <c r="I2671" s="86">
        <v>1</v>
      </c>
      <c r="J2671" s="86">
        <v>-5.083E-15</v>
      </c>
      <c r="K2671" s="86">
        <v>0</v>
      </c>
      <c r="L2671" s="86">
        <v>-1.5392000000000001E-14</v>
      </c>
      <c r="M2671" s="86">
        <v>0</v>
      </c>
      <c r="N2671" s="86">
        <v>1.0310000000000001E-14</v>
      </c>
      <c r="O2671" s="86">
        <v>0</v>
      </c>
      <c r="P2671" s="86">
        <v>1.7539999999999999E-15</v>
      </c>
      <c r="Q2671" s="86">
        <v>1.7549999999999999E-15</v>
      </c>
      <c r="R2671" s="86">
        <v>0</v>
      </c>
      <c r="S2671" s="86">
        <v>0</v>
      </c>
      <c r="T2671" s="86" t="s">
        <v>155</v>
      </c>
      <c r="U2671" s="120">
        <v>0</v>
      </c>
      <c r="V2671" s="120">
        <v>0</v>
      </c>
      <c r="W2671" s="120">
        <v>0</v>
      </c>
      <c r="X2671" s="120">
        <v>0</v>
      </c>
      <c r="Y2671" s="116">
        <v>0</v>
      </c>
    </row>
    <row r="2672" spans="2:25" x14ac:dyDescent="0.25">
      <c r="B2672" s="61" t="s">
        <v>116</v>
      </c>
      <c r="C2672" s="84" t="s">
        <v>139</v>
      </c>
      <c r="D2672" s="61" t="s">
        <v>58</v>
      </c>
      <c r="E2672" s="61" t="s">
        <v>164</v>
      </c>
      <c r="F2672" s="85">
        <v>28.04</v>
      </c>
      <c r="G2672" s="86">
        <v>50604</v>
      </c>
      <c r="H2672" s="86">
        <v>28.04</v>
      </c>
      <c r="I2672" s="86">
        <v>1</v>
      </c>
      <c r="J2672" s="86">
        <v>-5.083E-15</v>
      </c>
      <c r="K2672" s="86">
        <v>0</v>
      </c>
      <c r="L2672" s="86">
        <v>-1.5392000000000001E-14</v>
      </c>
      <c r="M2672" s="86">
        <v>0</v>
      </c>
      <c r="N2672" s="86">
        <v>1.0310000000000001E-14</v>
      </c>
      <c r="O2672" s="86">
        <v>0</v>
      </c>
      <c r="P2672" s="86">
        <v>1.7539999999999999E-15</v>
      </c>
      <c r="Q2672" s="86">
        <v>1.7549999999999999E-15</v>
      </c>
      <c r="R2672" s="86">
        <v>0</v>
      </c>
      <c r="S2672" s="86">
        <v>0</v>
      </c>
      <c r="T2672" s="86" t="s">
        <v>155</v>
      </c>
      <c r="U2672" s="120">
        <v>0</v>
      </c>
      <c r="V2672" s="120">
        <v>0</v>
      </c>
      <c r="W2672" s="120">
        <v>0</v>
      </c>
      <c r="X2672" s="120">
        <v>0</v>
      </c>
      <c r="Y2672" s="116">
        <v>0</v>
      </c>
    </row>
    <row r="2673" spans="2:25" x14ac:dyDescent="0.25">
      <c r="B2673" s="61" t="s">
        <v>116</v>
      </c>
      <c r="C2673" s="84" t="s">
        <v>139</v>
      </c>
      <c r="D2673" s="61" t="s">
        <v>58</v>
      </c>
      <c r="E2673" s="61" t="s">
        <v>165</v>
      </c>
      <c r="F2673" s="85">
        <v>27.97</v>
      </c>
      <c r="G2673" s="86">
        <v>50750</v>
      </c>
      <c r="H2673" s="86">
        <v>28.01</v>
      </c>
      <c r="I2673" s="86">
        <v>1</v>
      </c>
      <c r="J2673" s="86">
        <v>28.747644479714801</v>
      </c>
      <c r="K2673" s="86">
        <v>1.9751606808856698E-2</v>
      </c>
      <c r="L2673" s="86">
        <v>42.562008798378898</v>
      </c>
      <c r="M2673" s="86">
        <v>4.32954377715834E-2</v>
      </c>
      <c r="N2673" s="86">
        <v>-13.814364318664101</v>
      </c>
      <c r="O2673" s="86">
        <v>-2.3543830962726799E-2</v>
      </c>
      <c r="P2673" s="86">
        <v>-9.7172457116457807</v>
      </c>
      <c r="Q2673" s="86">
        <v>-9.7172457116457807</v>
      </c>
      <c r="R2673" s="86">
        <v>0</v>
      </c>
      <c r="S2673" s="86">
        <v>2.25675425486991E-3</v>
      </c>
      <c r="T2673" s="86" t="s">
        <v>156</v>
      </c>
      <c r="U2673" s="120">
        <v>-0.10641725590012199</v>
      </c>
      <c r="V2673" s="120">
        <v>-2.2148901493649099E-2</v>
      </c>
      <c r="W2673" s="120">
        <v>-8.4263903637804602E-2</v>
      </c>
      <c r="X2673" s="120">
        <v>0</v>
      </c>
      <c r="Y2673" s="116">
        <v>-8.4263903637804602E-2</v>
      </c>
    </row>
    <row r="2674" spans="2:25" x14ac:dyDescent="0.25">
      <c r="B2674" s="61" t="s">
        <v>116</v>
      </c>
      <c r="C2674" s="84" t="s">
        <v>139</v>
      </c>
      <c r="D2674" s="61" t="s">
        <v>58</v>
      </c>
      <c r="E2674" s="61" t="s">
        <v>165</v>
      </c>
      <c r="F2674" s="85">
        <v>27.97</v>
      </c>
      <c r="G2674" s="86">
        <v>50800</v>
      </c>
      <c r="H2674" s="86">
        <v>27.96</v>
      </c>
      <c r="I2674" s="86">
        <v>1</v>
      </c>
      <c r="J2674" s="86">
        <v>0.99067016276118902</v>
      </c>
      <c r="K2674" s="86">
        <v>1.8352691844905001E-5</v>
      </c>
      <c r="L2674" s="86">
        <v>-12.8369948938387</v>
      </c>
      <c r="M2674" s="86">
        <v>3.08154378881305E-3</v>
      </c>
      <c r="N2674" s="86">
        <v>13.8276650565999</v>
      </c>
      <c r="O2674" s="86">
        <v>-3.0631910969681399E-3</v>
      </c>
      <c r="P2674" s="86">
        <v>9.7172457116458109</v>
      </c>
      <c r="Q2674" s="86">
        <v>9.7172457116458002</v>
      </c>
      <c r="R2674" s="86">
        <v>0</v>
      </c>
      <c r="S2674" s="86">
        <v>1.7657449609233299E-3</v>
      </c>
      <c r="T2674" s="86" t="s">
        <v>156</v>
      </c>
      <c r="U2674" s="120">
        <v>5.2614511539257301E-2</v>
      </c>
      <c r="V2674" s="120">
        <v>-1.09507957460697E-2</v>
      </c>
      <c r="W2674" s="120">
        <v>6.3568664589264898E-2</v>
      </c>
      <c r="X2674" s="120">
        <v>0</v>
      </c>
      <c r="Y2674" s="116">
        <v>6.3568664589264898E-2</v>
      </c>
    </row>
    <row r="2675" spans="2:25" x14ac:dyDescent="0.25">
      <c r="B2675" s="61" t="s">
        <v>116</v>
      </c>
      <c r="C2675" s="84" t="s">
        <v>139</v>
      </c>
      <c r="D2675" s="61" t="s">
        <v>58</v>
      </c>
      <c r="E2675" s="61" t="s">
        <v>166</v>
      </c>
      <c r="F2675" s="85">
        <v>28.02</v>
      </c>
      <c r="G2675" s="86">
        <v>50750</v>
      </c>
      <c r="H2675" s="86">
        <v>28.01</v>
      </c>
      <c r="I2675" s="86">
        <v>1</v>
      </c>
      <c r="J2675" s="86">
        <v>-17.655184195300301</v>
      </c>
      <c r="K2675" s="86">
        <v>2.3689620201718599E-3</v>
      </c>
      <c r="L2675" s="86">
        <v>-31.455201246688301</v>
      </c>
      <c r="M2675" s="86">
        <v>7.5196656095694201E-3</v>
      </c>
      <c r="N2675" s="86">
        <v>13.800017051388</v>
      </c>
      <c r="O2675" s="86">
        <v>-5.1507035893975598E-3</v>
      </c>
      <c r="P2675" s="86">
        <v>9.7172457116457807</v>
      </c>
      <c r="Q2675" s="86">
        <v>9.7172457116457807</v>
      </c>
      <c r="R2675" s="86">
        <v>0</v>
      </c>
      <c r="S2675" s="86">
        <v>7.1762896807578695E-4</v>
      </c>
      <c r="T2675" s="86" t="s">
        <v>156</v>
      </c>
      <c r="U2675" s="120">
        <v>-6.2967905431202597E-3</v>
      </c>
      <c r="V2675" s="120">
        <v>-1.31056746658275E-3</v>
      </c>
      <c r="W2675" s="120">
        <v>-4.9859597211462502E-3</v>
      </c>
      <c r="X2675" s="120">
        <v>0</v>
      </c>
      <c r="Y2675" s="116">
        <v>-4.9859597211462502E-3</v>
      </c>
    </row>
    <row r="2676" spans="2:25" x14ac:dyDescent="0.25">
      <c r="B2676" s="61" t="s">
        <v>116</v>
      </c>
      <c r="C2676" s="84" t="s">
        <v>139</v>
      </c>
      <c r="D2676" s="61" t="s">
        <v>58</v>
      </c>
      <c r="E2676" s="61" t="s">
        <v>166</v>
      </c>
      <c r="F2676" s="85">
        <v>28.02</v>
      </c>
      <c r="G2676" s="86">
        <v>50950</v>
      </c>
      <c r="H2676" s="86">
        <v>28.03</v>
      </c>
      <c r="I2676" s="86">
        <v>1</v>
      </c>
      <c r="J2676" s="86">
        <v>16.738866869683601</v>
      </c>
      <c r="K2676" s="86">
        <v>2.46566904391274E-3</v>
      </c>
      <c r="L2676" s="86">
        <v>30.533439397772199</v>
      </c>
      <c r="M2676" s="86">
        <v>8.2041601088253899E-3</v>
      </c>
      <c r="N2676" s="86">
        <v>-13.794572528088599</v>
      </c>
      <c r="O2676" s="86">
        <v>-5.73849106491265E-3</v>
      </c>
      <c r="P2676" s="86">
        <v>-9.7172457116458109</v>
      </c>
      <c r="Q2676" s="86">
        <v>-9.7172457116458109</v>
      </c>
      <c r="R2676" s="86">
        <v>0</v>
      </c>
      <c r="S2676" s="86">
        <v>8.3093880514039102E-4</v>
      </c>
      <c r="T2676" s="86" t="s">
        <v>156</v>
      </c>
      <c r="U2676" s="120">
        <v>-2.28754868132694E-2</v>
      </c>
      <c r="V2676" s="120">
        <v>-4.7611348343910001E-3</v>
      </c>
      <c r="W2676" s="120">
        <v>-1.8113395240244901E-2</v>
      </c>
      <c r="X2676" s="120">
        <v>0</v>
      </c>
      <c r="Y2676" s="116">
        <v>-1.8113395240244901E-2</v>
      </c>
    </row>
    <row r="2677" spans="2:25" x14ac:dyDescent="0.25">
      <c r="B2677" s="61" t="s">
        <v>116</v>
      </c>
      <c r="C2677" s="84" t="s">
        <v>139</v>
      </c>
      <c r="D2677" s="61" t="s">
        <v>58</v>
      </c>
      <c r="E2677" s="61" t="s">
        <v>167</v>
      </c>
      <c r="F2677" s="85">
        <v>27.96</v>
      </c>
      <c r="G2677" s="86">
        <v>51300</v>
      </c>
      <c r="H2677" s="86">
        <v>27.99</v>
      </c>
      <c r="I2677" s="86">
        <v>1</v>
      </c>
      <c r="J2677" s="86">
        <v>33.199189931334402</v>
      </c>
      <c r="K2677" s="86">
        <v>1.6874470907202298E-2</v>
      </c>
      <c r="L2677" s="86">
        <v>37.947488602140801</v>
      </c>
      <c r="M2677" s="86">
        <v>2.20465820544191E-2</v>
      </c>
      <c r="N2677" s="86">
        <v>-4.7482986708064097</v>
      </c>
      <c r="O2677" s="86">
        <v>-5.1721111472168299E-3</v>
      </c>
      <c r="P2677" s="86">
        <v>-1.4890202688688401</v>
      </c>
      <c r="Q2677" s="86">
        <v>-1.4890202688688301</v>
      </c>
      <c r="R2677" s="86">
        <v>0</v>
      </c>
      <c r="S2677" s="86">
        <v>3.3945046638474998E-5</v>
      </c>
      <c r="T2677" s="86" t="s">
        <v>156</v>
      </c>
      <c r="U2677" s="120">
        <v>-2.24084921921017E-3</v>
      </c>
      <c r="V2677" s="120">
        <v>-4.6639380238284799E-4</v>
      </c>
      <c r="W2677" s="120">
        <v>-1.7743616961105799E-3</v>
      </c>
      <c r="X2677" s="120">
        <v>0</v>
      </c>
      <c r="Y2677" s="116">
        <v>-1.7743616961105799E-3</v>
      </c>
    </row>
    <row r="2678" spans="2:25" x14ac:dyDescent="0.25">
      <c r="B2678" s="61" t="s">
        <v>116</v>
      </c>
      <c r="C2678" s="84" t="s">
        <v>139</v>
      </c>
      <c r="D2678" s="61" t="s">
        <v>58</v>
      </c>
      <c r="E2678" s="61" t="s">
        <v>168</v>
      </c>
      <c r="F2678" s="85">
        <v>28.12</v>
      </c>
      <c r="G2678" s="86">
        <v>54750</v>
      </c>
      <c r="H2678" s="86">
        <v>28.27</v>
      </c>
      <c r="I2678" s="86">
        <v>1</v>
      </c>
      <c r="J2678" s="86">
        <v>25.7402813234749</v>
      </c>
      <c r="K2678" s="86">
        <v>7.0423723760790105E-2</v>
      </c>
      <c r="L2678" s="86">
        <v>39.342141998376803</v>
      </c>
      <c r="M2678" s="86">
        <v>0.16451610172390299</v>
      </c>
      <c r="N2678" s="86">
        <v>-13.6018606749019</v>
      </c>
      <c r="O2678" s="86">
        <v>-9.4092377963112706E-2</v>
      </c>
      <c r="P2678" s="86">
        <v>-8.17242363669261</v>
      </c>
      <c r="Q2678" s="86">
        <v>-8.1724236366925993</v>
      </c>
      <c r="R2678" s="86">
        <v>0</v>
      </c>
      <c r="S2678" s="86">
        <v>7.0989505256909297E-3</v>
      </c>
      <c r="T2678" s="86" t="s">
        <v>155</v>
      </c>
      <c r="U2678" s="120">
        <v>-0.612655495434696</v>
      </c>
      <c r="V2678" s="120">
        <v>-0.12751358887379699</v>
      </c>
      <c r="W2678" s="120">
        <v>-0.48511628301083798</v>
      </c>
      <c r="X2678" s="120">
        <v>0</v>
      </c>
      <c r="Y2678" s="116">
        <v>-0.48511628301083798</v>
      </c>
    </row>
    <row r="2679" spans="2:25" x14ac:dyDescent="0.25">
      <c r="B2679" s="61" t="s">
        <v>116</v>
      </c>
      <c r="C2679" s="84" t="s">
        <v>139</v>
      </c>
      <c r="D2679" s="61" t="s">
        <v>58</v>
      </c>
      <c r="E2679" s="61" t="s">
        <v>169</v>
      </c>
      <c r="F2679" s="85">
        <v>28.03</v>
      </c>
      <c r="G2679" s="86">
        <v>53150</v>
      </c>
      <c r="H2679" s="86">
        <v>28.18</v>
      </c>
      <c r="I2679" s="86">
        <v>1</v>
      </c>
      <c r="J2679" s="86">
        <v>59.529603830699898</v>
      </c>
      <c r="K2679" s="86">
        <v>0.15592604421856401</v>
      </c>
      <c r="L2679" s="86">
        <v>63.676574144561201</v>
      </c>
      <c r="M2679" s="86">
        <v>0.17840706817066301</v>
      </c>
      <c r="N2679" s="86">
        <v>-4.1469703138612504</v>
      </c>
      <c r="O2679" s="86">
        <v>-2.2481023952099399E-2</v>
      </c>
      <c r="P2679" s="86">
        <v>0.30801265763095098</v>
      </c>
      <c r="Q2679" s="86">
        <v>0.30801265763095098</v>
      </c>
      <c r="R2679" s="86">
        <v>0</v>
      </c>
      <c r="S2679" s="86">
        <v>4.1743590794790002E-6</v>
      </c>
      <c r="T2679" s="86" t="s">
        <v>156</v>
      </c>
      <c r="U2679" s="120">
        <v>-9.7836310945726198E-3</v>
      </c>
      <c r="V2679" s="120">
        <v>-2.03629270019207E-3</v>
      </c>
      <c r="W2679" s="120">
        <v>-7.7469292062430101E-3</v>
      </c>
      <c r="X2679" s="120">
        <v>0</v>
      </c>
      <c r="Y2679" s="116">
        <v>-7.7469292062430101E-3</v>
      </c>
    </row>
    <row r="2680" spans="2:25" x14ac:dyDescent="0.25">
      <c r="B2680" s="61" t="s">
        <v>116</v>
      </c>
      <c r="C2680" s="84" t="s">
        <v>139</v>
      </c>
      <c r="D2680" s="61" t="s">
        <v>58</v>
      </c>
      <c r="E2680" s="61" t="s">
        <v>169</v>
      </c>
      <c r="F2680" s="85">
        <v>28.03</v>
      </c>
      <c r="G2680" s="86">
        <v>54500</v>
      </c>
      <c r="H2680" s="86">
        <v>27.87</v>
      </c>
      <c r="I2680" s="86">
        <v>1</v>
      </c>
      <c r="J2680" s="86">
        <v>-47.560857277973298</v>
      </c>
      <c r="K2680" s="86">
        <v>0.125248885979522</v>
      </c>
      <c r="L2680" s="86">
        <v>-37.904516740907397</v>
      </c>
      <c r="M2680" s="86">
        <v>7.9552979798959006E-2</v>
      </c>
      <c r="N2680" s="86">
        <v>-9.6563405370658799</v>
      </c>
      <c r="O2680" s="86">
        <v>4.5695906180562802E-2</v>
      </c>
      <c r="P2680" s="86">
        <v>-10.025258369276701</v>
      </c>
      <c r="Q2680" s="86">
        <v>-10.0252583692766</v>
      </c>
      <c r="R2680" s="86">
        <v>0</v>
      </c>
      <c r="S2680" s="86">
        <v>5.56500644337853E-3</v>
      </c>
      <c r="T2680" s="86" t="s">
        <v>156</v>
      </c>
      <c r="U2680" s="120">
        <v>-0.26781390818381101</v>
      </c>
      <c r="V2680" s="120">
        <v>-5.5740808394455103E-2</v>
      </c>
      <c r="W2680" s="120">
        <v>-0.212061898807508</v>
      </c>
      <c r="X2680" s="120">
        <v>0</v>
      </c>
      <c r="Y2680" s="116">
        <v>-0.212061898807508</v>
      </c>
    </row>
    <row r="2681" spans="2:25" x14ac:dyDescent="0.25">
      <c r="B2681" s="61" t="s">
        <v>116</v>
      </c>
      <c r="C2681" s="84" t="s">
        <v>139</v>
      </c>
      <c r="D2681" s="61" t="s">
        <v>58</v>
      </c>
      <c r="E2681" s="61" t="s">
        <v>170</v>
      </c>
      <c r="F2681" s="85">
        <v>28.06</v>
      </c>
      <c r="G2681" s="86">
        <v>51250</v>
      </c>
      <c r="H2681" s="86">
        <v>28.06</v>
      </c>
      <c r="I2681" s="86">
        <v>1</v>
      </c>
      <c r="J2681" s="86">
        <v>0</v>
      </c>
      <c r="K2681" s="86">
        <v>0</v>
      </c>
      <c r="L2681" s="86">
        <v>0</v>
      </c>
      <c r="M2681" s="86">
        <v>0</v>
      </c>
      <c r="N2681" s="86">
        <v>0</v>
      </c>
      <c r="O2681" s="86">
        <v>0</v>
      </c>
      <c r="P2681" s="86">
        <v>0</v>
      </c>
      <c r="Q2681" s="86">
        <v>0</v>
      </c>
      <c r="R2681" s="86">
        <v>0</v>
      </c>
      <c r="S2681" s="86">
        <v>0</v>
      </c>
      <c r="T2681" s="86" t="s">
        <v>155</v>
      </c>
      <c r="U2681" s="120">
        <v>0</v>
      </c>
      <c r="V2681" s="120">
        <v>0</v>
      </c>
      <c r="W2681" s="120">
        <v>0</v>
      </c>
      <c r="X2681" s="120">
        <v>0</v>
      </c>
      <c r="Y2681" s="116">
        <v>0</v>
      </c>
    </row>
    <row r="2682" spans="2:25" x14ac:dyDescent="0.25">
      <c r="B2682" s="61" t="s">
        <v>116</v>
      </c>
      <c r="C2682" s="84" t="s">
        <v>139</v>
      </c>
      <c r="D2682" s="61" t="s">
        <v>58</v>
      </c>
      <c r="E2682" s="61" t="s">
        <v>171</v>
      </c>
      <c r="F2682" s="85">
        <v>27.99</v>
      </c>
      <c r="G2682" s="86">
        <v>53200</v>
      </c>
      <c r="H2682" s="86">
        <v>28.16</v>
      </c>
      <c r="I2682" s="86">
        <v>1</v>
      </c>
      <c r="J2682" s="86">
        <v>54.117086351814301</v>
      </c>
      <c r="K2682" s="86">
        <v>0.14933232420534401</v>
      </c>
      <c r="L2682" s="86">
        <v>58.849171543722697</v>
      </c>
      <c r="M2682" s="86">
        <v>0.17658984231059399</v>
      </c>
      <c r="N2682" s="86">
        <v>-4.7320851919084097</v>
      </c>
      <c r="O2682" s="86">
        <v>-2.72575181052499E-2</v>
      </c>
      <c r="P2682" s="86">
        <v>-1.4890202688688501</v>
      </c>
      <c r="Q2682" s="86">
        <v>-1.4890202688688401</v>
      </c>
      <c r="R2682" s="86">
        <v>0</v>
      </c>
      <c r="S2682" s="86">
        <v>1.13054077602604E-4</v>
      </c>
      <c r="T2682" s="86" t="s">
        <v>155</v>
      </c>
      <c r="U2682" s="120">
        <v>3.9199661819546303E-2</v>
      </c>
      <c r="V2682" s="120">
        <v>-8.1587280265933808E-3</v>
      </c>
      <c r="W2682" s="120">
        <v>4.7360891155667002E-2</v>
      </c>
      <c r="X2682" s="120">
        <v>0</v>
      </c>
      <c r="Y2682" s="116">
        <v>4.7360891155667002E-2</v>
      </c>
    </row>
    <row r="2683" spans="2:25" x14ac:dyDescent="0.25">
      <c r="B2683" s="61" t="s">
        <v>116</v>
      </c>
      <c r="C2683" s="84" t="s">
        <v>139</v>
      </c>
      <c r="D2683" s="61" t="s">
        <v>58</v>
      </c>
      <c r="E2683" s="61" t="s">
        <v>172</v>
      </c>
      <c r="F2683" s="85">
        <v>28.27</v>
      </c>
      <c r="G2683" s="86">
        <v>53050</v>
      </c>
      <c r="H2683" s="86">
        <v>28.23</v>
      </c>
      <c r="I2683" s="86">
        <v>1</v>
      </c>
      <c r="J2683" s="86">
        <v>-75.974187304259999</v>
      </c>
      <c r="K2683" s="86">
        <v>5.4257525083502199E-2</v>
      </c>
      <c r="L2683" s="86">
        <v>-70.9068418546251</v>
      </c>
      <c r="M2683" s="86">
        <v>4.7261134084890098E-2</v>
      </c>
      <c r="N2683" s="86">
        <v>-5.0673454496349102</v>
      </c>
      <c r="O2683" s="86">
        <v>6.9963909986121E-3</v>
      </c>
      <c r="P2683" s="86">
        <v>-1.99290421668242</v>
      </c>
      <c r="Q2683" s="86">
        <v>-1.99290421668242</v>
      </c>
      <c r="R2683" s="86">
        <v>0</v>
      </c>
      <c r="S2683" s="86">
        <v>3.7333671838582999E-5</v>
      </c>
      <c r="T2683" s="86" t="s">
        <v>156</v>
      </c>
      <c r="U2683" s="120">
        <v>-5.0457722746001703E-3</v>
      </c>
      <c r="V2683" s="120">
        <v>-1.0501897659755E-3</v>
      </c>
      <c r="W2683" s="120">
        <v>-3.9953714755082796E-3</v>
      </c>
      <c r="X2683" s="120">
        <v>0</v>
      </c>
      <c r="Y2683" s="116">
        <v>-3.9953714755082796E-3</v>
      </c>
    </row>
    <row r="2684" spans="2:25" x14ac:dyDescent="0.25">
      <c r="B2684" s="61" t="s">
        <v>116</v>
      </c>
      <c r="C2684" s="84" t="s">
        <v>139</v>
      </c>
      <c r="D2684" s="61" t="s">
        <v>58</v>
      </c>
      <c r="E2684" s="61" t="s">
        <v>172</v>
      </c>
      <c r="F2684" s="85">
        <v>28.27</v>
      </c>
      <c r="G2684" s="86">
        <v>53050</v>
      </c>
      <c r="H2684" s="86">
        <v>28.23</v>
      </c>
      <c r="I2684" s="86">
        <v>2</v>
      </c>
      <c r="J2684" s="86">
        <v>-67.458691704483101</v>
      </c>
      <c r="K2684" s="86">
        <v>3.8680738235084201E-2</v>
      </c>
      <c r="L2684" s="86">
        <v>-62.959314921707701</v>
      </c>
      <c r="M2684" s="86">
        <v>3.3692940350991497E-2</v>
      </c>
      <c r="N2684" s="86">
        <v>-4.4993767827754398</v>
      </c>
      <c r="O2684" s="86">
        <v>4.9877978840927603E-3</v>
      </c>
      <c r="P2684" s="86">
        <v>-1.7695314148125401</v>
      </c>
      <c r="Q2684" s="86">
        <v>-1.7695314148125301</v>
      </c>
      <c r="R2684" s="86">
        <v>0</v>
      </c>
      <c r="S2684" s="86">
        <v>2.6615552138072E-5</v>
      </c>
      <c r="T2684" s="86" t="s">
        <v>156</v>
      </c>
      <c r="U2684" s="120">
        <v>-3.9069781085393503E-2</v>
      </c>
      <c r="V2684" s="120">
        <v>-8.1316956100708892E-3</v>
      </c>
      <c r="W2684" s="120">
        <v>-3.0936451430579701E-2</v>
      </c>
      <c r="X2684" s="120">
        <v>0</v>
      </c>
      <c r="Y2684" s="116">
        <v>-3.0936451430579701E-2</v>
      </c>
    </row>
    <row r="2685" spans="2:25" x14ac:dyDescent="0.25">
      <c r="B2685" s="61" t="s">
        <v>116</v>
      </c>
      <c r="C2685" s="84" t="s">
        <v>139</v>
      </c>
      <c r="D2685" s="61" t="s">
        <v>58</v>
      </c>
      <c r="E2685" s="61" t="s">
        <v>172</v>
      </c>
      <c r="F2685" s="85">
        <v>28.27</v>
      </c>
      <c r="G2685" s="86">
        <v>53100</v>
      </c>
      <c r="H2685" s="86">
        <v>28.27</v>
      </c>
      <c r="I2685" s="86">
        <v>1</v>
      </c>
      <c r="J2685" s="86">
        <v>0</v>
      </c>
      <c r="K2685" s="86">
        <v>0</v>
      </c>
      <c r="L2685" s="86">
        <v>0</v>
      </c>
      <c r="M2685" s="86">
        <v>0</v>
      </c>
      <c r="N2685" s="86">
        <v>0</v>
      </c>
      <c r="O2685" s="86">
        <v>0</v>
      </c>
      <c r="P2685" s="86">
        <v>0</v>
      </c>
      <c r="Q2685" s="86">
        <v>0</v>
      </c>
      <c r="R2685" s="86">
        <v>0</v>
      </c>
      <c r="S2685" s="86">
        <v>0</v>
      </c>
      <c r="T2685" s="86" t="s">
        <v>155</v>
      </c>
      <c r="U2685" s="120">
        <v>0</v>
      </c>
      <c r="V2685" s="120">
        <v>0</v>
      </c>
      <c r="W2685" s="120">
        <v>0</v>
      </c>
      <c r="X2685" s="120">
        <v>0</v>
      </c>
      <c r="Y2685" s="116">
        <v>0</v>
      </c>
    </row>
    <row r="2686" spans="2:25" x14ac:dyDescent="0.25">
      <c r="B2686" s="61" t="s">
        <v>116</v>
      </c>
      <c r="C2686" s="84" t="s">
        <v>139</v>
      </c>
      <c r="D2686" s="61" t="s">
        <v>58</v>
      </c>
      <c r="E2686" s="61" t="s">
        <v>172</v>
      </c>
      <c r="F2686" s="85">
        <v>28.27</v>
      </c>
      <c r="G2686" s="86">
        <v>53100</v>
      </c>
      <c r="H2686" s="86">
        <v>28.27</v>
      </c>
      <c r="I2686" s="86">
        <v>2</v>
      </c>
      <c r="J2686" s="86">
        <v>0</v>
      </c>
      <c r="K2686" s="86">
        <v>0</v>
      </c>
      <c r="L2686" s="86">
        <v>0</v>
      </c>
      <c r="M2686" s="86">
        <v>0</v>
      </c>
      <c r="N2686" s="86">
        <v>0</v>
      </c>
      <c r="O2686" s="86">
        <v>0</v>
      </c>
      <c r="P2686" s="86">
        <v>0</v>
      </c>
      <c r="Q2686" s="86">
        <v>0</v>
      </c>
      <c r="R2686" s="86">
        <v>0</v>
      </c>
      <c r="S2686" s="86">
        <v>0</v>
      </c>
      <c r="T2686" s="86" t="s">
        <v>155</v>
      </c>
      <c r="U2686" s="120">
        <v>0</v>
      </c>
      <c r="V2686" s="120">
        <v>0</v>
      </c>
      <c r="W2686" s="120">
        <v>0</v>
      </c>
      <c r="X2686" s="120">
        <v>0</v>
      </c>
      <c r="Y2686" s="116">
        <v>0</v>
      </c>
    </row>
    <row r="2687" spans="2:25" x14ac:dyDescent="0.25">
      <c r="B2687" s="61" t="s">
        <v>116</v>
      </c>
      <c r="C2687" s="84" t="s">
        <v>139</v>
      </c>
      <c r="D2687" s="61" t="s">
        <v>58</v>
      </c>
      <c r="E2687" s="61" t="s">
        <v>173</v>
      </c>
      <c r="F2687" s="85">
        <v>28.28</v>
      </c>
      <c r="G2687" s="86">
        <v>53000</v>
      </c>
      <c r="H2687" s="86">
        <v>28.27</v>
      </c>
      <c r="I2687" s="86">
        <v>1</v>
      </c>
      <c r="J2687" s="86">
        <v>-9.9691521285106202</v>
      </c>
      <c r="K2687" s="86">
        <v>0</v>
      </c>
      <c r="L2687" s="86">
        <v>-11.3673450659712</v>
      </c>
      <c r="M2687" s="86">
        <v>0</v>
      </c>
      <c r="N2687" s="86">
        <v>1.3981929374606099</v>
      </c>
      <c r="O2687" s="86">
        <v>0</v>
      </c>
      <c r="P2687" s="86">
        <v>1.5458208168687799</v>
      </c>
      <c r="Q2687" s="86">
        <v>1.5458208168687799</v>
      </c>
      <c r="R2687" s="86">
        <v>0</v>
      </c>
      <c r="S2687" s="86">
        <v>0</v>
      </c>
      <c r="T2687" s="86" t="s">
        <v>156</v>
      </c>
      <c r="U2687" s="120">
        <v>1.3981929374608199E-2</v>
      </c>
      <c r="V2687" s="120">
        <v>-2.9100954895887399E-3</v>
      </c>
      <c r="W2687" s="120">
        <v>1.6892917043658001E-2</v>
      </c>
      <c r="X2687" s="120">
        <v>0</v>
      </c>
      <c r="Y2687" s="116">
        <v>1.6892917043658001E-2</v>
      </c>
    </row>
    <row r="2688" spans="2:25" x14ac:dyDescent="0.25">
      <c r="B2688" s="61" t="s">
        <v>116</v>
      </c>
      <c r="C2688" s="84" t="s">
        <v>139</v>
      </c>
      <c r="D2688" s="61" t="s">
        <v>58</v>
      </c>
      <c r="E2688" s="61" t="s">
        <v>173</v>
      </c>
      <c r="F2688" s="85">
        <v>28.28</v>
      </c>
      <c r="G2688" s="86">
        <v>53000</v>
      </c>
      <c r="H2688" s="86">
        <v>28.27</v>
      </c>
      <c r="I2688" s="86">
        <v>3</v>
      </c>
      <c r="J2688" s="86">
        <v>-8.8060843801843802</v>
      </c>
      <c r="K2688" s="86">
        <v>0</v>
      </c>
      <c r="L2688" s="86">
        <v>-10.0411548082746</v>
      </c>
      <c r="M2688" s="86">
        <v>0</v>
      </c>
      <c r="N2688" s="86">
        <v>1.2350704280902101</v>
      </c>
      <c r="O2688" s="86">
        <v>0</v>
      </c>
      <c r="P2688" s="86">
        <v>1.3654750549007599</v>
      </c>
      <c r="Q2688" s="86">
        <v>1.3654750549007599</v>
      </c>
      <c r="R2688" s="86">
        <v>0</v>
      </c>
      <c r="S2688" s="86">
        <v>0</v>
      </c>
      <c r="T2688" s="86" t="s">
        <v>156</v>
      </c>
      <c r="U2688" s="120">
        <v>1.2350704280904E-2</v>
      </c>
      <c r="V2688" s="120">
        <v>-2.5705843491367298E-3</v>
      </c>
      <c r="W2688" s="120">
        <v>1.4922076721898001E-2</v>
      </c>
      <c r="X2688" s="120">
        <v>0</v>
      </c>
      <c r="Y2688" s="116">
        <v>1.4922076721898001E-2</v>
      </c>
    </row>
    <row r="2689" spans="2:25" x14ac:dyDescent="0.25">
      <c r="B2689" s="61" t="s">
        <v>116</v>
      </c>
      <c r="C2689" s="84" t="s">
        <v>139</v>
      </c>
      <c r="D2689" s="61" t="s">
        <v>58</v>
      </c>
      <c r="E2689" s="61" t="s">
        <v>173</v>
      </c>
      <c r="F2689" s="85">
        <v>28.28</v>
      </c>
      <c r="G2689" s="86">
        <v>53000</v>
      </c>
      <c r="H2689" s="86">
        <v>28.27</v>
      </c>
      <c r="I2689" s="86">
        <v>4</v>
      </c>
      <c r="J2689" s="86">
        <v>-9.6652145636170097</v>
      </c>
      <c r="K2689" s="86">
        <v>0</v>
      </c>
      <c r="L2689" s="86">
        <v>-11.0207796676185</v>
      </c>
      <c r="M2689" s="86">
        <v>0</v>
      </c>
      <c r="N2689" s="86">
        <v>1.35556510400148</v>
      </c>
      <c r="O2689" s="86">
        <v>0</v>
      </c>
      <c r="P2689" s="86">
        <v>1.4986921334276699</v>
      </c>
      <c r="Q2689" s="86">
        <v>1.4986921334276599</v>
      </c>
      <c r="R2689" s="86">
        <v>0</v>
      </c>
      <c r="S2689" s="86">
        <v>0</v>
      </c>
      <c r="T2689" s="86" t="s">
        <v>156</v>
      </c>
      <c r="U2689" s="120">
        <v>1.3555651040016801E-2</v>
      </c>
      <c r="V2689" s="120">
        <v>-2.8213730661257401E-3</v>
      </c>
      <c r="W2689" s="120">
        <v>1.6377889085010301E-2</v>
      </c>
      <c r="X2689" s="120">
        <v>0</v>
      </c>
      <c r="Y2689" s="116">
        <v>1.6377889085010301E-2</v>
      </c>
    </row>
    <row r="2690" spans="2:25" x14ac:dyDescent="0.25">
      <c r="B2690" s="61" t="s">
        <v>116</v>
      </c>
      <c r="C2690" s="84" t="s">
        <v>139</v>
      </c>
      <c r="D2690" s="61" t="s">
        <v>58</v>
      </c>
      <c r="E2690" s="61" t="s">
        <v>173</v>
      </c>
      <c r="F2690" s="85">
        <v>28.28</v>
      </c>
      <c r="G2690" s="86">
        <v>53204</v>
      </c>
      <c r="H2690" s="86">
        <v>28.15</v>
      </c>
      <c r="I2690" s="86">
        <v>1</v>
      </c>
      <c r="J2690" s="86">
        <v>-18.1055955905038</v>
      </c>
      <c r="K2690" s="86">
        <v>4.1894449217582098E-2</v>
      </c>
      <c r="L2690" s="86">
        <v>-20.166295972017998</v>
      </c>
      <c r="M2690" s="86">
        <v>5.1973639234925401E-2</v>
      </c>
      <c r="N2690" s="86">
        <v>2.0607003815141698</v>
      </c>
      <c r="O2690" s="86">
        <v>-1.0079190017343399E-2</v>
      </c>
      <c r="P2690" s="86">
        <v>1.4125084323935999</v>
      </c>
      <c r="Q2690" s="86">
        <v>1.4125084323935899</v>
      </c>
      <c r="R2690" s="86">
        <v>0</v>
      </c>
      <c r="S2690" s="86">
        <v>2.5498401314831001E-4</v>
      </c>
      <c r="T2690" s="86" t="s">
        <v>156</v>
      </c>
      <c r="U2690" s="120">
        <v>-1.6493296742494699E-2</v>
      </c>
      <c r="V2690" s="120">
        <v>-3.4327929410047902E-3</v>
      </c>
      <c r="W2690" s="120">
        <v>-1.3059813989976099E-2</v>
      </c>
      <c r="X2690" s="120">
        <v>0</v>
      </c>
      <c r="Y2690" s="116">
        <v>-1.3059813989976099E-2</v>
      </c>
    </row>
    <row r="2691" spans="2:25" x14ac:dyDescent="0.25">
      <c r="B2691" s="61" t="s">
        <v>116</v>
      </c>
      <c r="C2691" s="84" t="s">
        <v>139</v>
      </c>
      <c r="D2691" s="61" t="s">
        <v>58</v>
      </c>
      <c r="E2691" s="61" t="s">
        <v>173</v>
      </c>
      <c r="F2691" s="85">
        <v>28.28</v>
      </c>
      <c r="G2691" s="86">
        <v>53304</v>
      </c>
      <c r="H2691" s="86">
        <v>28.31</v>
      </c>
      <c r="I2691" s="86">
        <v>1</v>
      </c>
      <c r="J2691" s="86">
        <v>4.9961304739594699</v>
      </c>
      <c r="K2691" s="86">
        <v>2.31391433737901E-3</v>
      </c>
      <c r="L2691" s="86">
        <v>3.6814404569242698</v>
      </c>
      <c r="M2691" s="86">
        <v>1.25636345577136E-3</v>
      </c>
      <c r="N2691" s="86">
        <v>1.3146900170352001</v>
      </c>
      <c r="O2691" s="86">
        <v>1.0575508816076499E-3</v>
      </c>
      <c r="P2691" s="86">
        <v>0.90238500466737204</v>
      </c>
      <c r="Q2691" s="86">
        <v>0.90238500466737104</v>
      </c>
      <c r="R2691" s="86">
        <v>0</v>
      </c>
      <c r="S2691" s="86">
        <v>7.5485489179319E-5</v>
      </c>
      <c r="T2691" s="86" t="s">
        <v>156</v>
      </c>
      <c r="U2691" s="120">
        <v>-9.5172983159642899E-3</v>
      </c>
      <c r="V2691" s="120">
        <v>-1.9808601631657202E-3</v>
      </c>
      <c r="W2691" s="120">
        <v>-7.5360401036964801E-3</v>
      </c>
      <c r="X2691" s="120">
        <v>0</v>
      </c>
      <c r="Y2691" s="116">
        <v>-7.5360401036964801E-3</v>
      </c>
    </row>
    <row r="2692" spans="2:25" x14ac:dyDescent="0.25">
      <c r="B2692" s="61" t="s">
        <v>116</v>
      </c>
      <c r="C2692" s="84" t="s">
        <v>139</v>
      </c>
      <c r="D2692" s="61" t="s">
        <v>58</v>
      </c>
      <c r="E2692" s="61" t="s">
        <v>173</v>
      </c>
      <c r="F2692" s="85">
        <v>28.28</v>
      </c>
      <c r="G2692" s="86">
        <v>53354</v>
      </c>
      <c r="H2692" s="86">
        <v>28.29</v>
      </c>
      <c r="I2692" s="86">
        <v>1</v>
      </c>
      <c r="J2692" s="86">
        <v>-0.82523264651010197</v>
      </c>
      <c r="K2692" s="86">
        <v>1.4301187338187E-5</v>
      </c>
      <c r="L2692" s="86">
        <v>1.3122803838764501</v>
      </c>
      <c r="M2692" s="86">
        <v>3.6163675924046002E-5</v>
      </c>
      <c r="N2692" s="86">
        <v>-2.1375130303865499</v>
      </c>
      <c r="O2692" s="86">
        <v>-2.1862488585857999E-5</v>
      </c>
      <c r="P2692" s="86">
        <v>-2.1180496174810601</v>
      </c>
      <c r="Q2692" s="86">
        <v>-2.1180496174810601</v>
      </c>
      <c r="R2692" s="86">
        <v>0</v>
      </c>
      <c r="S2692" s="86">
        <v>9.4208817824345005E-5</v>
      </c>
      <c r="T2692" s="86" t="s">
        <v>155</v>
      </c>
      <c r="U2692" s="120">
        <v>2.0756749814210301E-2</v>
      </c>
      <c r="V2692" s="120">
        <v>-4.32015656741562E-3</v>
      </c>
      <c r="W2692" s="120">
        <v>2.5078230858768199E-2</v>
      </c>
      <c r="X2692" s="120">
        <v>0</v>
      </c>
      <c r="Y2692" s="116">
        <v>2.5078230858768199E-2</v>
      </c>
    </row>
    <row r="2693" spans="2:25" x14ac:dyDescent="0.25">
      <c r="B2693" s="61" t="s">
        <v>116</v>
      </c>
      <c r="C2693" s="84" t="s">
        <v>139</v>
      </c>
      <c r="D2693" s="61" t="s">
        <v>58</v>
      </c>
      <c r="E2693" s="61" t="s">
        <v>173</v>
      </c>
      <c r="F2693" s="85">
        <v>28.28</v>
      </c>
      <c r="G2693" s="86">
        <v>53454</v>
      </c>
      <c r="H2693" s="86">
        <v>28.37</v>
      </c>
      <c r="I2693" s="86">
        <v>1</v>
      </c>
      <c r="J2693" s="86">
        <v>23.458426309209099</v>
      </c>
      <c r="K2693" s="86">
        <v>3.75303075664934E-2</v>
      </c>
      <c r="L2693" s="86">
        <v>25.536794297016598</v>
      </c>
      <c r="M2693" s="86">
        <v>4.4475120254427E-2</v>
      </c>
      <c r="N2693" s="86">
        <v>-2.0783679878074302</v>
      </c>
      <c r="O2693" s="86">
        <v>-6.9448126879335798E-3</v>
      </c>
      <c r="P2693" s="86">
        <v>-2.0538344505042501</v>
      </c>
      <c r="Q2693" s="86">
        <v>-2.0538344505042501</v>
      </c>
      <c r="R2693" s="86">
        <v>0</v>
      </c>
      <c r="S2693" s="86">
        <v>2.8768369179532697E-4</v>
      </c>
      <c r="T2693" s="86" t="s">
        <v>155</v>
      </c>
      <c r="U2693" s="120">
        <v>-9.6587004830506196E-3</v>
      </c>
      <c r="V2693" s="120">
        <v>-2.0102905656252902E-3</v>
      </c>
      <c r="W2693" s="120">
        <v>-7.64800595435441E-3</v>
      </c>
      <c r="X2693" s="120">
        <v>0</v>
      </c>
      <c r="Y2693" s="116">
        <v>-7.64800595435441E-3</v>
      </c>
    </row>
    <row r="2694" spans="2:25" x14ac:dyDescent="0.25">
      <c r="B2694" s="61" t="s">
        <v>116</v>
      </c>
      <c r="C2694" s="84" t="s">
        <v>139</v>
      </c>
      <c r="D2694" s="61" t="s">
        <v>58</v>
      </c>
      <c r="E2694" s="61" t="s">
        <v>173</v>
      </c>
      <c r="F2694" s="85">
        <v>28.28</v>
      </c>
      <c r="G2694" s="86">
        <v>53604</v>
      </c>
      <c r="H2694" s="86">
        <v>28.34</v>
      </c>
      <c r="I2694" s="86">
        <v>1</v>
      </c>
      <c r="J2694" s="86">
        <v>24.462576652226499</v>
      </c>
      <c r="K2694" s="86">
        <v>2.60311680562735E-2</v>
      </c>
      <c r="L2694" s="86">
        <v>25.627426982489599</v>
      </c>
      <c r="M2694" s="86">
        <v>2.85692780978134E-2</v>
      </c>
      <c r="N2694" s="86">
        <v>-1.1648503302631099</v>
      </c>
      <c r="O2694" s="86">
        <v>-2.5381100415399101E-3</v>
      </c>
      <c r="P2694" s="86">
        <v>-0.94722030927538603</v>
      </c>
      <c r="Q2694" s="86">
        <v>-0.94722030927538503</v>
      </c>
      <c r="R2694" s="86">
        <v>0</v>
      </c>
      <c r="S2694" s="86">
        <v>3.9029344672214003E-5</v>
      </c>
      <c r="T2694" s="86" t="s">
        <v>155</v>
      </c>
      <c r="U2694" s="120">
        <v>-1.9628754602097199E-3</v>
      </c>
      <c r="V2694" s="120">
        <v>-4.0853839769454397E-4</v>
      </c>
      <c r="W2694" s="120">
        <v>-1.5542549677033399E-3</v>
      </c>
      <c r="X2694" s="120">
        <v>0</v>
      </c>
      <c r="Y2694" s="116">
        <v>-1.5542549677033399E-3</v>
      </c>
    </row>
    <row r="2695" spans="2:25" x14ac:dyDescent="0.25">
      <c r="B2695" s="61" t="s">
        <v>116</v>
      </c>
      <c r="C2695" s="84" t="s">
        <v>139</v>
      </c>
      <c r="D2695" s="61" t="s">
        <v>58</v>
      </c>
      <c r="E2695" s="61" t="s">
        <v>173</v>
      </c>
      <c r="F2695" s="85">
        <v>28.28</v>
      </c>
      <c r="G2695" s="86">
        <v>53654</v>
      </c>
      <c r="H2695" s="86">
        <v>28.28</v>
      </c>
      <c r="I2695" s="86">
        <v>1</v>
      </c>
      <c r="J2695" s="86">
        <v>-5.6005110494319599</v>
      </c>
      <c r="K2695" s="86">
        <v>1.52970636020226E-3</v>
      </c>
      <c r="L2695" s="86">
        <v>-3.62584247188411</v>
      </c>
      <c r="M2695" s="86">
        <v>6.41166199179904E-4</v>
      </c>
      <c r="N2695" s="86">
        <v>-1.9746685775478501</v>
      </c>
      <c r="O2695" s="86">
        <v>8.8854016102235599E-4</v>
      </c>
      <c r="P2695" s="86">
        <v>-1.6057770649973799</v>
      </c>
      <c r="Q2695" s="86">
        <v>-1.6057770649973799</v>
      </c>
      <c r="R2695" s="86">
        <v>0</v>
      </c>
      <c r="S2695" s="86">
        <v>1.2575441954514101E-4</v>
      </c>
      <c r="T2695" s="86" t="s">
        <v>155</v>
      </c>
      <c r="U2695" s="120">
        <v>2.5127915753712201E-2</v>
      </c>
      <c r="V2695" s="120">
        <v>-5.2299387544068902E-3</v>
      </c>
      <c r="W2695" s="120">
        <v>3.03594579070302E-2</v>
      </c>
      <c r="X2695" s="120">
        <v>0</v>
      </c>
      <c r="Y2695" s="116">
        <v>3.03594579070302E-2</v>
      </c>
    </row>
    <row r="2696" spans="2:25" x14ac:dyDescent="0.25">
      <c r="B2696" s="61" t="s">
        <v>116</v>
      </c>
      <c r="C2696" s="84" t="s">
        <v>139</v>
      </c>
      <c r="D2696" s="61" t="s">
        <v>58</v>
      </c>
      <c r="E2696" s="61" t="s">
        <v>174</v>
      </c>
      <c r="F2696" s="85">
        <v>28.23</v>
      </c>
      <c r="G2696" s="86">
        <v>53150</v>
      </c>
      <c r="H2696" s="86">
        <v>28.18</v>
      </c>
      <c r="I2696" s="86">
        <v>1</v>
      </c>
      <c r="J2696" s="86">
        <v>-25.852433467592601</v>
      </c>
      <c r="K2696" s="86">
        <v>1.82860099311309E-2</v>
      </c>
      <c r="L2696" s="86">
        <v>-18.769545156959101</v>
      </c>
      <c r="M2696" s="86">
        <v>9.6388137829201605E-3</v>
      </c>
      <c r="N2696" s="86">
        <v>-7.0828883106334901</v>
      </c>
      <c r="O2696" s="86">
        <v>8.6471961482107104E-3</v>
      </c>
      <c r="P2696" s="86">
        <v>-6.9650326076481601</v>
      </c>
      <c r="Q2696" s="86">
        <v>-6.9650326076481601</v>
      </c>
      <c r="R2696" s="86">
        <v>0</v>
      </c>
      <c r="S2696" s="86">
        <v>1.3272795436124799E-3</v>
      </c>
      <c r="T2696" s="86" t="s">
        <v>156</v>
      </c>
      <c r="U2696" s="120">
        <v>-0.110250248171396</v>
      </c>
      <c r="V2696" s="120">
        <v>-2.29466721890524E-2</v>
      </c>
      <c r="W2696" s="120">
        <v>-8.7298964903565701E-2</v>
      </c>
      <c r="X2696" s="120">
        <v>0</v>
      </c>
      <c r="Y2696" s="116">
        <v>-8.7298964903565701E-2</v>
      </c>
    </row>
    <row r="2697" spans="2:25" x14ac:dyDescent="0.25">
      <c r="B2697" s="61" t="s">
        <v>116</v>
      </c>
      <c r="C2697" s="84" t="s">
        <v>139</v>
      </c>
      <c r="D2697" s="61" t="s">
        <v>58</v>
      </c>
      <c r="E2697" s="61" t="s">
        <v>174</v>
      </c>
      <c r="F2697" s="85">
        <v>28.23</v>
      </c>
      <c r="G2697" s="86">
        <v>53150</v>
      </c>
      <c r="H2697" s="86">
        <v>28.18</v>
      </c>
      <c r="I2697" s="86">
        <v>2</v>
      </c>
      <c r="J2697" s="86">
        <v>-25.776527480457101</v>
      </c>
      <c r="K2697" s="86">
        <v>1.8198720415561399E-2</v>
      </c>
      <c r="L2697" s="86">
        <v>-18.714435418256699</v>
      </c>
      <c r="M2697" s="86">
        <v>9.59280224793016E-3</v>
      </c>
      <c r="N2697" s="86">
        <v>-7.0620920622004002</v>
      </c>
      <c r="O2697" s="86">
        <v>8.6059181676312203E-3</v>
      </c>
      <c r="P2697" s="86">
        <v>-6.9445823983409003</v>
      </c>
      <c r="Q2697" s="86">
        <v>-6.9445823983408896</v>
      </c>
      <c r="R2697" s="86">
        <v>0</v>
      </c>
      <c r="S2697" s="86">
        <v>1.32094368418641E-3</v>
      </c>
      <c r="T2697" s="86" t="s">
        <v>156</v>
      </c>
      <c r="U2697" s="120">
        <v>-0.110374681191986</v>
      </c>
      <c r="V2697" s="120">
        <v>-2.29725707587187E-2</v>
      </c>
      <c r="W2697" s="120">
        <v>-8.7397494150234498E-2</v>
      </c>
      <c r="X2697" s="120">
        <v>0</v>
      </c>
      <c r="Y2697" s="116">
        <v>-8.7397494150234498E-2</v>
      </c>
    </row>
    <row r="2698" spans="2:25" x14ac:dyDescent="0.25">
      <c r="B2698" s="61" t="s">
        <v>116</v>
      </c>
      <c r="C2698" s="84" t="s">
        <v>139</v>
      </c>
      <c r="D2698" s="61" t="s">
        <v>58</v>
      </c>
      <c r="E2698" s="61" t="s">
        <v>174</v>
      </c>
      <c r="F2698" s="85">
        <v>28.23</v>
      </c>
      <c r="G2698" s="86">
        <v>53900</v>
      </c>
      <c r="H2698" s="86">
        <v>28.16</v>
      </c>
      <c r="I2698" s="86">
        <v>1</v>
      </c>
      <c r="J2698" s="86">
        <v>-21.678404874409701</v>
      </c>
      <c r="K2698" s="86">
        <v>2.20408068574551E-2</v>
      </c>
      <c r="L2698" s="86">
        <v>-6.6427077285267</v>
      </c>
      <c r="M2698" s="86">
        <v>2.0694890438348701E-3</v>
      </c>
      <c r="N2698" s="86">
        <v>-15.035697145883001</v>
      </c>
      <c r="O2698" s="86">
        <v>1.9971317813620298E-2</v>
      </c>
      <c r="P2698" s="86">
        <v>-4.4115611477144396</v>
      </c>
      <c r="Q2698" s="86">
        <v>-4.4115611477144396</v>
      </c>
      <c r="R2698" s="86">
        <v>0</v>
      </c>
      <c r="S2698" s="86">
        <v>9.1276178554510401E-4</v>
      </c>
      <c r="T2698" s="86" t="s">
        <v>156</v>
      </c>
      <c r="U2698" s="120">
        <v>-0.48940749445678999</v>
      </c>
      <c r="V2698" s="120">
        <v>-0.10186166043551</v>
      </c>
      <c r="W2698" s="120">
        <v>-0.387525365164757</v>
      </c>
      <c r="X2698" s="120">
        <v>0</v>
      </c>
      <c r="Y2698" s="116">
        <v>-0.387525365164757</v>
      </c>
    </row>
    <row r="2699" spans="2:25" x14ac:dyDescent="0.25">
      <c r="B2699" s="61" t="s">
        <v>116</v>
      </c>
      <c r="C2699" s="84" t="s">
        <v>139</v>
      </c>
      <c r="D2699" s="61" t="s">
        <v>58</v>
      </c>
      <c r="E2699" s="61" t="s">
        <v>174</v>
      </c>
      <c r="F2699" s="85">
        <v>28.23</v>
      </c>
      <c r="G2699" s="86">
        <v>53900</v>
      </c>
      <c r="H2699" s="86">
        <v>28.16</v>
      </c>
      <c r="I2699" s="86">
        <v>2</v>
      </c>
      <c r="J2699" s="86">
        <v>-21.701816444945301</v>
      </c>
      <c r="K2699" s="86">
        <v>2.2069599702293101E-2</v>
      </c>
      <c r="L2699" s="86">
        <v>-6.6498815137491301</v>
      </c>
      <c r="M2699" s="86">
        <v>2.0721925055238498E-3</v>
      </c>
      <c r="N2699" s="86">
        <v>-15.051934931196101</v>
      </c>
      <c r="O2699" s="86">
        <v>1.9997407196769301E-2</v>
      </c>
      <c r="P2699" s="86">
        <v>-4.4163254085343704</v>
      </c>
      <c r="Q2699" s="86">
        <v>-4.4163254085343704</v>
      </c>
      <c r="R2699" s="86">
        <v>0</v>
      </c>
      <c r="S2699" s="86">
        <v>9.1395416514514704E-4</v>
      </c>
      <c r="T2699" s="86" t="s">
        <v>156</v>
      </c>
      <c r="U2699" s="120">
        <v>-0.48980854927082301</v>
      </c>
      <c r="V2699" s="120">
        <v>-0.10194513302174101</v>
      </c>
      <c r="W2699" s="120">
        <v>-0.38784293061894298</v>
      </c>
      <c r="X2699" s="120">
        <v>0</v>
      </c>
      <c r="Y2699" s="116">
        <v>-0.38784293061894298</v>
      </c>
    </row>
    <row r="2700" spans="2:25" x14ac:dyDescent="0.25">
      <c r="B2700" s="61" t="s">
        <v>116</v>
      </c>
      <c r="C2700" s="84" t="s">
        <v>139</v>
      </c>
      <c r="D2700" s="61" t="s">
        <v>58</v>
      </c>
      <c r="E2700" s="61" t="s">
        <v>175</v>
      </c>
      <c r="F2700" s="85">
        <v>28.18</v>
      </c>
      <c r="G2700" s="86">
        <v>53550</v>
      </c>
      <c r="H2700" s="86">
        <v>28.13</v>
      </c>
      <c r="I2700" s="86">
        <v>1</v>
      </c>
      <c r="J2700" s="86">
        <v>-25.696622791391899</v>
      </c>
      <c r="K2700" s="86">
        <v>1.6223974510237299E-2</v>
      </c>
      <c r="L2700" s="86">
        <v>-16.563344686113201</v>
      </c>
      <c r="M2700" s="86">
        <v>6.7406415932827098E-3</v>
      </c>
      <c r="N2700" s="86">
        <v>-9.1332781052787304</v>
      </c>
      <c r="O2700" s="86">
        <v>9.48333291695461E-3</v>
      </c>
      <c r="P2700" s="86">
        <v>-6.43768400911648</v>
      </c>
      <c r="Q2700" s="86">
        <v>-6.43768400911648</v>
      </c>
      <c r="R2700" s="86">
        <v>0</v>
      </c>
      <c r="S2700" s="86">
        <v>1.0182735616083201E-3</v>
      </c>
      <c r="T2700" s="86" t="s">
        <v>155</v>
      </c>
      <c r="U2700" s="120">
        <v>-0.189660666987085</v>
      </c>
      <c r="V2700" s="120">
        <v>-3.9474570122907199E-2</v>
      </c>
      <c r="W2700" s="120">
        <v>-0.15017816454392399</v>
      </c>
      <c r="X2700" s="120">
        <v>0</v>
      </c>
      <c r="Y2700" s="116">
        <v>-0.15017816454392399</v>
      </c>
    </row>
    <row r="2701" spans="2:25" x14ac:dyDescent="0.25">
      <c r="B2701" s="61" t="s">
        <v>116</v>
      </c>
      <c r="C2701" s="84" t="s">
        <v>139</v>
      </c>
      <c r="D2701" s="61" t="s">
        <v>58</v>
      </c>
      <c r="E2701" s="61" t="s">
        <v>175</v>
      </c>
      <c r="F2701" s="85">
        <v>28.18</v>
      </c>
      <c r="G2701" s="86">
        <v>54200</v>
      </c>
      <c r="H2701" s="86">
        <v>28.17</v>
      </c>
      <c r="I2701" s="86">
        <v>1</v>
      </c>
      <c r="J2701" s="86">
        <v>-20.149379128619799</v>
      </c>
      <c r="K2701" s="86">
        <v>2.6795833631744802E-3</v>
      </c>
      <c r="L2701" s="86">
        <v>-10.861589666674901</v>
      </c>
      <c r="M2701" s="86">
        <v>7.7862925857564199E-4</v>
      </c>
      <c r="N2701" s="86">
        <v>-9.2877894619449499</v>
      </c>
      <c r="O2701" s="86">
        <v>1.9009541045988401E-3</v>
      </c>
      <c r="P2701" s="86">
        <v>-6.5490859872502396</v>
      </c>
      <c r="Q2701" s="86">
        <v>-6.5490859872502298</v>
      </c>
      <c r="R2701" s="86">
        <v>0</v>
      </c>
      <c r="S2701" s="86">
        <v>2.8307747997142303E-4</v>
      </c>
      <c r="T2701" s="86" t="s">
        <v>156</v>
      </c>
      <c r="U2701" s="120">
        <v>-3.9318512722358798E-2</v>
      </c>
      <c r="V2701" s="120">
        <v>-8.1834647755027398E-3</v>
      </c>
      <c r="W2701" s="120">
        <v>-3.1133403499223399E-2</v>
      </c>
      <c r="X2701" s="120">
        <v>0</v>
      </c>
      <c r="Y2701" s="116">
        <v>-3.1133403499223399E-2</v>
      </c>
    </row>
    <row r="2702" spans="2:25" x14ac:dyDescent="0.25">
      <c r="B2702" s="61" t="s">
        <v>116</v>
      </c>
      <c r="C2702" s="84" t="s">
        <v>139</v>
      </c>
      <c r="D2702" s="61" t="s">
        <v>58</v>
      </c>
      <c r="E2702" s="61" t="s">
        <v>176</v>
      </c>
      <c r="F2702" s="85">
        <v>28.2</v>
      </c>
      <c r="G2702" s="86">
        <v>53150</v>
      </c>
      <c r="H2702" s="86">
        <v>28.18</v>
      </c>
      <c r="I2702" s="86">
        <v>1</v>
      </c>
      <c r="J2702" s="86">
        <v>-12.2912291751922</v>
      </c>
      <c r="K2702" s="86">
        <v>0</v>
      </c>
      <c r="L2702" s="86">
        <v>-12.2472659710896</v>
      </c>
      <c r="M2702" s="86">
        <v>0</v>
      </c>
      <c r="N2702" s="86">
        <v>-4.3963204102559501E-2</v>
      </c>
      <c r="O2702" s="86">
        <v>0</v>
      </c>
      <c r="P2702" s="86">
        <v>0.214457955613399</v>
      </c>
      <c r="Q2702" s="86">
        <v>0.214457955613399</v>
      </c>
      <c r="R2702" s="86">
        <v>0</v>
      </c>
      <c r="S2702" s="86">
        <v>0</v>
      </c>
      <c r="T2702" s="86" t="s">
        <v>155</v>
      </c>
      <c r="U2702" s="120">
        <v>-8.7926408205117102E-4</v>
      </c>
      <c r="V2702" s="120">
        <v>-1.8300353054144801E-4</v>
      </c>
      <c r="W2702" s="120">
        <v>-6.9622377738888205E-4</v>
      </c>
      <c r="X2702" s="120">
        <v>0</v>
      </c>
      <c r="Y2702" s="116">
        <v>-6.9622377738888205E-4</v>
      </c>
    </row>
    <row r="2703" spans="2:25" x14ac:dyDescent="0.25">
      <c r="B2703" s="61" t="s">
        <v>116</v>
      </c>
      <c r="C2703" s="84" t="s">
        <v>139</v>
      </c>
      <c r="D2703" s="61" t="s">
        <v>58</v>
      </c>
      <c r="E2703" s="61" t="s">
        <v>176</v>
      </c>
      <c r="F2703" s="85">
        <v>28.2</v>
      </c>
      <c r="G2703" s="86">
        <v>53150</v>
      </c>
      <c r="H2703" s="86">
        <v>28.18</v>
      </c>
      <c r="I2703" s="86">
        <v>2</v>
      </c>
      <c r="J2703" s="86">
        <v>-10.3198325850288</v>
      </c>
      <c r="K2703" s="86">
        <v>0</v>
      </c>
      <c r="L2703" s="86">
        <v>-10.282920661919</v>
      </c>
      <c r="M2703" s="86">
        <v>0</v>
      </c>
      <c r="N2703" s="86">
        <v>-3.6911923109805803E-2</v>
      </c>
      <c r="O2703" s="86">
        <v>0</v>
      </c>
      <c r="P2703" s="86">
        <v>0.18006093344388499</v>
      </c>
      <c r="Q2703" s="86">
        <v>0.18006093344388499</v>
      </c>
      <c r="R2703" s="86">
        <v>0</v>
      </c>
      <c r="S2703" s="86">
        <v>0</v>
      </c>
      <c r="T2703" s="86" t="s">
        <v>155</v>
      </c>
      <c r="U2703" s="120">
        <v>-7.3823846219610095E-4</v>
      </c>
      <c r="V2703" s="120">
        <v>-1.5365149984087901E-4</v>
      </c>
      <c r="W2703" s="120">
        <v>-5.8455608645459898E-4</v>
      </c>
      <c r="X2703" s="120">
        <v>0</v>
      </c>
      <c r="Y2703" s="116">
        <v>-5.8455608645459898E-4</v>
      </c>
    </row>
    <row r="2704" spans="2:25" x14ac:dyDescent="0.25">
      <c r="B2704" s="61" t="s">
        <v>116</v>
      </c>
      <c r="C2704" s="84" t="s">
        <v>139</v>
      </c>
      <c r="D2704" s="61" t="s">
        <v>58</v>
      </c>
      <c r="E2704" s="61" t="s">
        <v>176</v>
      </c>
      <c r="F2704" s="85">
        <v>28.2</v>
      </c>
      <c r="G2704" s="86">
        <v>53150</v>
      </c>
      <c r="H2704" s="86">
        <v>28.18</v>
      </c>
      <c r="I2704" s="86">
        <v>3</v>
      </c>
      <c r="J2704" s="86">
        <v>-12.6268258762213</v>
      </c>
      <c r="K2704" s="86">
        <v>0</v>
      </c>
      <c r="L2704" s="86">
        <v>-12.581662311597199</v>
      </c>
      <c r="M2704" s="86">
        <v>0</v>
      </c>
      <c r="N2704" s="86">
        <v>-4.5163564624098297E-2</v>
      </c>
      <c r="O2704" s="86">
        <v>0</v>
      </c>
      <c r="P2704" s="86">
        <v>0.22031346293390699</v>
      </c>
      <c r="Q2704" s="86">
        <v>0.22031346293390699</v>
      </c>
      <c r="R2704" s="86">
        <v>0</v>
      </c>
      <c r="S2704" s="86">
        <v>0</v>
      </c>
      <c r="T2704" s="86" t="s">
        <v>155</v>
      </c>
      <c r="U2704" s="120">
        <v>-9.0327129248194695E-4</v>
      </c>
      <c r="V2704" s="120">
        <v>-1.88000213969065E-4</v>
      </c>
      <c r="W2704" s="120">
        <v>-7.1523330032048204E-4</v>
      </c>
      <c r="X2704" s="120">
        <v>0</v>
      </c>
      <c r="Y2704" s="116">
        <v>-7.1523330032048204E-4</v>
      </c>
    </row>
    <row r="2705" spans="2:25" x14ac:dyDescent="0.25">
      <c r="B2705" s="61" t="s">
        <v>116</v>
      </c>
      <c r="C2705" s="84" t="s">
        <v>139</v>
      </c>
      <c r="D2705" s="61" t="s">
        <v>58</v>
      </c>
      <c r="E2705" s="61" t="s">
        <v>176</v>
      </c>
      <c r="F2705" s="85">
        <v>28.2</v>
      </c>
      <c r="G2705" s="86">
        <v>53654</v>
      </c>
      <c r="H2705" s="86">
        <v>28.28</v>
      </c>
      <c r="I2705" s="86">
        <v>1</v>
      </c>
      <c r="J2705" s="86">
        <v>47.471151558397203</v>
      </c>
      <c r="K2705" s="86">
        <v>7.0760221230801904E-2</v>
      </c>
      <c r="L2705" s="86">
        <v>45.8982874003311</v>
      </c>
      <c r="M2705" s="86">
        <v>6.6148897489298697E-2</v>
      </c>
      <c r="N2705" s="86">
        <v>1.5728641580660301</v>
      </c>
      <c r="O2705" s="86">
        <v>4.6113237415032196E-3</v>
      </c>
      <c r="P2705" s="86">
        <v>1.2764986871364301</v>
      </c>
      <c r="Q2705" s="86">
        <v>1.2764986871364199</v>
      </c>
      <c r="R2705" s="86">
        <v>0</v>
      </c>
      <c r="S2705" s="86">
        <v>5.1164695405396001E-5</v>
      </c>
      <c r="T2705" s="86" t="s">
        <v>155</v>
      </c>
      <c r="U2705" s="120">
        <v>4.3946498147656296E-3</v>
      </c>
      <c r="V2705" s="120">
        <v>-9.1466994730330601E-4</v>
      </c>
      <c r="W2705" s="120">
        <v>5.3096001823312797E-3</v>
      </c>
      <c r="X2705" s="120">
        <v>0</v>
      </c>
      <c r="Y2705" s="116">
        <v>5.3096001823312797E-3</v>
      </c>
    </row>
    <row r="2706" spans="2:25" x14ac:dyDescent="0.25">
      <c r="B2706" s="61" t="s">
        <v>116</v>
      </c>
      <c r="C2706" s="84" t="s">
        <v>139</v>
      </c>
      <c r="D2706" s="61" t="s">
        <v>58</v>
      </c>
      <c r="E2706" s="61" t="s">
        <v>176</v>
      </c>
      <c r="F2706" s="85">
        <v>28.2</v>
      </c>
      <c r="G2706" s="86">
        <v>53654</v>
      </c>
      <c r="H2706" s="86">
        <v>28.28</v>
      </c>
      <c r="I2706" s="86">
        <v>2</v>
      </c>
      <c r="J2706" s="86">
        <v>47.471151558397203</v>
      </c>
      <c r="K2706" s="86">
        <v>7.0760221230801904E-2</v>
      </c>
      <c r="L2706" s="86">
        <v>45.8982874003311</v>
      </c>
      <c r="M2706" s="86">
        <v>6.6148897489298697E-2</v>
      </c>
      <c r="N2706" s="86">
        <v>1.5728641580660301</v>
      </c>
      <c r="O2706" s="86">
        <v>4.6113237415032196E-3</v>
      </c>
      <c r="P2706" s="86">
        <v>1.2764986871364301</v>
      </c>
      <c r="Q2706" s="86">
        <v>1.2764986871364199</v>
      </c>
      <c r="R2706" s="86">
        <v>0</v>
      </c>
      <c r="S2706" s="86">
        <v>5.1164695405396001E-5</v>
      </c>
      <c r="T2706" s="86" t="s">
        <v>155</v>
      </c>
      <c r="U2706" s="120">
        <v>4.3946498147656296E-3</v>
      </c>
      <c r="V2706" s="120">
        <v>-9.1466994730330601E-4</v>
      </c>
      <c r="W2706" s="120">
        <v>5.3096001823312797E-3</v>
      </c>
      <c r="X2706" s="120">
        <v>0</v>
      </c>
      <c r="Y2706" s="116">
        <v>5.3096001823312797E-3</v>
      </c>
    </row>
    <row r="2707" spans="2:25" x14ac:dyDescent="0.25">
      <c r="B2707" s="61" t="s">
        <v>116</v>
      </c>
      <c r="C2707" s="84" t="s">
        <v>139</v>
      </c>
      <c r="D2707" s="61" t="s">
        <v>58</v>
      </c>
      <c r="E2707" s="61" t="s">
        <v>176</v>
      </c>
      <c r="F2707" s="85">
        <v>28.2</v>
      </c>
      <c r="G2707" s="86">
        <v>53704</v>
      </c>
      <c r="H2707" s="86">
        <v>28.18</v>
      </c>
      <c r="I2707" s="86">
        <v>1</v>
      </c>
      <c r="J2707" s="86">
        <v>-13.945885163640099</v>
      </c>
      <c r="K2707" s="86">
        <v>8.1295864032928603E-3</v>
      </c>
      <c r="L2707" s="86">
        <v>-12.550541482165</v>
      </c>
      <c r="M2707" s="86">
        <v>6.5841726245138002E-3</v>
      </c>
      <c r="N2707" s="86">
        <v>-1.3953436814750599</v>
      </c>
      <c r="O2707" s="86">
        <v>1.5454137787790599E-3</v>
      </c>
      <c r="P2707" s="86">
        <v>-1.45991802815218</v>
      </c>
      <c r="Q2707" s="86">
        <v>-1.45991802815217</v>
      </c>
      <c r="R2707" s="86">
        <v>0</v>
      </c>
      <c r="S2707" s="86">
        <v>8.9090875125012999E-5</v>
      </c>
      <c r="T2707" s="86" t="s">
        <v>155</v>
      </c>
      <c r="U2707" s="120">
        <v>1.56583407942812E-2</v>
      </c>
      <c r="V2707" s="120">
        <v>-3.25901137811733E-3</v>
      </c>
      <c r="W2707" s="120">
        <v>1.89183513227788E-2</v>
      </c>
      <c r="X2707" s="120">
        <v>0</v>
      </c>
      <c r="Y2707" s="116">
        <v>1.89183513227788E-2</v>
      </c>
    </row>
    <row r="2708" spans="2:25" x14ac:dyDescent="0.25">
      <c r="B2708" s="61" t="s">
        <v>116</v>
      </c>
      <c r="C2708" s="84" t="s">
        <v>139</v>
      </c>
      <c r="D2708" s="61" t="s">
        <v>58</v>
      </c>
      <c r="E2708" s="61" t="s">
        <v>176</v>
      </c>
      <c r="F2708" s="85">
        <v>28.2</v>
      </c>
      <c r="G2708" s="86">
        <v>58004</v>
      </c>
      <c r="H2708" s="86">
        <v>27.73</v>
      </c>
      <c r="I2708" s="86">
        <v>1</v>
      </c>
      <c r="J2708" s="86">
        <v>-46.058005220720503</v>
      </c>
      <c r="K2708" s="86">
        <v>0.44929977915234498</v>
      </c>
      <c r="L2708" s="86">
        <v>-44.412510041697402</v>
      </c>
      <c r="M2708" s="86">
        <v>0.41776936800958098</v>
      </c>
      <c r="N2708" s="86">
        <v>-1.6454951790231001</v>
      </c>
      <c r="O2708" s="86">
        <v>3.1530411142763899E-2</v>
      </c>
      <c r="P2708" s="86">
        <v>-1.70791169811195</v>
      </c>
      <c r="Q2708" s="86">
        <v>-1.70791169811195</v>
      </c>
      <c r="R2708" s="86">
        <v>0</v>
      </c>
      <c r="S2708" s="86">
        <v>6.1781262965839403E-4</v>
      </c>
      <c r="T2708" s="86" t="s">
        <v>155</v>
      </c>
      <c r="U2708" s="120">
        <v>0.10836521346653601</v>
      </c>
      <c r="V2708" s="120">
        <v>-2.2554334991133799E-2</v>
      </c>
      <c r="W2708" s="120">
        <v>0.130926463184183</v>
      </c>
      <c r="X2708" s="120">
        <v>0</v>
      </c>
      <c r="Y2708" s="116">
        <v>0.130926463184183</v>
      </c>
    </row>
    <row r="2709" spans="2:25" x14ac:dyDescent="0.25">
      <c r="B2709" s="61" t="s">
        <v>116</v>
      </c>
      <c r="C2709" s="84" t="s">
        <v>139</v>
      </c>
      <c r="D2709" s="61" t="s">
        <v>58</v>
      </c>
      <c r="E2709" s="61" t="s">
        <v>177</v>
      </c>
      <c r="F2709" s="85">
        <v>28.16</v>
      </c>
      <c r="G2709" s="86">
        <v>53050</v>
      </c>
      <c r="H2709" s="86">
        <v>28.23</v>
      </c>
      <c r="I2709" s="86">
        <v>1</v>
      </c>
      <c r="J2709" s="86">
        <v>49.720661308192703</v>
      </c>
      <c r="K2709" s="86">
        <v>5.9578674278268601E-2</v>
      </c>
      <c r="L2709" s="86">
        <v>71.643895376058893</v>
      </c>
      <c r="M2709" s="86">
        <v>0.123701630646202</v>
      </c>
      <c r="N2709" s="86">
        <v>-21.923234067866201</v>
      </c>
      <c r="O2709" s="86">
        <v>-6.4122956367933096E-2</v>
      </c>
      <c r="P2709" s="86">
        <v>-11.9780706070176</v>
      </c>
      <c r="Q2709" s="86">
        <v>-11.9780706070175</v>
      </c>
      <c r="R2709" s="86">
        <v>0</v>
      </c>
      <c r="S2709" s="86">
        <v>3.4577276287474298E-3</v>
      </c>
      <c r="T2709" s="86" t="s">
        <v>155</v>
      </c>
      <c r="U2709" s="120">
        <v>-0.27332037004323201</v>
      </c>
      <c r="V2709" s="120">
        <v>-5.6886882687305802E-2</v>
      </c>
      <c r="W2709" s="120">
        <v>-0.21642205607319601</v>
      </c>
      <c r="X2709" s="120">
        <v>0</v>
      </c>
      <c r="Y2709" s="116">
        <v>-0.21642205607319601</v>
      </c>
    </row>
    <row r="2710" spans="2:25" x14ac:dyDescent="0.25">
      <c r="B2710" s="61" t="s">
        <v>116</v>
      </c>
      <c r="C2710" s="84" t="s">
        <v>139</v>
      </c>
      <c r="D2710" s="61" t="s">
        <v>58</v>
      </c>
      <c r="E2710" s="61" t="s">
        <v>177</v>
      </c>
      <c r="F2710" s="85">
        <v>28.16</v>
      </c>
      <c r="G2710" s="86">
        <v>53204</v>
      </c>
      <c r="H2710" s="86">
        <v>28.15</v>
      </c>
      <c r="I2710" s="86">
        <v>1</v>
      </c>
      <c r="J2710" s="86">
        <v>4.7460935066332901</v>
      </c>
      <c r="K2710" s="86">
        <v>0</v>
      </c>
      <c r="L2710" s="86">
        <v>6.4398509368220402</v>
      </c>
      <c r="M2710" s="86">
        <v>0</v>
      </c>
      <c r="N2710" s="86">
        <v>-1.6937574301887499</v>
      </c>
      <c r="O2710" s="86">
        <v>0</v>
      </c>
      <c r="P2710" s="86">
        <v>-1.15744671853046</v>
      </c>
      <c r="Q2710" s="86">
        <v>-1.15744671853045</v>
      </c>
      <c r="R2710" s="86">
        <v>0</v>
      </c>
      <c r="S2710" s="86">
        <v>0</v>
      </c>
      <c r="T2710" s="86" t="s">
        <v>155</v>
      </c>
      <c r="U2710" s="120">
        <v>-1.69375743018901E-2</v>
      </c>
      <c r="V2710" s="120">
        <v>-3.5252615901505799E-3</v>
      </c>
      <c r="W2710" s="120">
        <v>-1.3411604318872301E-2</v>
      </c>
      <c r="X2710" s="120">
        <v>0</v>
      </c>
      <c r="Y2710" s="116">
        <v>-1.3411604318872301E-2</v>
      </c>
    </row>
    <row r="2711" spans="2:25" x14ac:dyDescent="0.25">
      <c r="B2711" s="61" t="s">
        <v>116</v>
      </c>
      <c r="C2711" s="84" t="s">
        <v>139</v>
      </c>
      <c r="D2711" s="61" t="s">
        <v>58</v>
      </c>
      <c r="E2711" s="61" t="s">
        <v>177</v>
      </c>
      <c r="F2711" s="85">
        <v>28.16</v>
      </c>
      <c r="G2711" s="86">
        <v>53204</v>
      </c>
      <c r="H2711" s="86">
        <v>28.15</v>
      </c>
      <c r="I2711" s="86">
        <v>2</v>
      </c>
      <c r="J2711" s="86">
        <v>4.7460935066332901</v>
      </c>
      <c r="K2711" s="86">
        <v>0</v>
      </c>
      <c r="L2711" s="86">
        <v>6.4398509368220402</v>
      </c>
      <c r="M2711" s="86">
        <v>0</v>
      </c>
      <c r="N2711" s="86">
        <v>-1.6937574301887499</v>
      </c>
      <c r="O2711" s="86">
        <v>0</v>
      </c>
      <c r="P2711" s="86">
        <v>-1.15744671853046</v>
      </c>
      <c r="Q2711" s="86">
        <v>-1.15744671853045</v>
      </c>
      <c r="R2711" s="86">
        <v>0</v>
      </c>
      <c r="S2711" s="86">
        <v>0</v>
      </c>
      <c r="T2711" s="86" t="s">
        <v>155</v>
      </c>
      <c r="U2711" s="120">
        <v>-1.69375743018901E-2</v>
      </c>
      <c r="V2711" s="120">
        <v>-3.5252615901505799E-3</v>
      </c>
      <c r="W2711" s="120">
        <v>-1.3411604318872301E-2</v>
      </c>
      <c r="X2711" s="120">
        <v>0</v>
      </c>
      <c r="Y2711" s="116">
        <v>-1.3411604318872301E-2</v>
      </c>
    </row>
    <row r="2712" spans="2:25" x14ac:dyDescent="0.25">
      <c r="B2712" s="61" t="s">
        <v>116</v>
      </c>
      <c r="C2712" s="84" t="s">
        <v>139</v>
      </c>
      <c r="D2712" s="61" t="s">
        <v>58</v>
      </c>
      <c r="E2712" s="61" t="s">
        <v>178</v>
      </c>
      <c r="F2712" s="85">
        <v>28.15</v>
      </c>
      <c r="G2712" s="86">
        <v>53254</v>
      </c>
      <c r="H2712" s="86">
        <v>28.27</v>
      </c>
      <c r="I2712" s="86">
        <v>1</v>
      </c>
      <c r="J2712" s="86">
        <v>18.992183847556301</v>
      </c>
      <c r="K2712" s="86">
        <v>3.8018101185354501E-2</v>
      </c>
      <c r="L2712" s="86">
        <v>18.992183714834201</v>
      </c>
      <c r="M2712" s="86">
        <v>3.8018100653994497E-2</v>
      </c>
      <c r="N2712" s="86">
        <v>1.3272214161000001E-7</v>
      </c>
      <c r="O2712" s="86">
        <v>5.31360047E-10</v>
      </c>
      <c r="P2712" s="86">
        <v>4.1029999999999998E-15</v>
      </c>
      <c r="Q2712" s="86">
        <v>4.1039999999999996E-15</v>
      </c>
      <c r="R2712" s="86">
        <v>0</v>
      </c>
      <c r="S2712" s="86">
        <v>0</v>
      </c>
      <c r="T2712" s="86" t="s">
        <v>155</v>
      </c>
      <c r="U2712" s="120">
        <v>-9.3699006399999992E-10</v>
      </c>
      <c r="V2712" s="120">
        <v>0</v>
      </c>
      <c r="W2712" s="120">
        <v>-9.3694057536000001E-10</v>
      </c>
      <c r="X2712" s="120">
        <v>0</v>
      </c>
      <c r="Y2712" s="116">
        <v>-9.3694057536000001E-10</v>
      </c>
    </row>
    <row r="2713" spans="2:25" x14ac:dyDescent="0.25">
      <c r="B2713" s="61" t="s">
        <v>116</v>
      </c>
      <c r="C2713" s="84" t="s">
        <v>139</v>
      </c>
      <c r="D2713" s="61" t="s">
        <v>58</v>
      </c>
      <c r="E2713" s="61" t="s">
        <v>178</v>
      </c>
      <c r="F2713" s="85">
        <v>28.15</v>
      </c>
      <c r="G2713" s="86">
        <v>53304</v>
      </c>
      <c r="H2713" s="86">
        <v>28.31</v>
      </c>
      <c r="I2713" s="86">
        <v>1</v>
      </c>
      <c r="J2713" s="86">
        <v>25.288246400718101</v>
      </c>
      <c r="K2713" s="86">
        <v>7.1239788231010306E-2</v>
      </c>
      <c r="L2713" s="86">
        <v>26.6062170933677</v>
      </c>
      <c r="M2713" s="86">
        <v>7.8859033785362298E-2</v>
      </c>
      <c r="N2713" s="86">
        <v>-1.31797069264957</v>
      </c>
      <c r="O2713" s="86">
        <v>-7.6192455543519699E-3</v>
      </c>
      <c r="P2713" s="86">
        <v>-0.90238500466735805</v>
      </c>
      <c r="Q2713" s="86">
        <v>-0.90238500466735705</v>
      </c>
      <c r="R2713" s="86">
        <v>0</v>
      </c>
      <c r="S2713" s="86">
        <v>9.0712874806644003E-5</v>
      </c>
      <c r="T2713" s="86" t="s">
        <v>155</v>
      </c>
      <c r="U2713" s="120">
        <v>-4.2159911754241896E-3</v>
      </c>
      <c r="V2713" s="120">
        <v>-8.7748525793791799E-4</v>
      </c>
      <c r="W2713" s="120">
        <v>-3.3383295889268401E-3</v>
      </c>
      <c r="X2713" s="120">
        <v>0</v>
      </c>
      <c r="Y2713" s="116">
        <v>-3.3383295889268401E-3</v>
      </c>
    </row>
    <row r="2714" spans="2:25" x14ac:dyDescent="0.25">
      <c r="B2714" s="61" t="s">
        <v>116</v>
      </c>
      <c r="C2714" s="84" t="s">
        <v>139</v>
      </c>
      <c r="D2714" s="61" t="s">
        <v>58</v>
      </c>
      <c r="E2714" s="61" t="s">
        <v>178</v>
      </c>
      <c r="F2714" s="85">
        <v>28.15</v>
      </c>
      <c r="G2714" s="86">
        <v>54104</v>
      </c>
      <c r="H2714" s="86">
        <v>28.25</v>
      </c>
      <c r="I2714" s="86">
        <v>1</v>
      </c>
      <c r="J2714" s="86">
        <v>17.2612017590886</v>
      </c>
      <c r="K2714" s="86">
        <v>2.97651137081794E-2</v>
      </c>
      <c r="L2714" s="86">
        <v>17.261201520286601</v>
      </c>
      <c r="M2714" s="86">
        <v>2.9765112884601898E-2</v>
      </c>
      <c r="N2714" s="86">
        <v>2.3880200039600002E-7</v>
      </c>
      <c r="O2714" s="86">
        <v>8.2357749600000002E-10</v>
      </c>
      <c r="P2714" s="86">
        <v>0</v>
      </c>
      <c r="Q2714" s="86">
        <v>0</v>
      </c>
      <c r="R2714" s="86">
        <v>0</v>
      </c>
      <c r="S2714" s="86">
        <v>0</v>
      </c>
      <c r="T2714" s="86" t="s">
        <v>155</v>
      </c>
      <c r="U2714" s="120">
        <v>-6.5531464300000001E-10</v>
      </c>
      <c r="V2714" s="120">
        <v>0</v>
      </c>
      <c r="W2714" s="120">
        <v>-6.5528003149999998E-10</v>
      </c>
      <c r="X2714" s="120">
        <v>0</v>
      </c>
      <c r="Y2714" s="116">
        <v>-6.5528003149999998E-10</v>
      </c>
    </row>
    <row r="2715" spans="2:25" x14ac:dyDescent="0.25">
      <c r="B2715" s="61" t="s">
        <v>116</v>
      </c>
      <c r="C2715" s="84" t="s">
        <v>139</v>
      </c>
      <c r="D2715" s="61" t="s">
        <v>58</v>
      </c>
      <c r="E2715" s="61" t="s">
        <v>179</v>
      </c>
      <c r="F2715" s="85">
        <v>28.27</v>
      </c>
      <c r="G2715" s="86">
        <v>54104</v>
      </c>
      <c r="H2715" s="86">
        <v>28.25</v>
      </c>
      <c r="I2715" s="86">
        <v>1</v>
      </c>
      <c r="J2715" s="86">
        <v>-3.69182217988322</v>
      </c>
      <c r="K2715" s="86">
        <v>1.1939486682900899E-3</v>
      </c>
      <c r="L2715" s="86">
        <v>-3.6918222939316401</v>
      </c>
      <c r="M2715" s="86">
        <v>1.1939487420574301E-3</v>
      </c>
      <c r="N2715" s="86">
        <v>1.1404842417699999E-7</v>
      </c>
      <c r="O2715" s="86">
        <v>-7.3767348000000002E-11</v>
      </c>
      <c r="P2715" s="86">
        <v>-4.1029999999999998E-15</v>
      </c>
      <c r="Q2715" s="86">
        <v>-4.1039999999999996E-15</v>
      </c>
      <c r="R2715" s="86">
        <v>0</v>
      </c>
      <c r="S2715" s="86">
        <v>0</v>
      </c>
      <c r="T2715" s="86" t="s">
        <v>155</v>
      </c>
      <c r="U2715" s="120">
        <v>1.9630322299999999E-10</v>
      </c>
      <c r="V2715" s="120">
        <v>0</v>
      </c>
      <c r="W2715" s="120">
        <v>1.9631359107000001E-10</v>
      </c>
      <c r="X2715" s="120">
        <v>0</v>
      </c>
      <c r="Y2715" s="116">
        <v>1.9631359107000001E-10</v>
      </c>
    </row>
    <row r="2716" spans="2:25" x14ac:dyDescent="0.25">
      <c r="B2716" s="61" t="s">
        <v>116</v>
      </c>
      <c r="C2716" s="84" t="s">
        <v>139</v>
      </c>
      <c r="D2716" s="61" t="s">
        <v>58</v>
      </c>
      <c r="E2716" s="61" t="s">
        <v>180</v>
      </c>
      <c r="F2716" s="85">
        <v>28.29</v>
      </c>
      <c r="G2716" s="86">
        <v>53404</v>
      </c>
      <c r="H2716" s="86">
        <v>28.3</v>
      </c>
      <c r="I2716" s="86">
        <v>1</v>
      </c>
      <c r="J2716" s="86">
        <v>-6.1739988973969401E-2</v>
      </c>
      <c r="K2716" s="86">
        <v>3.70509510383E-7</v>
      </c>
      <c r="L2716" s="86">
        <v>2.0755529790637</v>
      </c>
      <c r="M2716" s="86">
        <v>4.1872984041709801E-4</v>
      </c>
      <c r="N2716" s="86">
        <v>-2.13729296803767</v>
      </c>
      <c r="O2716" s="86">
        <v>-4.1835933090671499E-4</v>
      </c>
      <c r="P2716" s="86">
        <v>-2.1180496174810202</v>
      </c>
      <c r="Q2716" s="86">
        <v>-2.1180496174810202</v>
      </c>
      <c r="R2716" s="86">
        <v>0</v>
      </c>
      <c r="S2716" s="86">
        <v>4.3605224250123901E-4</v>
      </c>
      <c r="T2716" s="86" t="s">
        <v>155</v>
      </c>
      <c r="U2716" s="120">
        <v>9.5354524123744903E-3</v>
      </c>
      <c r="V2716" s="120">
        <v>-1.9846386226805299E-3</v>
      </c>
      <c r="W2716" s="120">
        <v>1.1520699487191E-2</v>
      </c>
      <c r="X2716" s="120">
        <v>0</v>
      </c>
      <c r="Y2716" s="116">
        <v>1.1520699487191E-2</v>
      </c>
    </row>
    <row r="2717" spans="2:25" x14ac:dyDescent="0.25">
      <c r="B2717" s="61" t="s">
        <v>116</v>
      </c>
      <c r="C2717" s="84" t="s">
        <v>139</v>
      </c>
      <c r="D2717" s="61" t="s">
        <v>58</v>
      </c>
      <c r="E2717" s="61" t="s">
        <v>181</v>
      </c>
      <c r="F2717" s="85">
        <v>28.3</v>
      </c>
      <c r="G2717" s="86">
        <v>53854</v>
      </c>
      <c r="H2717" s="86">
        <v>27.82</v>
      </c>
      <c r="I2717" s="86">
        <v>1</v>
      </c>
      <c r="J2717" s="86">
        <v>-46.580425668947399</v>
      </c>
      <c r="K2717" s="86">
        <v>0.42837098943743102</v>
      </c>
      <c r="L2717" s="86">
        <v>-44.423969357772599</v>
      </c>
      <c r="M2717" s="86">
        <v>0.38962594383256799</v>
      </c>
      <c r="N2717" s="86">
        <v>-2.1564563111747801</v>
      </c>
      <c r="O2717" s="86">
        <v>3.8745045604862603E-2</v>
      </c>
      <c r="P2717" s="86">
        <v>-2.1180496174810499</v>
      </c>
      <c r="Q2717" s="86">
        <v>-2.1180496174810499</v>
      </c>
      <c r="R2717" s="86">
        <v>0</v>
      </c>
      <c r="S2717" s="86">
        <v>8.8569747157429997E-4</v>
      </c>
      <c r="T2717" s="86" t="s">
        <v>155</v>
      </c>
      <c r="U2717" s="120">
        <v>5.20869503085514E-2</v>
      </c>
      <c r="V2717" s="120">
        <v>-1.0840993048829101E-2</v>
      </c>
      <c r="W2717" s="120">
        <v>6.2931266997917498E-2</v>
      </c>
      <c r="X2717" s="120">
        <v>0</v>
      </c>
      <c r="Y2717" s="116">
        <v>6.2931266997917498E-2</v>
      </c>
    </row>
    <row r="2718" spans="2:25" x14ac:dyDescent="0.25">
      <c r="B2718" s="61" t="s">
        <v>116</v>
      </c>
      <c r="C2718" s="84" t="s">
        <v>139</v>
      </c>
      <c r="D2718" s="61" t="s">
        <v>58</v>
      </c>
      <c r="E2718" s="61" t="s">
        <v>182</v>
      </c>
      <c r="F2718" s="85">
        <v>28.37</v>
      </c>
      <c r="G2718" s="86">
        <v>53754</v>
      </c>
      <c r="H2718" s="86">
        <v>27.99</v>
      </c>
      <c r="I2718" s="86">
        <v>1</v>
      </c>
      <c r="J2718" s="86">
        <v>-38.718115242098797</v>
      </c>
      <c r="K2718" s="86">
        <v>0.243152795049452</v>
      </c>
      <c r="L2718" s="86">
        <v>-36.630462495582798</v>
      </c>
      <c r="M2718" s="86">
        <v>0.21763846494425701</v>
      </c>
      <c r="N2718" s="86">
        <v>-2.0876527465159902</v>
      </c>
      <c r="O2718" s="86">
        <v>2.55143301051955E-2</v>
      </c>
      <c r="P2718" s="86">
        <v>-2.0538344505042399</v>
      </c>
      <c r="Q2718" s="86">
        <v>-2.0538344505042301</v>
      </c>
      <c r="R2718" s="86">
        <v>0</v>
      </c>
      <c r="S2718" s="86">
        <v>6.8419787110265799E-4</v>
      </c>
      <c r="T2718" s="86" t="s">
        <v>155</v>
      </c>
      <c r="U2718" s="120">
        <v>-7.4314221311673298E-2</v>
      </c>
      <c r="V2718" s="120">
        <v>-1.54672130331411E-2</v>
      </c>
      <c r="W2718" s="120">
        <v>-5.8843900179144801E-2</v>
      </c>
      <c r="X2718" s="120">
        <v>0</v>
      </c>
      <c r="Y2718" s="116">
        <v>-5.8843900179144801E-2</v>
      </c>
    </row>
    <row r="2719" spans="2:25" x14ac:dyDescent="0.25">
      <c r="B2719" s="61" t="s">
        <v>116</v>
      </c>
      <c r="C2719" s="84" t="s">
        <v>139</v>
      </c>
      <c r="D2719" s="61" t="s">
        <v>58</v>
      </c>
      <c r="E2719" s="61" t="s">
        <v>183</v>
      </c>
      <c r="F2719" s="85">
        <v>28.13</v>
      </c>
      <c r="G2719" s="86">
        <v>54050</v>
      </c>
      <c r="H2719" s="86">
        <v>28.05</v>
      </c>
      <c r="I2719" s="86">
        <v>1</v>
      </c>
      <c r="J2719" s="86">
        <v>-79.617091643017005</v>
      </c>
      <c r="K2719" s="86">
        <v>8.8364005066794399E-2</v>
      </c>
      <c r="L2719" s="86">
        <v>-65.852219745020705</v>
      </c>
      <c r="M2719" s="86">
        <v>6.0451016944130097E-2</v>
      </c>
      <c r="N2719" s="86">
        <v>-13.764871897996301</v>
      </c>
      <c r="O2719" s="86">
        <v>2.7912988122664201E-2</v>
      </c>
      <c r="P2719" s="86">
        <v>-16.463163626612001</v>
      </c>
      <c r="Q2719" s="86">
        <v>-16.463163626612001</v>
      </c>
      <c r="R2719" s="86">
        <v>0</v>
      </c>
      <c r="S2719" s="86">
        <v>3.7782384469566299E-3</v>
      </c>
      <c r="T2719" s="86" t="s">
        <v>156</v>
      </c>
      <c r="U2719" s="120">
        <v>-0.31711391547404</v>
      </c>
      <c r="V2719" s="120">
        <v>-6.60017477117808E-2</v>
      </c>
      <c r="W2719" s="120">
        <v>-0.25109890486924902</v>
      </c>
      <c r="X2719" s="120">
        <v>0</v>
      </c>
      <c r="Y2719" s="116">
        <v>-0.25109890486924902</v>
      </c>
    </row>
    <row r="2720" spans="2:25" x14ac:dyDescent="0.25">
      <c r="B2720" s="61" t="s">
        <v>116</v>
      </c>
      <c r="C2720" s="84" t="s">
        <v>139</v>
      </c>
      <c r="D2720" s="61" t="s">
        <v>58</v>
      </c>
      <c r="E2720" s="61" t="s">
        <v>183</v>
      </c>
      <c r="F2720" s="85">
        <v>28.13</v>
      </c>
      <c r="G2720" s="86">
        <v>54850</v>
      </c>
      <c r="H2720" s="86">
        <v>28.16</v>
      </c>
      <c r="I2720" s="86">
        <v>1</v>
      </c>
      <c r="J2720" s="86">
        <v>9.0657420039034307</v>
      </c>
      <c r="K2720" s="86">
        <v>2.136057753334E-3</v>
      </c>
      <c r="L2720" s="86">
        <v>13.7480022973365</v>
      </c>
      <c r="M2720" s="86">
        <v>4.9123066706851298E-3</v>
      </c>
      <c r="N2720" s="86">
        <v>-4.6822602934330604</v>
      </c>
      <c r="O2720" s="86">
        <v>-2.7762489173511302E-3</v>
      </c>
      <c r="P2720" s="86">
        <v>3.47639363024564</v>
      </c>
      <c r="Q2720" s="86">
        <v>3.4763936302456302</v>
      </c>
      <c r="R2720" s="86">
        <v>0</v>
      </c>
      <c r="S2720" s="86">
        <v>3.1409727635599901E-4</v>
      </c>
      <c r="T2720" s="86" t="s">
        <v>155</v>
      </c>
      <c r="U2720" s="120">
        <v>6.2330283024149502E-2</v>
      </c>
      <c r="V2720" s="120">
        <v>-1.29729646484106E-2</v>
      </c>
      <c r="W2720" s="120">
        <v>7.5307224934698005E-2</v>
      </c>
      <c r="X2720" s="120">
        <v>0</v>
      </c>
      <c r="Y2720" s="116">
        <v>7.5307224934698005E-2</v>
      </c>
    </row>
    <row r="2721" spans="2:25" x14ac:dyDescent="0.25">
      <c r="B2721" s="61" t="s">
        <v>116</v>
      </c>
      <c r="C2721" s="84" t="s">
        <v>139</v>
      </c>
      <c r="D2721" s="61" t="s">
        <v>58</v>
      </c>
      <c r="E2721" s="61" t="s">
        <v>184</v>
      </c>
      <c r="F2721" s="85">
        <v>28.34</v>
      </c>
      <c r="G2721" s="86">
        <v>53654</v>
      </c>
      <c r="H2721" s="86">
        <v>28.28</v>
      </c>
      <c r="I2721" s="86">
        <v>1</v>
      </c>
      <c r="J2721" s="86">
        <v>-34.240752962376597</v>
      </c>
      <c r="K2721" s="86">
        <v>3.6228061150002502E-2</v>
      </c>
      <c r="L2721" s="86">
        <v>-33.0759602523745</v>
      </c>
      <c r="M2721" s="86">
        <v>3.3805191630454597E-2</v>
      </c>
      <c r="N2721" s="86">
        <v>-1.16479271000215</v>
      </c>
      <c r="O2721" s="86">
        <v>2.4228695195478802E-3</v>
      </c>
      <c r="P2721" s="86">
        <v>-0.94722030927539602</v>
      </c>
      <c r="Q2721" s="86">
        <v>-0.94722030927539602</v>
      </c>
      <c r="R2721" s="86">
        <v>0</v>
      </c>
      <c r="S2721" s="86">
        <v>2.7724293111987001E-5</v>
      </c>
      <c r="T2721" s="86" t="s">
        <v>155</v>
      </c>
      <c r="U2721" s="120">
        <v>-1.2961265017269301E-3</v>
      </c>
      <c r="V2721" s="120">
        <v>-2.6976619503326998E-4</v>
      </c>
      <c r="W2721" s="120">
        <v>-1.02630609782334E-3</v>
      </c>
      <c r="X2721" s="120">
        <v>0</v>
      </c>
      <c r="Y2721" s="116">
        <v>-1.02630609782334E-3</v>
      </c>
    </row>
    <row r="2722" spans="2:25" x14ac:dyDescent="0.25">
      <c r="B2722" s="61" t="s">
        <v>116</v>
      </c>
      <c r="C2722" s="84" t="s">
        <v>139</v>
      </c>
      <c r="D2722" s="61" t="s">
        <v>58</v>
      </c>
      <c r="E2722" s="61" t="s">
        <v>185</v>
      </c>
      <c r="F2722" s="85">
        <v>28.18</v>
      </c>
      <c r="G2722" s="86">
        <v>58004</v>
      </c>
      <c r="H2722" s="86">
        <v>27.73</v>
      </c>
      <c r="I2722" s="86">
        <v>1</v>
      </c>
      <c r="J2722" s="86">
        <v>-44.529283378752801</v>
      </c>
      <c r="K2722" s="86">
        <v>0.40866684382222801</v>
      </c>
      <c r="L2722" s="86">
        <v>-43.120441905646899</v>
      </c>
      <c r="M2722" s="86">
        <v>0.38321667433949702</v>
      </c>
      <c r="N2722" s="86">
        <v>-1.4088414731059</v>
      </c>
      <c r="O2722" s="86">
        <v>2.5450169482730999E-2</v>
      </c>
      <c r="P2722" s="86">
        <v>-1.4599180281522099</v>
      </c>
      <c r="Q2722" s="86">
        <v>-1.4599180281522099</v>
      </c>
      <c r="R2722" s="86">
        <v>0</v>
      </c>
      <c r="S2722" s="86">
        <v>4.39273429743205E-4</v>
      </c>
      <c r="T2722" s="86" t="s">
        <v>155</v>
      </c>
      <c r="U2722" s="120">
        <v>7.7480824992089498E-2</v>
      </c>
      <c r="V2722" s="120">
        <v>-1.61262865301386E-2</v>
      </c>
      <c r="W2722" s="120">
        <v>9.3612055532373797E-2</v>
      </c>
      <c r="X2722" s="120">
        <v>0</v>
      </c>
      <c r="Y2722" s="116">
        <v>9.3612055532373797E-2</v>
      </c>
    </row>
    <row r="2723" spans="2:25" x14ac:dyDescent="0.25">
      <c r="B2723" s="61" t="s">
        <v>116</v>
      </c>
      <c r="C2723" s="84" t="s">
        <v>139</v>
      </c>
      <c r="D2723" s="61" t="s">
        <v>58</v>
      </c>
      <c r="E2723" s="61" t="s">
        <v>186</v>
      </c>
      <c r="F2723" s="85">
        <v>27.99</v>
      </c>
      <c r="G2723" s="86">
        <v>53756</v>
      </c>
      <c r="H2723" s="86">
        <v>27.99</v>
      </c>
      <c r="I2723" s="86">
        <v>1</v>
      </c>
      <c r="J2723" s="86">
        <v>-5.2431E-14</v>
      </c>
      <c r="K2723" s="86">
        <v>0</v>
      </c>
      <c r="L2723" s="86">
        <v>-5.1735300000000003E-13</v>
      </c>
      <c r="M2723" s="86">
        <v>0</v>
      </c>
      <c r="N2723" s="86">
        <v>4.6492200000000005E-13</v>
      </c>
      <c r="O2723" s="86">
        <v>0</v>
      </c>
      <c r="P2723" s="86">
        <v>1.4886800000000001E-13</v>
      </c>
      <c r="Q2723" s="86">
        <v>1.4886700000000001E-13</v>
      </c>
      <c r="R2723" s="86">
        <v>0</v>
      </c>
      <c r="S2723" s="86">
        <v>0</v>
      </c>
      <c r="T2723" s="86" t="s">
        <v>155</v>
      </c>
      <c r="U2723" s="120">
        <v>0</v>
      </c>
      <c r="V2723" s="120">
        <v>0</v>
      </c>
      <c r="W2723" s="120">
        <v>0</v>
      </c>
      <c r="X2723" s="120">
        <v>0</v>
      </c>
      <c r="Y2723" s="116">
        <v>0</v>
      </c>
    </row>
    <row r="2724" spans="2:25" x14ac:dyDescent="0.25">
      <c r="B2724" s="61" t="s">
        <v>116</v>
      </c>
      <c r="C2724" s="84" t="s">
        <v>139</v>
      </c>
      <c r="D2724" s="61" t="s">
        <v>58</v>
      </c>
      <c r="E2724" s="61" t="s">
        <v>186</v>
      </c>
      <c r="F2724" s="85">
        <v>27.99</v>
      </c>
      <c r="G2724" s="86">
        <v>53854</v>
      </c>
      <c r="H2724" s="86">
        <v>27.82</v>
      </c>
      <c r="I2724" s="86">
        <v>1</v>
      </c>
      <c r="J2724" s="86">
        <v>-64.2161480205896</v>
      </c>
      <c r="K2724" s="86">
        <v>0.20412382649681199</v>
      </c>
      <c r="L2724" s="86">
        <v>-61.836604344349801</v>
      </c>
      <c r="M2724" s="86">
        <v>0.189276399023563</v>
      </c>
      <c r="N2724" s="86">
        <v>-2.3795436762397699</v>
      </c>
      <c r="O2724" s="86">
        <v>1.48474274732492E-2</v>
      </c>
      <c r="P2724" s="86">
        <v>-2.3507432710283198</v>
      </c>
      <c r="Q2724" s="86">
        <v>-2.35074327102831</v>
      </c>
      <c r="R2724" s="86">
        <v>0</v>
      </c>
      <c r="S2724" s="86">
        <v>2.73536699351104E-4</v>
      </c>
      <c r="T2724" s="86" t="s">
        <v>156</v>
      </c>
      <c r="U2724" s="120">
        <v>9.7950386802610999E-3</v>
      </c>
      <c r="V2724" s="120">
        <v>-2.0386669908046E-3</v>
      </c>
      <c r="W2724" s="120">
        <v>1.1834330687263099E-2</v>
      </c>
      <c r="X2724" s="120">
        <v>0</v>
      </c>
      <c r="Y2724" s="116">
        <v>1.1834330687263099E-2</v>
      </c>
    </row>
    <row r="2725" spans="2:25" x14ac:dyDescent="0.25">
      <c r="B2725" s="61" t="s">
        <v>116</v>
      </c>
      <c r="C2725" s="84" t="s">
        <v>139</v>
      </c>
      <c r="D2725" s="61" t="s">
        <v>58</v>
      </c>
      <c r="E2725" s="61" t="s">
        <v>186</v>
      </c>
      <c r="F2725" s="85">
        <v>27.99</v>
      </c>
      <c r="G2725" s="86">
        <v>58104</v>
      </c>
      <c r="H2725" s="86">
        <v>27.69</v>
      </c>
      <c r="I2725" s="86">
        <v>1</v>
      </c>
      <c r="J2725" s="86">
        <v>-33.458475520833197</v>
      </c>
      <c r="K2725" s="86">
        <v>0.14373989460848099</v>
      </c>
      <c r="L2725" s="86">
        <v>-33.731362390406296</v>
      </c>
      <c r="M2725" s="86">
        <v>0.146094137438738</v>
      </c>
      <c r="N2725" s="86">
        <v>0.27288686957305802</v>
      </c>
      <c r="O2725" s="86">
        <v>-2.3542428302579898E-3</v>
      </c>
      <c r="P2725" s="86">
        <v>0.29690882052392398</v>
      </c>
      <c r="Q2725" s="86">
        <v>0.29690882052392398</v>
      </c>
      <c r="R2725" s="86">
        <v>0</v>
      </c>
      <c r="S2725" s="86">
        <v>1.131908244531E-5</v>
      </c>
      <c r="T2725" s="86" t="s">
        <v>155</v>
      </c>
      <c r="U2725" s="120">
        <v>1.6323940477534101E-2</v>
      </c>
      <c r="V2725" s="120">
        <v>-3.3975443791224298E-3</v>
      </c>
      <c r="W2725" s="120">
        <v>1.9722526478597801E-2</v>
      </c>
      <c r="X2725" s="120">
        <v>0</v>
      </c>
      <c r="Y2725" s="116">
        <v>1.9722526478597801E-2</v>
      </c>
    </row>
    <row r="2726" spans="2:25" x14ac:dyDescent="0.25">
      <c r="B2726" s="61" t="s">
        <v>116</v>
      </c>
      <c r="C2726" s="84" t="s">
        <v>139</v>
      </c>
      <c r="D2726" s="61" t="s">
        <v>58</v>
      </c>
      <c r="E2726" s="61" t="s">
        <v>187</v>
      </c>
      <c r="F2726" s="85">
        <v>27.9</v>
      </c>
      <c r="G2726" s="86">
        <v>54050</v>
      </c>
      <c r="H2726" s="86">
        <v>28.05</v>
      </c>
      <c r="I2726" s="86">
        <v>1</v>
      </c>
      <c r="J2726" s="86">
        <v>103.22272990316</v>
      </c>
      <c r="K2726" s="86">
        <v>0.224712515219054</v>
      </c>
      <c r="L2726" s="86">
        <v>89.415854585307898</v>
      </c>
      <c r="M2726" s="86">
        <v>0.16861866363024899</v>
      </c>
      <c r="N2726" s="86">
        <v>13.806875317852001</v>
      </c>
      <c r="O2726" s="86">
        <v>5.6093851588804602E-2</v>
      </c>
      <c r="P2726" s="86">
        <v>16.463163626612001</v>
      </c>
      <c r="Q2726" s="86">
        <v>16.463163626611902</v>
      </c>
      <c r="R2726" s="86">
        <v>0</v>
      </c>
      <c r="S2726" s="86">
        <v>5.7161441066222902E-3</v>
      </c>
      <c r="T2726" s="86" t="s">
        <v>156</v>
      </c>
      <c r="U2726" s="120">
        <v>-0.501805799481014</v>
      </c>
      <c r="V2726" s="120">
        <v>-0.104442152051714</v>
      </c>
      <c r="W2726" s="120">
        <v>-0.39734266002917101</v>
      </c>
      <c r="X2726" s="120">
        <v>0</v>
      </c>
      <c r="Y2726" s="116">
        <v>-0.39734266002917101</v>
      </c>
    </row>
    <row r="2727" spans="2:25" x14ac:dyDescent="0.25">
      <c r="B2727" s="61" t="s">
        <v>116</v>
      </c>
      <c r="C2727" s="84" t="s">
        <v>139</v>
      </c>
      <c r="D2727" s="61" t="s">
        <v>58</v>
      </c>
      <c r="E2727" s="61" t="s">
        <v>187</v>
      </c>
      <c r="F2727" s="85">
        <v>27.9</v>
      </c>
      <c r="G2727" s="86">
        <v>56000</v>
      </c>
      <c r="H2727" s="86">
        <v>27.97</v>
      </c>
      <c r="I2727" s="86">
        <v>1</v>
      </c>
      <c r="J2727" s="86">
        <v>10.578682176535899</v>
      </c>
      <c r="K2727" s="86">
        <v>1.08070054473047E-2</v>
      </c>
      <c r="L2727" s="86">
        <v>25.457968808315599</v>
      </c>
      <c r="M2727" s="86">
        <v>6.2587806541368099E-2</v>
      </c>
      <c r="N2727" s="86">
        <v>-14.879286631779699</v>
      </c>
      <c r="O2727" s="86">
        <v>-5.1780801094063397E-2</v>
      </c>
      <c r="P2727" s="86">
        <v>-13.8212741704231</v>
      </c>
      <c r="Q2727" s="86">
        <v>-13.8212741704231</v>
      </c>
      <c r="R2727" s="86">
        <v>0</v>
      </c>
      <c r="S2727" s="86">
        <v>1.8447537233850099E-2</v>
      </c>
      <c r="T2727" s="86" t="s">
        <v>156</v>
      </c>
      <c r="U2727" s="120">
        <v>-0.40494661433807599</v>
      </c>
      <c r="V2727" s="120">
        <v>-8.4282596795943507E-2</v>
      </c>
      <c r="W2727" s="120">
        <v>-0.32064708115631402</v>
      </c>
      <c r="X2727" s="120">
        <v>0</v>
      </c>
      <c r="Y2727" s="116">
        <v>-0.32064708115631402</v>
      </c>
    </row>
    <row r="2728" spans="2:25" x14ac:dyDescent="0.25">
      <c r="B2728" s="61" t="s">
        <v>116</v>
      </c>
      <c r="C2728" s="84" t="s">
        <v>139</v>
      </c>
      <c r="D2728" s="61" t="s">
        <v>58</v>
      </c>
      <c r="E2728" s="61" t="s">
        <v>187</v>
      </c>
      <c r="F2728" s="85">
        <v>27.9</v>
      </c>
      <c r="G2728" s="86">
        <v>58450</v>
      </c>
      <c r="H2728" s="86">
        <v>27.71</v>
      </c>
      <c r="I2728" s="86">
        <v>1</v>
      </c>
      <c r="J2728" s="86">
        <v>-127.797481294302</v>
      </c>
      <c r="K2728" s="86">
        <v>0.417777579439782</v>
      </c>
      <c r="L2728" s="86">
        <v>-121.482547789552</v>
      </c>
      <c r="M2728" s="86">
        <v>0.37750988089813697</v>
      </c>
      <c r="N2728" s="86">
        <v>-6.3149335047494102</v>
      </c>
      <c r="O2728" s="86">
        <v>4.0267698541644803E-2</v>
      </c>
      <c r="P2728" s="86">
        <v>-9.9816032504383898</v>
      </c>
      <c r="Q2728" s="86">
        <v>-9.9816032504383791</v>
      </c>
      <c r="R2728" s="86">
        <v>0</v>
      </c>
      <c r="S2728" s="86">
        <v>2.54859688022957E-3</v>
      </c>
      <c r="T2728" s="86" t="s">
        <v>156</v>
      </c>
      <c r="U2728" s="120">
        <v>-8.0194007951938803E-2</v>
      </c>
      <c r="V2728" s="120">
        <v>-1.6690988387968401E-2</v>
      </c>
      <c r="W2728" s="120">
        <v>-6.3499665549858697E-2</v>
      </c>
      <c r="X2728" s="120">
        <v>0</v>
      </c>
      <c r="Y2728" s="116">
        <v>-6.3499665549858697E-2</v>
      </c>
    </row>
    <row r="2729" spans="2:25" x14ac:dyDescent="0.25">
      <c r="B2729" s="61" t="s">
        <v>116</v>
      </c>
      <c r="C2729" s="84" t="s">
        <v>139</v>
      </c>
      <c r="D2729" s="61" t="s">
        <v>58</v>
      </c>
      <c r="E2729" s="61" t="s">
        <v>188</v>
      </c>
      <c r="F2729" s="85">
        <v>27.82</v>
      </c>
      <c r="G2729" s="86">
        <v>53850</v>
      </c>
      <c r="H2729" s="86">
        <v>27.9</v>
      </c>
      <c r="I2729" s="86">
        <v>1</v>
      </c>
      <c r="J2729" s="86">
        <v>-4.1260232881484598</v>
      </c>
      <c r="K2729" s="86">
        <v>0</v>
      </c>
      <c r="L2729" s="86">
        <v>-1.9029308176766</v>
      </c>
      <c r="M2729" s="86">
        <v>0</v>
      </c>
      <c r="N2729" s="86">
        <v>-2.2230924704718502</v>
      </c>
      <c r="O2729" s="86">
        <v>0</v>
      </c>
      <c r="P2729" s="86">
        <v>-2.2154435646236901</v>
      </c>
      <c r="Q2729" s="86">
        <v>-2.2154435646236799</v>
      </c>
      <c r="R2729" s="86">
        <v>0</v>
      </c>
      <c r="S2729" s="86">
        <v>0</v>
      </c>
      <c r="T2729" s="86" t="s">
        <v>156</v>
      </c>
      <c r="U2729" s="120">
        <v>0.17784739763774399</v>
      </c>
      <c r="V2729" s="120">
        <v>-3.7015843510166097E-2</v>
      </c>
      <c r="W2729" s="120">
        <v>0.21487458949556101</v>
      </c>
      <c r="X2729" s="120">
        <v>0</v>
      </c>
      <c r="Y2729" s="116">
        <v>0.21487458949556101</v>
      </c>
    </row>
    <row r="2730" spans="2:25" x14ac:dyDescent="0.25">
      <c r="B2730" s="61" t="s">
        <v>116</v>
      </c>
      <c r="C2730" s="84" t="s">
        <v>139</v>
      </c>
      <c r="D2730" s="61" t="s">
        <v>58</v>
      </c>
      <c r="E2730" s="61" t="s">
        <v>188</v>
      </c>
      <c r="F2730" s="85">
        <v>27.82</v>
      </c>
      <c r="G2730" s="86">
        <v>53850</v>
      </c>
      <c r="H2730" s="86">
        <v>27.9</v>
      </c>
      <c r="I2730" s="86">
        <v>2</v>
      </c>
      <c r="J2730" s="86">
        <v>-9.5433973764044495</v>
      </c>
      <c r="K2730" s="86">
        <v>0</v>
      </c>
      <c r="L2730" s="86">
        <v>-4.4014354027175902</v>
      </c>
      <c r="M2730" s="86">
        <v>0</v>
      </c>
      <c r="N2730" s="86">
        <v>-5.1419619736868603</v>
      </c>
      <c r="O2730" s="86">
        <v>0</v>
      </c>
      <c r="P2730" s="86">
        <v>-5.1242702296257896</v>
      </c>
      <c r="Q2730" s="86">
        <v>-5.1242702296257798</v>
      </c>
      <c r="R2730" s="86">
        <v>0</v>
      </c>
      <c r="S2730" s="86">
        <v>0</v>
      </c>
      <c r="T2730" s="86" t="s">
        <v>156</v>
      </c>
      <c r="U2730" s="120">
        <v>0.41135695789493998</v>
      </c>
      <c r="V2730" s="120">
        <v>-8.5616798347942599E-2</v>
      </c>
      <c r="W2730" s="120">
        <v>0.497000004711113</v>
      </c>
      <c r="X2730" s="120">
        <v>0</v>
      </c>
      <c r="Y2730" s="116">
        <v>0.497000004711113</v>
      </c>
    </row>
    <row r="2731" spans="2:25" x14ac:dyDescent="0.25">
      <c r="B2731" s="61" t="s">
        <v>116</v>
      </c>
      <c r="C2731" s="84" t="s">
        <v>139</v>
      </c>
      <c r="D2731" s="61" t="s">
        <v>58</v>
      </c>
      <c r="E2731" s="61" t="s">
        <v>188</v>
      </c>
      <c r="F2731" s="85">
        <v>27.82</v>
      </c>
      <c r="G2731" s="86">
        <v>58004</v>
      </c>
      <c r="H2731" s="86">
        <v>27.73</v>
      </c>
      <c r="I2731" s="86">
        <v>1</v>
      </c>
      <c r="J2731" s="86">
        <v>-35.518948153646399</v>
      </c>
      <c r="K2731" s="86">
        <v>4.2894253050008303E-2</v>
      </c>
      <c r="L2731" s="86">
        <v>-38.324724222019398</v>
      </c>
      <c r="M2731" s="86">
        <v>4.9938672547590601E-2</v>
      </c>
      <c r="N2731" s="86">
        <v>2.8057760683730399</v>
      </c>
      <c r="O2731" s="86">
        <v>-7.04441949758235E-3</v>
      </c>
      <c r="P2731" s="86">
        <v>2.8709209057401601</v>
      </c>
      <c r="Q2731" s="86">
        <v>2.8709209057401499</v>
      </c>
      <c r="R2731" s="86">
        <v>0</v>
      </c>
      <c r="S2731" s="86">
        <v>2.8023435279853998E-4</v>
      </c>
      <c r="T2731" s="86" t="s">
        <v>156</v>
      </c>
      <c r="U2731" s="120">
        <v>5.6861094608223202E-2</v>
      </c>
      <c r="V2731" s="120">
        <v>-1.18346481747341E-2</v>
      </c>
      <c r="W2731" s="120">
        <v>6.86993710590975E-2</v>
      </c>
      <c r="X2731" s="120">
        <v>0</v>
      </c>
      <c r="Y2731" s="116">
        <v>6.86993710590975E-2</v>
      </c>
    </row>
    <row r="2732" spans="2:25" x14ac:dyDescent="0.25">
      <c r="B2732" s="61" t="s">
        <v>116</v>
      </c>
      <c r="C2732" s="84" t="s">
        <v>139</v>
      </c>
      <c r="D2732" s="61" t="s">
        <v>58</v>
      </c>
      <c r="E2732" s="61" t="s">
        <v>189</v>
      </c>
      <c r="F2732" s="85">
        <v>28.16</v>
      </c>
      <c r="G2732" s="86">
        <v>54000</v>
      </c>
      <c r="H2732" s="86">
        <v>28.03</v>
      </c>
      <c r="I2732" s="86">
        <v>1</v>
      </c>
      <c r="J2732" s="86">
        <v>-38.538750974946403</v>
      </c>
      <c r="K2732" s="86">
        <v>9.0005260798561498E-2</v>
      </c>
      <c r="L2732" s="86">
        <v>-3.7065151164344501</v>
      </c>
      <c r="M2732" s="86">
        <v>8.3253821108644104E-4</v>
      </c>
      <c r="N2732" s="86">
        <v>-34.832235858512</v>
      </c>
      <c r="O2732" s="86">
        <v>8.9172722587474995E-2</v>
      </c>
      <c r="P2732" s="86">
        <v>-5.35149292600323</v>
      </c>
      <c r="Q2732" s="86">
        <v>-5.3514929260032202</v>
      </c>
      <c r="R2732" s="86">
        <v>0</v>
      </c>
      <c r="S2732" s="86">
        <v>1.7354916781459899E-3</v>
      </c>
      <c r="T2732" s="86" t="s">
        <v>156</v>
      </c>
      <c r="U2732" s="120">
        <v>-2.0228830205114101</v>
      </c>
      <c r="V2732" s="120">
        <v>-0.421027927994439</v>
      </c>
      <c r="W2732" s="120">
        <v>-1.6017704879639501</v>
      </c>
      <c r="X2732" s="120">
        <v>0</v>
      </c>
      <c r="Y2732" s="116">
        <v>-1.6017704879639501</v>
      </c>
    </row>
    <row r="2733" spans="2:25" x14ac:dyDescent="0.25">
      <c r="B2733" s="61" t="s">
        <v>116</v>
      </c>
      <c r="C2733" s="84" t="s">
        <v>139</v>
      </c>
      <c r="D2733" s="61" t="s">
        <v>58</v>
      </c>
      <c r="E2733" s="61" t="s">
        <v>189</v>
      </c>
      <c r="F2733" s="85">
        <v>28.16</v>
      </c>
      <c r="G2733" s="86">
        <v>54850</v>
      </c>
      <c r="H2733" s="86">
        <v>28.16</v>
      </c>
      <c r="I2733" s="86">
        <v>1</v>
      </c>
      <c r="J2733" s="86">
        <v>-9.0643510765573208</v>
      </c>
      <c r="K2733" s="86">
        <v>6.4579693905121496E-4</v>
      </c>
      <c r="L2733" s="86">
        <v>-13.7448036898615</v>
      </c>
      <c r="M2733" s="86">
        <v>1.48490827979644E-3</v>
      </c>
      <c r="N2733" s="86">
        <v>4.68045261330417</v>
      </c>
      <c r="O2733" s="86">
        <v>-8.3911134074522904E-4</v>
      </c>
      <c r="P2733" s="86">
        <v>-3.4763936302455898</v>
      </c>
      <c r="Q2733" s="86">
        <v>-3.47639363024558</v>
      </c>
      <c r="R2733" s="86">
        <v>0</v>
      </c>
      <c r="S2733" s="86">
        <v>9.4990557605158997E-5</v>
      </c>
      <c r="T2733" s="86" t="s">
        <v>155</v>
      </c>
      <c r="U2733" s="120">
        <v>-2.36293753553856E-2</v>
      </c>
      <c r="V2733" s="120">
        <v>-4.9180436262526699E-3</v>
      </c>
      <c r="W2733" s="120">
        <v>-1.8710343460053801E-2</v>
      </c>
      <c r="X2733" s="120">
        <v>0</v>
      </c>
      <c r="Y2733" s="116">
        <v>-1.8710343460053801E-2</v>
      </c>
    </row>
    <row r="2734" spans="2:25" x14ac:dyDescent="0.25">
      <c r="B2734" s="61" t="s">
        <v>116</v>
      </c>
      <c r="C2734" s="84" t="s">
        <v>139</v>
      </c>
      <c r="D2734" s="61" t="s">
        <v>58</v>
      </c>
      <c r="E2734" s="61" t="s">
        <v>137</v>
      </c>
      <c r="F2734" s="85">
        <v>28.03</v>
      </c>
      <c r="G2734" s="86">
        <v>54250</v>
      </c>
      <c r="H2734" s="86">
        <v>27.99</v>
      </c>
      <c r="I2734" s="86">
        <v>1</v>
      </c>
      <c r="J2734" s="86">
        <v>-54.284960902007697</v>
      </c>
      <c r="K2734" s="86">
        <v>4.0077254929802103E-2</v>
      </c>
      <c r="L2734" s="86">
        <v>-2.8382800000000002E-13</v>
      </c>
      <c r="M2734" s="86">
        <v>0</v>
      </c>
      <c r="N2734" s="86">
        <v>-54.284960902007398</v>
      </c>
      <c r="O2734" s="86">
        <v>4.0077254929802103E-2</v>
      </c>
      <c r="P2734" s="86">
        <v>7.4979000000000003E-14</v>
      </c>
      <c r="Q2734" s="86">
        <v>7.4980999999999996E-14</v>
      </c>
      <c r="R2734" s="86">
        <v>0</v>
      </c>
      <c r="S2734" s="86">
        <v>0</v>
      </c>
      <c r="T2734" s="86" t="s">
        <v>156</v>
      </c>
      <c r="U2734" s="120">
        <v>-1.04883452549668</v>
      </c>
      <c r="V2734" s="120">
        <v>0</v>
      </c>
      <c r="W2734" s="120">
        <v>-1.04877912961435</v>
      </c>
      <c r="X2734" s="120">
        <v>0</v>
      </c>
      <c r="Y2734" s="116">
        <v>-1.04877912961435</v>
      </c>
    </row>
    <row r="2735" spans="2:25" x14ac:dyDescent="0.25">
      <c r="B2735" s="61" t="s">
        <v>116</v>
      </c>
      <c r="C2735" s="84" t="s">
        <v>139</v>
      </c>
      <c r="D2735" s="61" t="s">
        <v>58</v>
      </c>
      <c r="E2735" s="61" t="s">
        <v>190</v>
      </c>
      <c r="F2735" s="85">
        <v>27.73</v>
      </c>
      <c r="G2735" s="86">
        <v>58004</v>
      </c>
      <c r="H2735" s="86">
        <v>27.73</v>
      </c>
      <c r="I2735" s="86">
        <v>1</v>
      </c>
      <c r="J2735" s="86">
        <v>9.9270000000000006E-15</v>
      </c>
      <c r="K2735" s="86">
        <v>0</v>
      </c>
      <c r="L2735" s="86">
        <v>-4.7993000000000002E-14</v>
      </c>
      <c r="M2735" s="86">
        <v>0</v>
      </c>
      <c r="N2735" s="86">
        <v>5.7921000000000004E-14</v>
      </c>
      <c r="O2735" s="86">
        <v>0</v>
      </c>
      <c r="P2735" s="86">
        <v>1.8397E-14</v>
      </c>
      <c r="Q2735" s="86">
        <v>1.8397E-14</v>
      </c>
      <c r="R2735" s="86">
        <v>0</v>
      </c>
      <c r="S2735" s="86">
        <v>0</v>
      </c>
      <c r="T2735" s="86" t="s">
        <v>155</v>
      </c>
      <c r="U2735" s="120">
        <v>0</v>
      </c>
      <c r="V2735" s="120">
        <v>0</v>
      </c>
      <c r="W2735" s="120">
        <v>0</v>
      </c>
      <c r="X2735" s="120">
        <v>0</v>
      </c>
      <c r="Y2735" s="116">
        <v>0</v>
      </c>
    </row>
    <row r="2736" spans="2:25" x14ac:dyDescent="0.25">
      <c r="B2736" s="61" t="s">
        <v>116</v>
      </c>
      <c r="C2736" s="84" t="s">
        <v>139</v>
      </c>
      <c r="D2736" s="61" t="s">
        <v>58</v>
      </c>
      <c r="E2736" s="61" t="s">
        <v>191</v>
      </c>
      <c r="F2736" s="85">
        <v>28.17</v>
      </c>
      <c r="G2736" s="86">
        <v>53550</v>
      </c>
      <c r="H2736" s="86">
        <v>28.13</v>
      </c>
      <c r="I2736" s="86">
        <v>1</v>
      </c>
      <c r="J2736" s="86">
        <v>-28.369941874678901</v>
      </c>
      <c r="K2736" s="86">
        <v>1.42459087549161E-2</v>
      </c>
      <c r="L2736" s="86">
        <v>-19.077299880135499</v>
      </c>
      <c r="M2736" s="86">
        <v>6.4417976616841302E-3</v>
      </c>
      <c r="N2736" s="86">
        <v>-9.2926419945434304</v>
      </c>
      <c r="O2736" s="86">
        <v>7.8041110932319602E-3</v>
      </c>
      <c r="P2736" s="86">
        <v>-6.5490859872501197</v>
      </c>
      <c r="Q2736" s="86">
        <v>-6.5490859872501099</v>
      </c>
      <c r="R2736" s="86">
        <v>0</v>
      </c>
      <c r="S2736" s="86">
        <v>7.59162332650607E-4</v>
      </c>
      <c r="T2736" s="86" t="s">
        <v>155</v>
      </c>
      <c r="U2736" s="120">
        <v>-0.15201995250728201</v>
      </c>
      <c r="V2736" s="120">
        <v>-3.16403098790028E-2</v>
      </c>
      <c r="W2736" s="120">
        <v>-0.120373284583844</v>
      </c>
      <c r="X2736" s="120">
        <v>0</v>
      </c>
      <c r="Y2736" s="116">
        <v>-0.120373284583844</v>
      </c>
    </row>
    <row r="2737" spans="2:25" x14ac:dyDescent="0.25">
      <c r="B2737" s="61" t="s">
        <v>116</v>
      </c>
      <c r="C2737" s="84" t="s">
        <v>139</v>
      </c>
      <c r="D2737" s="61" t="s">
        <v>58</v>
      </c>
      <c r="E2737" s="61" t="s">
        <v>192</v>
      </c>
      <c r="F2737" s="85">
        <v>27.87</v>
      </c>
      <c r="G2737" s="86">
        <v>58200</v>
      </c>
      <c r="H2737" s="86">
        <v>27.83</v>
      </c>
      <c r="I2737" s="86">
        <v>1</v>
      </c>
      <c r="J2737" s="86">
        <v>-47.643502268143003</v>
      </c>
      <c r="K2737" s="86">
        <v>4.0041094359726997E-2</v>
      </c>
      <c r="L2737" s="86">
        <v>-37.957000503692299</v>
      </c>
      <c r="M2737" s="86">
        <v>2.5414545770865899E-2</v>
      </c>
      <c r="N2737" s="86">
        <v>-9.6865017644506803</v>
      </c>
      <c r="O2737" s="86">
        <v>1.46265485888611E-2</v>
      </c>
      <c r="P2737" s="86">
        <v>-10.025258369276701</v>
      </c>
      <c r="Q2737" s="86">
        <v>-10.0252583692766</v>
      </c>
      <c r="R2737" s="86">
        <v>0</v>
      </c>
      <c r="S2737" s="86">
        <v>1.7729224067400599E-3</v>
      </c>
      <c r="T2737" s="86" t="s">
        <v>155</v>
      </c>
      <c r="U2737" s="120">
        <v>1.98893076217267E-2</v>
      </c>
      <c r="V2737" s="120">
        <v>-4.1396135576354702E-3</v>
      </c>
      <c r="W2737" s="120">
        <v>2.4030190305480599E-2</v>
      </c>
      <c r="X2737" s="120">
        <v>0</v>
      </c>
      <c r="Y2737" s="116">
        <v>2.4030190305480599E-2</v>
      </c>
    </row>
    <row r="2738" spans="2:25" x14ac:dyDescent="0.25">
      <c r="B2738" s="61" t="s">
        <v>116</v>
      </c>
      <c r="C2738" s="84" t="s">
        <v>139</v>
      </c>
      <c r="D2738" s="61" t="s">
        <v>58</v>
      </c>
      <c r="E2738" s="61" t="s">
        <v>193</v>
      </c>
      <c r="F2738" s="85">
        <v>28.27</v>
      </c>
      <c r="G2738" s="86">
        <v>53000</v>
      </c>
      <c r="H2738" s="86">
        <v>28.27</v>
      </c>
      <c r="I2738" s="86">
        <v>1</v>
      </c>
      <c r="J2738" s="86">
        <v>1.0686553461746799</v>
      </c>
      <c r="K2738" s="86">
        <v>2.8230839432999002E-5</v>
      </c>
      <c r="L2738" s="86">
        <v>14.620841762503501</v>
      </c>
      <c r="M2738" s="86">
        <v>5.2843700222278004E-3</v>
      </c>
      <c r="N2738" s="86">
        <v>-13.5521864163288</v>
      </c>
      <c r="O2738" s="86">
        <v>-5.2561391827948001E-3</v>
      </c>
      <c r="P2738" s="86">
        <v>-8.1724236366925993</v>
      </c>
      <c r="Q2738" s="86">
        <v>-8.1724236366925993</v>
      </c>
      <c r="R2738" s="86">
        <v>0</v>
      </c>
      <c r="S2738" s="86">
        <v>1.65101192017198E-3</v>
      </c>
      <c r="T2738" s="86" t="s">
        <v>155</v>
      </c>
      <c r="U2738" s="120">
        <v>-0.148591054697608</v>
      </c>
      <c r="V2738" s="120">
        <v>-3.09266444196197E-2</v>
      </c>
      <c r="W2738" s="120">
        <v>-0.117658195642917</v>
      </c>
      <c r="X2738" s="120">
        <v>0</v>
      </c>
      <c r="Y2738" s="116">
        <v>-0.117658195642917</v>
      </c>
    </row>
    <row r="2739" spans="2:25" x14ac:dyDescent="0.25">
      <c r="B2739" s="61" t="s">
        <v>116</v>
      </c>
      <c r="C2739" s="84" t="s">
        <v>139</v>
      </c>
      <c r="D2739" s="61" t="s">
        <v>58</v>
      </c>
      <c r="E2739" s="61" t="s">
        <v>194</v>
      </c>
      <c r="F2739" s="85">
        <v>27.97</v>
      </c>
      <c r="G2739" s="86">
        <v>56100</v>
      </c>
      <c r="H2739" s="86">
        <v>27.93</v>
      </c>
      <c r="I2739" s="86">
        <v>1</v>
      </c>
      <c r="J2739" s="86">
        <v>-9.4169582062894595</v>
      </c>
      <c r="K2739" s="86">
        <v>8.2737602034449204E-3</v>
      </c>
      <c r="L2739" s="86">
        <v>5.4391947722692899</v>
      </c>
      <c r="M2739" s="86">
        <v>2.7602655506045902E-3</v>
      </c>
      <c r="N2739" s="86">
        <v>-14.8561529785588</v>
      </c>
      <c r="O2739" s="86">
        <v>5.5134946528403303E-3</v>
      </c>
      <c r="P2739" s="86">
        <v>-13.8212741704231</v>
      </c>
      <c r="Q2739" s="86">
        <v>-13.8212741704231</v>
      </c>
      <c r="R2739" s="86">
        <v>0</v>
      </c>
      <c r="S2739" s="86">
        <v>1.78228769174507E-2</v>
      </c>
      <c r="T2739" s="86" t="s">
        <v>156</v>
      </c>
      <c r="U2739" s="120">
        <v>-0.44014394359545</v>
      </c>
      <c r="V2739" s="120">
        <v>-9.1608308889974399E-2</v>
      </c>
      <c r="W2739" s="120">
        <v>-0.34851722623537001</v>
      </c>
      <c r="X2739" s="120">
        <v>0</v>
      </c>
      <c r="Y2739" s="116">
        <v>-0.34851722623537001</v>
      </c>
    </row>
    <row r="2740" spans="2:25" x14ac:dyDescent="0.25">
      <c r="B2740" s="61" t="s">
        <v>116</v>
      </c>
      <c r="C2740" s="84" t="s">
        <v>139</v>
      </c>
      <c r="D2740" s="61" t="s">
        <v>58</v>
      </c>
      <c r="E2740" s="61" t="s">
        <v>138</v>
      </c>
      <c r="F2740" s="85">
        <v>27.88</v>
      </c>
      <c r="G2740" s="86">
        <v>56100</v>
      </c>
      <c r="H2740" s="86">
        <v>27.93</v>
      </c>
      <c r="I2740" s="86">
        <v>1</v>
      </c>
      <c r="J2740" s="86">
        <v>12.643851358487799</v>
      </c>
      <c r="K2740" s="86">
        <v>1.32050123146991E-2</v>
      </c>
      <c r="L2740" s="86">
        <v>3.2551372297564001</v>
      </c>
      <c r="M2740" s="86">
        <v>8.7522285856351297E-4</v>
      </c>
      <c r="N2740" s="86">
        <v>9.3887141287314009</v>
      </c>
      <c r="O2740" s="86">
        <v>1.23297894561356E-2</v>
      </c>
      <c r="P2740" s="86">
        <v>14.727628044052199</v>
      </c>
      <c r="Q2740" s="86">
        <v>14.727628044052199</v>
      </c>
      <c r="R2740" s="86">
        <v>0</v>
      </c>
      <c r="S2740" s="86">
        <v>1.7916190096606499E-2</v>
      </c>
      <c r="T2740" s="86" t="s">
        <v>155</v>
      </c>
      <c r="U2740" s="120">
        <v>-0.125372931663113</v>
      </c>
      <c r="V2740" s="120">
        <v>-2.6094195813341801E-2</v>
      </c>
      <c r="W2740" s="120">
        <v>-9.9273492283665304E-2</v>
      </c>
      <c r="X2740" s="120">
        <v>0</v>
      </c>
      <c r="Y2740" s="116">
        <v>-9.9273492283665304E-2</v>
      </c>
    </row>
    <row r="2741" spans="2:25" x14ac:dyDescent="0.25">
      <c r="B2741" s="61" t="s">
        <v>116</v>
      </c>
      <c r="C2741" s="84" t="s">
        <v>139</v>
      </c>
      <c r="D2741" s="61" t="s">
        <v>58</v>
      </c>
      <c r="E2741" s="61" t="s">
        <v>195</v>
      </c>
      <c r="F2741" s="85">
        <v>27.73</v>
      </c>
      <c r="G2741" s="86">
        <v>58054</v>
      </c>
      <c r="H2741" s="86">
        <v>27.71</v>
      </c>
      <c r="I2741" s="86">
        <v>1</v>
      </c>
      <c r="J2741" s="86">
        <v>-9.5973371573380906</v>
      </c>
      <c r="K2741" s="86">
        <v>5.1765190847531803E-3</v>
      </c>
      <c r="L2741" s="86">
        <v>-9.4604192007656192</v>
      </c>
      <c r="M2741" s="86">
        <v>5.0298736677268701E-3</v>
      </c>
      <c r="N2741" s="86">
        <v>-0.136917956572469</v>
      </c>
      <c r="O2741" s="86">
        <v>1.4664541702630299E-4</v>
      </c>
      <c r="P2741" s="86">
        <v>-0.14853306160517499</v>
      </c>
      <c r="Q2741" s="86">
        <v>-0.14853306160517399</v>
      </c>
      <c r="R2741" s="86">
        <v>0</v>
      </c>
      <c r="S2741" s="86">
        <v>1.2398883559069999E-6</v>
      </c>
      <c r="T2741" s="86" t="s">
        <v>156</v>
      </c>
      <c r="U2741" s="120">
        <v>1.3266518285197999E-3</v>
      </c>
      <c r="V2741" s="120">
        <v>-2.7611951104840402E-4</v>
      </c>
      <c r="W2741" s="120">
        <v>1.60285599251428E-3</v>
      </c>
      <c r="X2741" s="120">
        <v>0</v>
      </c>
      <c r="Y2741" s="116">
        <v>1.60285599251428E-3</v>
      </c>
    </row>
    <row r="2742" spans="2:25" x14ac:dyDescent="0.25">
      <c r="B2742" s="61" t="s">
        <v>116</v>
      </c>
      <c r="C2742" s="84" t="s">
        <v>139</v>
      </c>
      <c r="D2742" s="61" t="s">
        <v>58</v>
      </c>
      <c r="E2742" s="61" t="s">
        <v>195</v>
      </c>
      <c r="F2742" s="85">
        <v>27.73</v>
      </c>
      <c r="G2742" s="86">
        <v>58104</v>
      </c>
      <c r="H2742" s="86">
        <v>27.69</v>
      </c>
      <c r="I2742" s="86">
        <v>1</v>
      </c>
      <c r="J2742" s="86">
        <v>-10.766901141162</v>
      </c>
      <c r="K2742" s="86">
        <v>1.0363798720409901E-2</v>
      </c>
      <c r="L2742" s="86">
        <v>-10.6300792857934</v>
      </c>
      <c r="M2742" s="86">
        <v>1.01020735546295E-2</v>
      </c>
      <c r="N2742" s="86">
        <v>-0.13682185536859601</v>
      </c>
      <c r="O2742" s="86">
        <v>2.6172516578036099E-4</v>
      </c>
      <c r="P2742" s="86">
        <v>-0.14837575891878599</v>
      </c>
      <c r="Q2742" s="86">
        <v>-0.14837575891878599</v>
      </c>
      <c r="R2742" s="86">
        <v>0</v>
      </c>
      <c r="S2742" s="86">
        <v>1.9681737056240001E-6</v>
      </c>
      <c r="T2742" s="86" t="s">
        <v>156</v>
      </c>
      <c r="U2742" s="120">
        <v>1.7795301290300699E-3</v>
      </c>
      <c r="V2742" s="120">
        <v>-3.7037825491253198E-4</v>
      </c>
      <c r="W2742" s="120">
        <v>2.1500219348116502E-3</v>
      </c>
      <c r="X2742" s="120">
        <v>0</v>
      </c>
      <c r="Y2742" s="116">
        <v>2.1500219348116502E-3</v>
      </c>
    </row>
    <row r="2743" spans="2:25" x14ac:dyDescent="0.25">
      <c r="B2743" s="61" t="s">
        <v>116</v>
      </c>
      <c r="C2743" s="84" t="s">
        <v>139</v>
      </c>
      <c r="D2743" s="61" t="s">
        <v>58</v>
      </c>
      <c r="E2743" s="61" t="s">
        <v>196</v>
      </c>
      <c r="F2743" s="85">
        <v>27.71</v>
      </c>
      <c r="G2743" s="86">
        <v>58104</v>
      </c>
      <c r="H2743" s="86">
        <v>27.69</v>
      </c>
      <c r="I2743" s="86">
        <v>1</v>
      </c>
      <c r="J2743" s="86">
        <v>-12.7687482004216</v>
      </c>
      <c r="K2743" s="86">
        <v>5.44556708223268E-3</v>
      </c>
      <c r="L2743" s="86">
        <v>-12.631698786497299</v>
      </c>
      <c r="M2743" s="86">
        <v>5.3292977953754202E-3</v>
      </c>
      <c r="N2743" s="86">
        <v>-0.13704941392427</v>
      </c>
      <c r="O2743" s="86">
        <v>1.16269286857255E-4</v>
      </c>
      <c r="P2743" s="86">
        <v>-0.14853306160513</v>
      </c>
      <c r="Q2743" s="86">
        <v>-0.14853306160513</v>
      </c>
      <c r="R2743" s="86">
        <v>0</v>
      </c>
      <c r="S2743" s="86">
        <v>7.3687315101900001E-7</v>
      </c>
      <c r="T2743" s="86" t="s">
        <v>156</v>
      </c>
      <c r="U2743" s="120">
        <v>4.79670967460633E-4</v>
      </c>
      <c r="V2743" s="120">
        <v>-9.9835171634384001E-5</v>
      </c>
      <c r="W2743" s="120">
        <v>5.7953674664378702E-4</v>
      </c>
      <c r="X2743" s="120">
        <v>0</v>
      </c>
      <c r="Y2743" s="116">
        <v>5.7953674664378702E-4</v>
      </c>
    </row>
    <row r="2744" spans="2:25" x14ac:dyDescent="0.25">
      <c r="B2744" s="61" t="s">
        <v>116</v>
      </c>
      <c r="C2744" s="84" t="s">
        <v>139</v>
      </c>
      <c r="D2744" s="61" t="s">
        <v>58</v>
      </c>
      <c r="E2744" s="61" t="s">
        <v>197</v>
      </c>
      <c r="F2744" s="85">
        <v>27.66</v>
      </c>
      <c r="G2744" s="86">
        <v>58200</v>
      </c>
      <c r="H2744" s="86">
        <v>27.83</v>
      </c>
      <c r="I2744" s="86">
        <v>1</v>
      </c>
      <c r="J2744" s="86">
        <v>73.703948661753401</v>
      </c>
      <c r="K2744" s="86">
        <v>0.22245154037929299</v>
      </c>
      <c r="L2744" s="86">
        <v>63.982727631848199</v>
      </c>
      <c r="M2744" s="86">
        <v>0.167640677371902</v>
      </c>
      <c r="N2744" s="86">
        <v>9.7212210299051698</v>
      </c>
      <c r="O2744" s="86">
        <v>5.48108630073912E-2</v>
      </c>
      <c r="P2744" s="86">
        <v>10.025258369276701</v>
      </c>
      <c r="Q2744" s="86">
        <v>10.0252583692766</v>
      </c>
      <c r="R2744" s="86">
        <v>0</v>
      </c>
      <c r="S2744" s="86">
        <v>4.1157127299322801E-3</v>
      </c>
      <c r="T2744" s="86" t="s">
        <v>156</v>
      </c>
      <c r="U2744" s="120">
        <v>-0.131880180943791</v>
      </c>
      <c r="V2744" s="120">
        <v>-2.74485666068119E-2</v>
      </c>
      <c r="W2744" s="120">
        <v>-0.104426098613308</v>
      </c>
      <c r="X2744" s="120">
        <v>0</v>
      </c>
      <c r="Y2744" s="116">
        <v>-0.104426098613308</v>
      </c>
    </row>
    <row r="2745" spans="2:25" x14ac:dyDescent="0.25">
      <c r="B2745" s="61" t="s">
        <v>116</v>
      </c>
      <c r="C2745" s="84" t="s">
        <v>139</v>
      </c>
      <c r="D2745" s="61" t="s">
        <v>58</v>
      </c>
      <c r="E2745" s="61" t="s">
        <v>197</v>
      </c>
      <c r="F2745" s="85">
        <v>27.66</v>
      </c>
      <c r="G2745" s="86">
        <v>58300</v>
      </c>
      <c r="H2745" s="86">
        <v>27.68</v>
      </c>
      <c r="I2745" s="86">
        <v>1</v>
      </c>
      <c r="J2745" s="86">
        <v>15.288659984838301</v>
      </c>
      <c r="K2745" s="86">
        <v>8.9827482603926003E-3</v>
      </c>
      <c r="L2745" s="86">
        <v>24.389136692815701</v>
      </c>
      <c r="M2745" s="86">
        <v>2.2859316462699199E-2</v>
      </c>
      <c r="N2745" s="86">
        <v>-9.1004767079773998</v>
      </c>
      <c r="O2745" s="86">
        <v>-1.3876568202306599E-2</v>
      </c>
      <c r="P2745" s="86">
        <v>-11.2025474898794</v>
      </c>
      <c r="Q2745" s="86">
        <v>-11.2025474898794</v>
      </c>
      <c r="R2745" s="86">
        <v>0</v>
      </c>
      <c r="S2745" s="86">
        <v>4.82285241020723E-3</v>
      </c>
      <c r="T2745" s="86" t="s">
        <v>156</v>
      </c>
      <c r="U2745" s="120">
        <v>-0.20195510799828001</v>
      </c>
      <c r="V2745" s="120">
        <v>-4.2033444250727199E-2</v>
      </c>
      <c r="W2745" s="120">
        <v>-0.15991321722767601</v>
      </c>
      <c r="X2745" s="120">
        <v>0</v>
      </c>
      <c r="Y2745" s="116">
        <v>-0.15991321722767601</v>
      </c>
    </row>
    <row r="2746" spans="2:25" x14ac:dyDescent="0.25">
      <c r="B2746" s="61" t="s">
        <v>116</v>
      </c>
      <c r="C2746" s="84" t="s">
        <v>139</v>
      </c>
      <c r="D2746" s="61" t="s">
        <v>58</v>
      </c>
      <c r="E2746" s="61" t="s">
        <v>197</v>
      </c>
      <c r="F2746" s="85">
        <v>27.66</v>
      </c>
      <c r="G2746" s="86">
        <v>58500</v>
      </c>
      <c r="H2746" s="86">
        <v>27.63</v>
      </c>
      <c r="I2746" s="86">
        <v>1</v>
      </c>
      <c r="J2746" s="86">
        <v>-104.86867411901601</v>
      </c>
      <c r="K2746" s="86">
        <v>5.7296656207812199E-2</v>
      </c>
      <c r="L2746" s="86">
        <v>-104.227113194962</v>
      </c>
      <c r="M2746" s="86">
        <v>5.6597746761017198E-2</v>
      </c>
      <c r="N2746" s="86">
        <v>-0.64156092405396303</v>
      </c>
      <c r="O2746" s="86">
        <v>6.9890944679496295E-4</v>
      </c>
      <c r="P2746" s="86">
        <v>1.1772891206027001</v>
      </c>
      <c r="Q2746" s="86">
        <v>1.1772891206027001</v>
      </c>
      <c r="R2746" s="86">
        <v>0</v>
      </c>
      <c r="S2746" s="86">
        <v>7.2211103988800003E-6</v>
      </c>
      <c r="T2746" s="86" t="s">
        <v>156</v>
      </c>
      <c r="U2746" s="120">
        <v>7.4523935027118006E-5</v>
      </c>
      <c r="V2746" s="120">
        <v>-1.551086129663E-5</v>
      </c>
      <c r="W2746" s="120">
        <v>9.0039551656320894E-5</v>
      </c>
      <c r="X2746" s="120">
        <v>0</v>
      </c>
      <c r="Y2746" s="116">
        <v>9.0039551656320894E-5</v>
      </c>
    </row>
    <row r="2747" spans="2:25" x14ac:dyDescent="0.25">
      <c r="B2747" s="61" t="s">
        <v>116</v>
      </c>
      <c r="C2747" s="84" t="s">
        <v>139</v>
      </c>
      <c r="D2747" s="61" t="s">
        <v>58</v>
      </c>
      <c r="E2747" s="61" t="s">
        <v>198</v>
      </c>
      <c r="F2747" s="85">
        <v>27.68</v>
      </c>
      <c r="G2747" s="86">
        <v>58304</v>
      </c>
      <c r="H2747" s="86">
        <v>27.68</v>
      </c>
      <c r="I2747" s="86">
        <v>1</v>
      </c>
      <c r="J2747" s="86">
        <v>15.7935475614672</v>
      </c>
      <c r="K2747" s="86">
        <v>0</v>
      </c>
      <c r="L2747" s="86">
        <v>15.7935475614672</v>
      </c>
      <c r="M2747" s="86">
        <v>0</v>
      </c>
      <c r="N2747" s="86">
        <v>0</v>
      </c>
      <c r="O2747" s="86">
        <v>0</v>
      </c>
      <c r="P2747" s="86">
        <v>0</v>
      </c>
      <c r="Q2747" s="86">
        <v>0</v>
      </c>
      <c r="R2747" s="86">
        <v>0</v>
      </c>
      <c r="S2747" s="86">
        <v>0</v>
      </c>
      <c r="T2747" s="86" t="s">
        <v>155</v>
      </c>
      <c r="U2747" s="120">
        <v>0</v>
      </c>
      <c r="V2747" s="120">
        <v>0</v>
      </c>
      <c r="W2747" s="120">
        <v>0</v>
      </c>
      <c r="X2747" s="120">
        <v>0</v>
      </c>
      <c r="Y2747" s="116">
        <v>0</v>
      </c>
    </row>
    <row r="2748" spans="2:25" x14ac:dyDescent="0.25">
      <c r="B2748" s="61" t="s">
        <v>116</v>
      </c>
      <c r="C2748" s="84" t="s">
        <v>139</v>
      </c>
      <c r="D2748" s="61" t="s">
        <v>58</v>
      </c>
      <c r="E2748" s="61" t="s">
        <v>198</v>
      </c>
      <c r="F2748" s="85">
        <v>27.68</v>
      </c>
      <c r="G2748" s="86">
        <v>58350</v>
      </c>
      <c r="H2748" s="86">
        <v>27.72</v>
      </c>
      <c r="I2748" s="86">
        <v>1</v>
      </c>
      <c r="J2748" s="86">
        <v>12.4476603451826</v>
      </c>
      <c r="K2748" s="86">
        <v>1.12024691353909E-2</v>
      </c>
      <c r="L2748" s="86">
        <v>28.4951247999789</v>
      </c>
      <c r="M2748" s="86">
        <v>5.8705585531588701E-2</v>
      </c>
      <c r="N2748" s="86">
        <v>-16.047464454796302</v>
      </c>
      <c r="O2748" s="86">
        <v>-4.7503116396197802E-2</v>
      </c>
      <c r="P2748" s="86">
        <v>-20.006861619715199</v>
      </c>
      <c r="Q2748" s="86">
        <v>-20.006861619715099</v>
      </c>
      <c r="R2748" s="86">
        <v>0</v>
      </c>
      <c r="S2748" s="86">
        <v>2.8939847208232301E-2</v>
      </c>
      <c r="T2748" s="86" t="s">
        <v>156</v>
      </c>
      <c r="U2748" s="120">
        <v>-0.67393774598283895</v>
      </c>
      <c r="V2748" s="120">
        <v>-0.140268423784912</v>
      </c>
      <c r="W2748" s="120">
        <v>-0.53364113559436199</v>
      </c>
      <c r="X2748" s="120">
        <v>0</v>
      </c>
      <c r="Y2748" s="116">
        <v>-0.53364113559436199</v>
      </c>
    </row>
    <row r="2749" spans="2:25" x14ac:dyDescent="0.25">
      <c r="B2749" s="61" t="s">
        <v>116</v>
      </c>
      <c r="C2749" s="84" t="s">
        <v>139</v>
      </c>
      <c r="D2749" s="61" t="s">
        <v>58</v>
      </c>
      <c r="E2749" s="61" t="s">
        <v>198</v>
      </c>
      <c r="F2749" s="85">
        <v>27.68</v>
      </c>
      <c r="G2749" s="86">
        <v>58600</v>
      </c>
      <c r="H2749" s="86">
        <v>27.68</v>
      </c>
      <c r="I2749" s="86">
        <v>1</v>
      </c>
      <c r="J2749" s="86">
        <v>-22.696982062791999</v>
      </c>
      <c r="K2749" s="86">
        <v>1.9781874998734202E-3</v>
      </c>
      <c r="L2749" s="86">
        <v>-29.675361362138698</v>
      </c>
      <c r="M2749" s="86">
        <v>3.3816079563782999E-3</v>
      </c>
      <c r="N2749" s="86">
        <v>6.9783792993467104</v>
      </c>
      <c r="O2749" s="86">
        <v>-1.40342045650488E-3</v>
      </c>
      <c r="P2749" s="86">
        <v>8.8043141298356993</v>
      </c>
      <c r="Q2749" s="86">
        <v>8.8043141298356993</v>
      </c>
      <c r="R2749" s="86">
        <v>0</v>
      </c>
      <c r="S2749" s="86">
        <v>2.97661237619806E-4</v>
      </c>
      <c r="T2749" s="86" t="s">
        <v>155</v>
      </c>
      <c r="U2749" s="120">
        <v>-3.8846678236055102E-2</v>
      </c>
      <c r="V2749" s="120">
        <v>-8.0852606311649696E-3</v>
      </c>
      <c r="W2749" s="120">
        <v>-3.0759792891144999E-2</v>
      </c>
      <c r="X2749" s="120">
        <v>0</v>
      </c>
      <c r="Y2749" s="116">
        <v>-3.0759792891144999E-2</v>
      </c>
    </row>
    <row r="2750" spans="2:25" x14ac:dyDescent="0.25">
      <c r="B2750" s="61" t="s">
        <v>116</v>
      </c>
      <c r="C2750" s="84" t="s">
        <v>139</v>
      </c>
      <c r="D2750" s="61" t="s">
        <v>58</v>
      </c>
      <c r="E2750" s="61" t="s">
        <v>199</v>
      </c>
      <c r="F2750" s="85">
        <v>27.68</v>
      </c>
      <c r="G2750" s="86">
        <v>58300</v>
      </c>
      <c r="H2750" s="86">
        <v>27.68</v>
      </c>
      <c r="I2750" s="86">
        <v>2</v>
      </c>
      <c r="J2750" s="86">
        <v>-9.7333524385328491</v>
      </c>
      <c r="K2750" s="86">
        <v>0</v>
      </c>
      <c r="L2750" s="86">
        <v>-9.7333524385328491</v>
      </c>
      <c r="M2750" s="86">
        <v>0</v>
      </c>
      <c r="N2750" s="86">
        <v>0</v>
      </c>
      <c r="O2750" s="86">
        <v>0</v>
      </c>
      <c r="P2750" s="86">
        <v>0</v>
      </c>
      <c r="Q2750" s="86">
        <v>0</v>
      </c>
      <c r="R2750" s="86">
        <v>0</v>
      </c>
      <c r="S2750" s="86">
        <v>0</v>
      </c>
      <c r="T2750" s="86" t="s">
        <v>155</v>
      </c>
      <c r="U2750" s="120">
        <v>0</v>
      </c>
      <c r="V2750" s="120">
        <v>0</v>
      </c>
      <c r="W2750" s="120">
        <v>0</v>
      </c>
      <c r="X2750" s="120">
        <v>0</v>
      </c>
      <c r="Y2750" s="116">
        <v>0</v>
      </c>
    </row>
    <row r="2751" spans="2:25" x14ac:dyDescent="0.25">
      <c r="B2751" s="61" t="s">
        <v>116</v>
      </c>
      <c r="C2751" s="84" t="s">
        <v>139</v>
      </c>
      <c r="D2751" s="61" t="s">
        <v>58</v>
      </c>
      <c r="E2751" s="61" t="s">
        <v>200</v>
      </c>
      <c r="F2751" s="85">
        <v>27.71</v>
      </c>
      <c r="G2751" s="86">
        <v>58500</v>
      </c>
      <c r="H2751" s="86">
        <v>27.63</v>
      </c>
      <c r="I2751" s="86">
        <v>1</v>
      </c>
      <c r="J2751" s="86">
        <v>-108.33210796680299</v>
      </c>
      <c r="K2751" s="86">
        <v>0.165475423193089</v>
      </c>
      <c r="L2751" s="86">
        <v>-101.987632058085</v>
      </c>
      <c r="M2751" s="86">
        <v>0.14666082700869501</v>
      </c>
      <c r="N2751" s="86">
        <v>-6.3444759087186497</v>
      </c>
      <c r="O2751" s="86">
        <v>1.8814596184393802E-2</v>
      </c>
      <c r="P2751" s="86">
        <v>-9.9816032504384005</v>
      </c>
      <c r="Q2751" s="86">
        <v>-9.9816032504383898</v>
      </c>
      <c r="R2751" s="86">
        <v>0</v>
      </c>
      <c r="S2751" s="86">
        <v>1.40481688863319E-3</v>
      </c>
      <c r="T2751" s="86" t="s">
        <v>156</v>
      </c>
      <c r="U2751" s="120">
        <v>1.3041803724672301E-2</v>
      </c>
      <c r="V2751" s="120">
        <v>-2.71442468191797E-3</v>
      </c>
      <c r="W2751" s="120">
        <v>1.5757060597134699E-2</v>
      </c>
      <c r="X2751" s="120">
        <v>0</v>
      </c>
      <c r="Y2751" s="116">
        <v>1.5757060597134699E-2</v>
      </c>
    </row>
    <row r="2752" spans="2:25" x14ac:dyDescent="0.25">
      <c r="B2752" s="61" t="s">
        <v>116</v>
      </c>
      <c r="C2752" s="84" t="s">
        <v>139</v>
      </c>
      <c r="D2752" s="61" t="s">
        <v>58</v>
      </c>
      <c r="E2752" s="61" t="s">
        <v>201</v>
      </c>
      <c r="F2752" s="85">
        <v>27.63</v>
      </c>
      <c r="G2752" s="86">
        <v>58600</v>
      </c>
      <c r="H2752" s="86">
        <v>27.68</v>
      </c>
      <c r="I2752" s="86">
        <v>1</v>
      </c>
      <c r="J2752" s="86">
        <v>22.709750492950601</v>
      </c>
      <c r="K2752" s="86">
        <v>2.35586728172105E-2</v>
      </c>
      <c r="L2752" s="86">
        <v>29.697195296767099</v>
      </c>
      <c r="M2752" s="86">
        <v>4.0286261300020901E-2</v>
      </c>
      <c r="N2752" s="86">
        <v>-6.98744480381656</v>
      </c>
      <c r="O2752" s="86">
        <v>-1.6727588482810401E-2</v>
      </c>
      <c r="P2752" s="86">
        <v>-8.8043141298357401</v>
      </c>
      <c r="Q2752" s="86">
        <v>-8.8043141298357401</v>
      </c>
      <c r="R2752" s="86">
        <v>0</v>
      </c>
      <c r="S2752" s="86">
        <v>3.5409284725189802E-3</v>
      </c>
      <c r="T2752" s="86" t="s">
        <v>155</v>
      </c>
      <c r="U2752" s="120">
        <v>-0.113229219301288</v>
      </c>
      <c r="V2752" s="120">
        <v>-2.3566693233105E-2</v>
      </c>
      <c r="W2752" s="120">
        <v>-8.9657790397662404E-2</v>
      </c>
      <c r="X2752" s="120">
        <v>0</v>
      </c>
      <c r="Y2752" s="116">
        <v>-8.9657790397662404E-2</v>
      </c>
    </row>
    <row r="2753" spans="2:25" x14ac:dyDescent="0.25">
      <c r="B2753" s="61" t="s">
        <v>79</v>
      </c>
      <c r="D2753" s="61" t="s">
        <v>79</v>
      </c>
      <c r="E2753" s="61" t="s">
        <v>79</v>
      </c>
      <c r="T2753" s="86" t="s">
        <v>202</v>
      </c>
      <c r="U2753" s="120">
        <v>39.179106438036698</v>
      </c>
      <c r="V2753" s="120">
        <v>-11.4910325527308</v>
      </c>
      <c r="W2753" s="120">
        <v>50.670406251422499</v>
      </c>
      <c r="X2753" s="120">
        <v>0</v>
      </c>
      <c r="Y2753" s="116">
        <v>50.670406251422499</v>
      </c>
    </row>
    <row r="2754" spans="2:25" x14ac:dyDescent="0.25">
      <c r="B2754" s="61" t="s">
        <v>79</v>
      </c>
      <c r="D2754" s="61" t="s">
        <v>79</v>
      </c>
      <c r="E2754" s="61" t="s">
        <v>79</v>
      </c>
      <c r="T2754" s="86" t="s">
        <v>203</v>
      </c>
      <c r="U2754" s="120">
        <v>-495.82985493807502</v>
      </c>
      <c r="V2754" s="120">
        <v>-152.95680586864799</v>
      </c>
      <c r="W2754" s="120">
        <v>-342.87130012628597</v>
      </c>
      <c r="X2754" s="120">
        <v>0</v>
      </c>
      <c r="Y2754" s="116">
        <v>-342.87130012628597</v>
      </c>
    </row>
    <row r="2755" spans="2:25" x14ac:dyDescent="0.25">
      <c r="B2755" s="61" t="s">
        <v>79</v>
      </c>
      <c r="D2755" s="61" t="s">
        <v>79</v>
      </c>
      <c r="E2755" s="61" t="s">
        <v>79</v>
      </c>
      <c r="T2755" s="86" t="s">
        <v>204</v>
      </c>
      <c r="U2755" s="120">
        <v>-5324.0069569691204</v>
      </c>
      <c r="V2755" s="120">
        <v>-2282.9032341632301</v>
      </c>
      <c r="W2755" s="120">
        <v>-3041.08729871677</v>
      </c>
      <c r="X2755" s="120">
        <v>0</v>
      </c>
      <c r="Y2755" s="116">
        <v>-3041.08729871677</v>
      </c>
    </row>
    <row r="2756" spans="2:25" x14ac:dyDescent="0.25">
      <c r="B2756" s="61" t="s">
        <v>79</v>
      </c>
      <c r="D2756" s="61" t="s">
        <v>79</v>
      </c>
      <c r="E2756" s="61" t="s">
        <v>79</v>
      </c>
      <c r="T2756" s="86" t="s">
        <v>205</v>
      </c>
      <c r="U2756" s="120">
        <v>-251.40107277325399</v>
      </c>
      <c r="V2756" s="120">
        <v>-71.093486842559301</v>
      </c>
      <c r="W2756" s="120">
        <v>-180.306637252825</v>
      </c>
      <c r="X2756" s="120">
        <v>0</v>
      </c>
      <c r="Y2756" s="116">
        <v>-180.306637252825</v>
      </c>
    </row>
    <row r="2757" spans="2:25" x14ac:dyDescent="0.25">
      <c r="B2757" s="61" t="s">
        <v>79</v>
      </c>
      <c r="D2757" s="61" t="s">
        <v>79</v>
      </c>
      <c r="E2757" s="61" t="s">
        <v>79</v>
      </c>
      <c r="T2757" s="86" t="s">
        <v>206</v>
      </c>
      <c r="U2757" s="120">
        <v>-13561.3626258735</v>
      </c>
      <c r="V2757" s="120">
        <v>-5927.9086859757099</v>
      </c>
      <c r="W2757" s="120">
        <v>-7633.4118301205699</v>
      </c>
      <c r="X2757" s="120">
        <v>0</v>
      </c>
      <c r="Y2757" s="116">
        <v>-7633.4118301205699</v>
      </c>
    </row>
    <row r="2758" spans="2:25" x14ac:dyDescent="0.25">
      <c r="B2758" s="61" t="s">
        <v>79</v>
      </c>
      <c r="D2758" s="61" t="s">
        <v>79</v>
      </c>
      <c r="E2758" s="61" t="s">
        <v>79</v>
      </c>
      <c r="T2758" s="86" t="s">
        <v>207</v>
      </c>
      <c r="U2758" s="120">
        <v>-892.16446965065199</v>
      </c>
      <c r="V2758" s="120">
        <v>-232.692808062621</v>
      </c>
      <c r="W2758" s="120">
        <v>-659.46857486676595</v>
      </c>
      <c r="X2758" s="120">
        <v>0</v>
      </c>
      <c r="Y2758" s="116">
        <v>-659.46857486676595</v>
      </c>
    </row>
    <row r="2759" spans="2:25" x14ac:dyDescent="0.25">
      <c r="B2759" s="61" t="s">
        <v>79</v>
      </c>
      <c r="D2759" s="61" t="s">
        <v>79</v>
      </c>
      <c r="E2759" s="61" t="s">
        <v>79</v>
      </c>
      <c r="T2759" s="86" t="s">
        <v>208</v>
      </c>
      <c r="U2759" s="120">
        <v>-20485.585873766599</v>
      </c>
      <c r="V2759" s="120">
        <v>-8679.0460534655103</v>
      </c>
      <c r="W2759" s="120">
        <v>-11806.4752348318</v>
      </c>
      <c r="X2759" s="120">
        <v>0</v>
      </c>
      <c r="Y2759" s="116">
        <v>-11806.4752348318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workbookViewId="0">
      <selection activeCell="B2" sqref="B2:G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 x14ac:dyDescent="0.2">
      <c r="A1"/>
      <c r="B1" s="87"/>
      <c r="C1" s="88"/>
      <c r="D1" s="89"/>
      <c r="E1" s="90"/>
      <c r="F1" s="90"/>
      <c r="G1" s="91"/>
    </row>
    <row r="2" spans="1:7" ht="20.25" x14ac:dyDescent="0.35">
      <c r="B2" s="131" t="s">
        <v>24</v>
      </c>
      <c r="C2" s="131"/>
      <c r="D2" s="131"/>
      <c r="E2" s="131"/>
      <c r="F2" s="131"/>
      <c r="G2" s="131"/>
    </row>
    <row r="3" spans="1:7" ht="18" customHeight="1" x14ac:dyDescent="0.25">
      <c r="B3" s="136"/>
      <c r="C3" s="136"/>
      <c r="D3" s="136"/>
      <c r="E3" s="136"/>
      <c r="F3" s="136"/>
      <c r="G3" s="136"/>
    </row>
    <row r="4" spans="1:7" ht="12.75" x14ac:dyDescent="0.2">
      <c r="B4" s="93"/>
      <c r="C4" s="32"/>
      <c r="D4" s="33"/>
      <c r="E4" s="94"/>
      <c r="F4" s="94"/>
      <c r="G4" s="95"/>
    </row>
    <row r="5" spans="1:7" ht="12.75" x14ac:dyDescent="0.2">
      <c r="B5" s="37"/>
      <c r="C5" s="32"/>
      <c r="D5" s="33"/>
      <c r="E5" s="94"/>
      <c r="F5" s="94"/>
      <c r="G5" s="95"/>
    </row>
    <row r="6" spans="1:7" x14ac:dyDescent="0.25">
      <c r="B6" s="96" t="s">
        <v>23</v>
      </c>
      <c r="C6" s="32"/>
      <c r="D6" s="33"/>
      <c r="E6" s="94"/>
      <c r="F6" s="97"/>
      <c r="G6" s="37"/>
    </row>
    <row r="7" spans="1:7" x14ac:dyDescent="0.25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 x14ac:dyDescent="0.2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44090</v>
      </c>
    </row>
    <row r="9" spans="1:7" ht="13.5" thickBot="1" x14ac:dyDescent="0.25">
      <c r="B9" s="93"/>
      <c r="C9" s="22"/>
      <c r="D9" s="19"/>
      <c r="E9" s="98"/>
      <c r="F9" s="97"/>
      <c r="G9" s="99"/>
    </row>
    <row r="10" spans="1:7" s="100" customFormat="1" ht="25.5" customHeight="1" thickBot="1" x14ac:dyDescent="0.25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 x14ac:dyDescent="0.25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25</v>
      </c>
    </row>
    <row r="12" spans="1:7" x14ac:dyDescent="0.25">
      <c r="B12" s="55" t="s">
        <v>31</v>
      </c>
      <c r="C12" s="56" t="s">
        <v>36</v>
      </c>
      <c r="D12" s="57" t="s">
        <v>33</v>
      </c>
      <c r="E12" s="101" t="s">
        <v>34</v>
      </c>
      <c r="F12" s="102" t="s">
        <v>35</v>
      </c>
      <c r="G12" s="103">
        <v>25</v>
      </c>
    </row>
    <row r="13" spans="1:7" x14ac:dyDescent="0.25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25</v>
      </c>
    </row>
    <row r="14" spans="1:7" x14ac:dyDescent="0.25">
      <c r="B14" s="55" t="s">
        <v>31</v>
      </c>
      <c r="C14" s="56" t="s">
        <v>38</v>
      </c>
      <c r="D14" s="57" t="s">
        <v>33</v>
      </c>
      <c r="E14" s="101" t="s">
        <v>34</v>
      </c>
      <c r="F14" s="102" t="s">
        <v>35</v>
      </c>
      <c r="G14" s="103">
        <v>25</v>
      </c>
    </row>
    <row r="15" spans="1:7" x14ac:dyDescent="0.25">
      <c r="B15" s="55" t="s">
        <v>31</v>
      </c>
      <c r="C15" s="56" t="s">
        <v>39</v>
      </c>
      <c r="D15" s="57" t="s">
        <v>33</v>
      </c>
      <c r="E15" s="101" t="s">
        <v>34</v>
      </c>
      <c r="F15" s="102" t="s">
        <v>35</v>
      </c>
      <c r="G15" s="103">
        <v>25</v>
      </c>
    </row>
    <row r="16" spans="1:7" x14ac:dyDescent="0.25">
      <c r="B16" s="55" t="s">
        <v>31</v>
      </c>
      <c r="C16" s="56" t="s">
        <v>40</v>
      </c>
      <c r="D16" s="57" t="s">
        <v>33</v>
      </c>
      <c r="E16" s="101" t="s">
        <v>34</v>
      </c>
      <c r="F16" s="102" t="s">
        <v>35</v>
      </c>
      <c r="G16" s="103">
        <v>25</v>
      </c>
    </row>
    <row r="17" spans="2:7" x14ac:dyDescent="0.25">
      <c r="B17" s="55" t="s">
        <v>31</v>
      </c>
      <c r="C17" s="56" t="s">
        <v>41</v>
      </c>
      <c r="D17" s="57" t="s">
        <v>33</v>
      </c>
      <c r="E17" s="101" t="s">
        <v>34</v>
      </c>
      <c r="F17" s="102" t="s">
        <v>35</v>
      </c>
      <c r="G17" s="103">
        <v>25</v>
      </c>
    </row>
    <row r="18" spans="2:7" x14ac:dyDescent="0.25">
      <c r="B18" s="55" t="s">
        <v>31</v>
      </c>
      <c r="C18" s="56" t="s">
        <v>42</v>
      </c>
      <c r="D18" s="57" t="s">
        <v>33</v>
      </c>
      <c r="E18" s="101" t="s">
        <v>34</v>
      </c>
      <c r="F18" s="102" t="s">
        <v>35</v>
      </c>
      <c r="G18" s="103">
        <v>25</v>
      </c>
    </row>
    <row r="19" spans="2:7" x14ac:dyDescent="0.25">
      <c r="B19" s="55" t="s">
        <v>31</v>
      </c>
      <c r="C19" s="56" t="s">
        <v>43</v>
      </c>
      <c r="D19" s="57" t="s">
        <v>33</v>
      </c>
      <c r="E19" s="101" t="s">
        <v>34</v>
      </c>
      <c r="F19" s="102" t="s">
        <v>35</v>
      </c>
      <c r="G19" s="103">
        <v>25</v>
      </c>
    </row>
    <row r="20" spans="2:7" x14ac:dyDescent="0.25">
      <c r="B20" s="55" t="s">
        <v>31</v>
      </c>
      <c r="C20" s="56" t="s">
        <v>44</v>
      </c>
      <c r="D20" s="57" t="s">
        <v>33</v>
      </c>
      <c r="E20" s="101" t="s">
        <v>34</v>
      </c>
      <c r="F20" s="102" t="s">
        <v>35</v>
      </c>
      <c r="G20" s="103">
        <v>25</v>
      </c>
    </row>
    <row r="21" spans="2:7" x14ac:dyDescent="0.25">
      <c r="B21" s="55" t="s">
        <v>31</v>
      </c>
      <c r="C21" s="56" t="s">
        <v>45</v>
      </c>
      <c r="D21" s="57" t="s">
        <v>33</v>
      </c>
      <c r="E21" s="101" t="s">
        <v>34</v>
      </c>
      <c r="F21" s="102" t="s">
        <v>35</v>
      </c>
      <c r="G21" s="103">
        <v>25</v>
      </c>
    </row>
    <row r="22" spans="2:7" x14ac:dyDescent="0.25">
      <c r="B22" s="55" t="s">
        <v>31</v>
      </c>
      <c r="C22" s="56" t="s">
        <v>46</v>
      </c>
      <c r="D22" s="57" t="s">
        <v>33</v>
      </c>
      <c r="E22" s="101" t="s">
        <v>34</v>
      </c>
      <c r="F22" s="102" t="s">
        <v>35</v>
      </c>
      <c r="G22" s="103">
        <v>25</v>
      </c>
    </row>
    <row r="23" spans="2:7" x14ac:dyDescent="0.25">
      <c r="B23" s="55" t="s">
        <v>31</v>
      </c>
      <c r="C23" s="56" t="s">
        <v>47</v>
      </c>
      <c r="D23" s="57" t="s">
        <v>33</v>
      </c>
      <c r="E23" s="101" t="s">
        <v>34</v>
      </c>
      <c r="F23" s="102" t="s">
        <v>35</v>
      </c>
      <c r="G23" s="103">
        <v>25</v>
      </c>
    </row>
    <row r="24" spans="2:7" x14ac:dyDescent="0.25">
      <c r="B24" s="55" t="s">
        <v>31</v>
      </c>
      <c r="C24" s="56" t="s">
        <v>48</v>
      </c>
      <c r="D24" s="57" t="s">
        <v>33</v>
      </c>
      <c r="E24" s="101" t="s">
        <v>34</v>
      </c>
      <c r="F24" s="102" t="s">
        <v>35</v>
      </c>
      <c r="G24" s="103">
        <v>25</v>
      </c>
    </row>
    <row r="25" spans="2:7" x14ac:dyDescent="0.25">
      <c r="B25" s="55" t="s">
        <v>31</v>
      </c>
      <c r="C25" s="56" t="s">
        <v>49</v>
      </c>
      <c r="D25" s="57" t="s">
        <v>33</v>
      </c>
      <c r="E25" s="101" t="s">
        <v>34</v>
      </c>
      <c r="F25" s="102" t="s">
        <v>35</v>
      </c>
      <c r="G25" s="103">
        <v>25</v>
      </c>
    </row>
    <row r="26" spans="2:7" x14ac:dyDescent="0.25">
      <c r="B26" s="55" t="s">
        <v>31</v>
      </c>
      <c r="C26" s="61" t="s">
        <v>50</v>
      </c>
      <c r="D26" s="55" t="s">
        <v>33</v>
      </c>
      <c r="E26" s="76" t="s">
        <v>34</v>
      </c>
      <c r="F26" s="104" t="s">
        <v>35</v>
      </c>
      <c r="G26" s="81">
        <v>25</v>
      </c>
    </row>
    <row r="27" spans="2:7" x14ac:dyDescent="0.25">
      <c r="B27" s="55" t="s">
        <v>31</v>
      </c>
      <c r="C27" s="61" t="s">
        <v>51</v>
      </c>
      <c r="D27" s="55" t="s">
        <v>33</v>
      </c>
      <c r="E27" s="76" t="s">
        <v>34</v>
      </c>
      <c r="F27" s="104" t="s">
        <v>35</v>
      </c>
      <c r="G27" s="81">
        <v>25</v>
      </c>
    </row>
    <row r="28" spans="2:7" x14ac:dyDescent="0.25">
      <c r="B28" s="55" t="s">
        <v>31</v>
      </c>
      <c r="C28" s="61" t="s">
        <v>52</v>
      </c>
      <c r="D28" s="55" t="s">
        <v>33</v>
      </c>
      <c r="E28" s="76" t="s">
        <v>34</v>
      </c>
      <c r="F28" s="104" t="s">
        <v>35</v>
      </c>
      <c r="G28" s="81">
        <v>25</v>
      </c>
    </row>
    <row r="29" spans="2:7" x14ac:dyDescent="0.25">
      <c r="B29" s="55" t="s">
        <v>31</v>
      </c>
      <c r="C29" s="61" t="s">
        <v>53</v>
      </c>
      <c r="D29" s="55" t="s">
        <v>33</v>
      </c>
      <c r="E29" s="76" t="s">
        <v>34</v>
      </c>
      <c r="F29" s="104" t="s">
        <v>35</v>
      </c>
      <c r="G29" s="81">
        <v>25</v>
      </c>
    </row>
    <row r="30" spans="2:7" x14ac:dyDescent="0.25">
      <c r="B30" s="55" t="s">
        <v>31</v>
      </c>
      <c r="C30" s="61" t="s">
        <v>54</v>
      </c>
      <c r="D30" s="55" t="s">
        <v>33</v>
      </c>
      <c r="E30" s="76" t="s">
        <v>34</v>
      </c>
      <c r="F30" s="104" t="s">
        <v>35</v>
      </c>
      <c r="G30" s="81">
        <v>25</v>
      </c>
    </row>
    <row r="31" spans="2:7" x14ac:dyDescent="0.25">
      <c r="B31" s="55" t="s">
        <v>31</v>
      </c>
      <c r="C31" s="61" t="s">
        <v>55</v>
      </c>
      <c r="D31" s="55" t="s">
        <v>33</v>
      </c>
      <c r="E31" s="76" t="s">
        <v>34</v>
      </c>
      <c r="F31" s="104" t="s">
        <v>35</v>
      </c>
      <c r="G31" s="81">
        <v>25</v>
      </c>
    </row>
    <row r="32" spans="2:7" x14ac:dyDescent="0.25">
      <c r="B32" s="55" t="s">
        <v>31</v>
      </c>
      <c r="C32" s="61" t="s">
        <v>56</v>
      </c>
      <c r="D32" s="55" t="s">
        <v>33</v>
      </c>
      <c r="E32" s="76" t="s">
        <v>34</v>
      </c>
      <c r="F32" s="104" t="s">
        <v>35</v>
      </c>
      <c r="G32" s="81">
        <v>25</v>
      </c>
    </row>
    <row r="33" spans="2:7" x14ac:dyDescent="0.25">
      <c r="B33" s="55" t="s">
        <v>31</v>
      </c>
      <c r="C33" s="61" t="s">
        <v>57</v>
      </c>
      <c r="D33" s="55" t="s">
        <v>33</v>
      </c>
      <c r="E33" s="76" t="s">
        <v>34</v>
      </c>
      <c r="F33" s="104" t="s">
        <v>35</v>
      </c>
      <c r="G33" s="81">
        <v>25</v>
      </c>
    </row>
    <row r="34" spans="2:7" x14ac:dyDescent="0.25">
      <c r="B34" s="55" t="s">
        <v>31</v>
      </c>
      <c r="C34" s="61" t="s">
        <v>58</v>
      </c>
      <c r="D34" s="55" t="s">
        <v>33</v>
      </c>
      <c r="E34" s="76" t="s">
        <v>34</v>
      </c>
      <c r="F34" s="104" t="s">
        <v>35</v>
      </c>
      <c r="G34" s="81">
        <v>25</v>
      </c>
    </row>
    <row r="35" spans="2:7" x14ac:dyDescent="0.25">
      <c r="B35" s="55" t="s">
        <v>31</v>
      </c>
      <c r="C35" s="61" t="s">
        <v>32</v>
      </c>
      <c r="D35" s="55" t="s">
        <v>59</v>
      </c>
      <c r="E35" s="76" t="s">
        <v>60</v>
      </c>
      <c r="F35" s="104" t="s">
        <v>35</v>
      </c>
      <c r="G35" s="81">
        <v>30</v>
      </c>
    </row>
    <row r="36" spans="2:7" x14ac:dyDescent="0.25">
      <c r="B36" s="55" t="s">
        <v>31</v>
      </c>
      <c r="C36" s="61" t="s">
        <v>36</v>
      </c>
      <c r="D36" s="55" t="s">
        <v>59</v>
      </c>
      <c r="E36" s="76" t="s">
        <v>60</v>
      </c>
      <c r="F36" s="104" t="s">
        <v>35</v>
      </c>
      <c r="G36" s="81">
        <v>30</v>
      </c>
    </row>
    <row r="37" spans="2:7" x14ac:dyDescent="0.25">
      <c r="B37" s="55" t="s">
        <v>31</v>
      </c>
      <c r="C37" s="61" t="s">
        <v>37</v>
      </c>
      <c r="D37" s="55" t="s">
        <v>59</v>
      </c>
      <c r="E37" s="76" t="s">
        <v>60</v>
      </c>
      <c r="F37" s="104" t="s">
        <v>35</v>
      </c>
      <c r="G37" s="81">
        <v>30</v>
      </c>
    </row>
    <row r="38" spans="2:7" x14ac:dyDescent="0.25">
      <c r="B38" s="55" t="s">
        <v>31</v>
      </c>
      <c r="C38" s="61" t="s">
        <v>38</v>
      </c>
      <c r="D38" s="55" t="s">
        <v>59</v>
      </c>
      <c r="E38" s="76" t="s">
        <v>60</v>
      </c>
      <c r="F38" s="104" t="s">
        <v>35</v>
      </c>
      <c r="G38" s="81">
        <v>30</v>
      </c>
    </row>
    <row r="39" spans="2:7" x14ac:dyDescent="0.25">
      <c r="B39" s="55" t="s">
        <v>31</v>
      </c>
      <c r="C39" s="61" t="s">
        <v>39</v>
      </c>
      <c r="D39" s="55" t="s">
        <v>59</v>
      </c>
      <c r="E39" s="76" t="s">
        <v>60</v>
      </c>
      <c r="F39" s="104" t="s">
        <v>35</v>
      </c>
      <c r="G39" s="81">
        <v>30</v>
      </c>
    </row>
    <row r="40" spans="2:7" x14ac:dyDescent="0.25">
      <c r="B40" s="55" t="s">
        <v>31</v>
      </c>
      <c r="C40" s="61" t="s">
        <v>40</v>
      </c>
      <c r="D40" s="55" t="s">
        <v>59</v>
      </c>
      <c r="E40" s="76" t="s">
        <v>60</v>
      </c>
      <c r="F40" s="104" t="s">
        <v>35</v>
      </c>
      <c r="G40" s="81">
        <v>30</v>
      </c>
    </row>
    <row r="41" spans="2:7" x14ac:dyDescent="0.25">
      <c r="B41" s="55" t="s">
        <v>31</v>
      </c>
      <c r="C41" s="61" t="s">
        <v>41</v>
      </c>
      <c r="D41" s="55" t="s">
        <v>59</v>
      </c>
      <c r="E41" s="76" t="s">
        <v>60</v>
      </c>
      <c r="F41" s="104" t="s">
        <v>35</v>
      </c>
      <c r="G41" s="81">
        <v>30</v>
      </c>
    </row>
    <row r="42" spans="2:7" x14ac:dyDescent="0.25">
      <c r="B42" s="55" t="s">
        <v>31</v>
      </c>
      <c r="C42" s="61" t="s">
        <v>42</v>
      </c>
      <c r="D42" s="55" t="s">
        <v>59</v>
      </c>
      <c r="E42" s="76" t="s">
        <v>60</v>
      </c>
      <c r="F42" s="104" t="s">
        <v>35</v>
      </c>
      <c r="G42" s="81">
        <v>30</v>
      </c>
    </row>
    <row r="43" spans="2:7" x14ac:dyDescent="0.25">
      <c r="B43" s="55" t="s">
        <v>31</v>
      </c>
      <c r="C43" s="61" t="s">
        <v>43</v>
      </c>
      <c r="D43" s="55" t="s">
        <v>59</v>
      </c>
      <c r="E43" s="76" t="s">
        <v>60</v>
      </c>
      <c r="F43" s="104" t="s">
        <v>35</v>
      </c>
      <c r="G43" s="81">
        <v>30</v>
      </c>
    </row>
    <row r="44" spans="2:7" x14ac:dyDescent="0.25">
      <c r="B44" s="55" t="s">
        <v>31</v>
      </c>
      <c r="C44" s="61" t="s">
        <v>44</v>
      </c>
      <c r="D44" s="55" t="s">
        <v>59</v>
      </c>
      <c r="E44" s="76" t="s">
        <v>60</v>
      </c>
      <c r="F44" s="104" t="s">
        <v>35</v>
      </c>
      <c r="G44" s="81">
        <v>30</v>
      </c>
    </row>
    <row r="45" spans="2:7" x14ac:dyDescent="0.25">
      <c r="B45" s="55" t="s">
        <v>31</v>
      </c>
      <c r="C45" s="61" t="s">
        <v>45</v>
      </c>
      <c r="D45" s="55" t="s">
        <v>59</v>
      </c>
      <c r="E45" s="76" t="s">
        <v>60</v>
      </c>
      <c r="F45" s="104" t="s">
        <v>35</v>
      </c>
      <c r="G45" s="81">
        <v>30</v>
      </c>
    </row>
    <row r="46" spans="2:7" x14ac:dyDescent="0.25">
      <c r="B46" s="55" t="s">
        <v>31</v>
      </c>
      <c r="C46" s="61" t="s">
        <v>46</v>
      </c>
      <c r="D46" s="55" t="s">
        <v>59</v>
      </c>
      <c r="E46" s="76" t="s">
        <v>60</v>
      </c>
      <c r="F46" s="104" t="s">
        <v>35</v>
      </c>
      <c r="G46" s="81">
        <v>30</v>
      </c>
    </row>
    <row r="47" spans="2:7" x14ac:dyDescent="0.25">
      <c r="B47" s="55" t="s">
        <v>31</v>
      </c>
      <c r="C47" s="61" t="s">
        <v>47</v>
      </c>
      <c r="D47" s="55" t="s">
        <v>59</v>
      </c>
      <c r="E47" s="76" t="s">
        <v>60</v>
      </c>
      <c r="F47" s="104" t="s">
        <v>35</v>
      </c>
      <c r="G47" s="81">
        <v>30</v>
      </c>
    </row>
    <row r="48" spans="2:7" x14ac:dyDescent="0.25">
      <c r="B48" s="55" t="s">
        <v>31</v>
      </c>
      <c r="C48" s="61" t="s">
        <v>48</v>
      </c>
      <c r="D48" s="55" t="s">
        <v>59</v>
      </c>
      <c r="E48" s="76" t="s">
        <v>60</v>
      </c>
      <c r="F48" s="104" t="s">
        <v>35</v>
      </c>
      <c r="G48" s="81">
        <v>30</v>
      </c>
    </row>
    <row r="49" spans="2:7" x14ac:dyDescent="0.25">
      <c r="B49" s="55" t="s">
        <v>31</v>
      </c>
      <c r="C49" s="61" t="s">
        <v>49</v>
      </c>
      <c r="D49" s="55" t="s">
        <v>59</v>
      </c>
      <c r="E49" s="76" t="s">
        <v>60</v>
      </c>
      <c r="F49" s="104" t="s">
        <v>35</v>
      </c>
      <c r="G49" s="81">
        <v>30</v>
      </c>
    </row>
    <row r="50" spans="2:7" x14ac:dyDescent="0.25">
      <c r="B50" s="55" t="s">
        <v>31</v>
      </c>
      <c r="C50" s="61" t="s">
        <v>50</v>
      </c>
      <c r="D50" s="55" t="s">
        <v>59</v>
      </c>
      <c r="E50" s="76" t="s">
        <v>60</v>
      </c>
      <c r="F50" s="104" t="s">
        <v>35</v>
      </c>
      <c r="G50" s="81">
        <v>30</v>
      </c>
    </row>
    <row r="51" spans="2:7" x14ac:dyDescent="0.25">
      <c r="B51" s="55" t="s">
        <v>31</v>
      </c>
      <c r="C51" s="61" t="s">
        <v>51</v>
      </c>
      <c r="D51" s="55" t="s">
        <v>59</v>
      </c>
      <c r="E51" s="76" t="s">
        <v>60</v>
      </c>
      <c r="F51" s="104" t="s">
        <v>35</v>
      </c>
      <c r="G51" s="81">
        <v>30</v>
      </c>
    </row>
    <row r="52" spans="2:7" x14ac:dyDescent="0.25">
      <c r="B52" s="55" t="s">
        <v>31</v>
      </c>
      <c r="C52" s="61" t="s">
        <v>52</v>
      </c>
      <c r="D52" s="55" t="s">
        <v>59</v>
      </c>
      <c r="E52" s="76" t="s">
        <v>60</v>
      </c>
      <c r="F52" s="104" t="s">
        <v>35</v>
      </c>
      <c r="G52" s="81">
        <v>30</v>
      </c>
    </row>
    <row r="53" spans="2:7" x14ac:dyDescent="0.25">
      <c r="B53" s="55" t="s">
        <v>31</v>
      </c>
      <c r="C53" s="61" t="s">
        <v>53</v>
      </c>
      <c r="D53" s="55" t="s">
        <v>59</v>
      </c>
      <c r="E53" s="76" t="s">
        <v>60</v>
      </c>
      <c r="F53" s="104" t="s">
        <v>35</v>
      </c>
      <c r="G53" s="81">
        <v>30</v>
      </c>
    </row>
    <row r="54" spans="2:7" x14ac:dyDescent="0.25">
      <c r="B54" s="55" t="s">
        <v>31</v>
      </c>
      <c r="C54" s="61" t="s">
        <v>54</v>
      </c>
      <c r="D54" s="55" t="s">
        <v>59</v>
      </c>
      <c r="E54" s="76" t="s">
        <v>60</v>
      </c>
      <c r="F54" s="104" t="s">
        <v>35</v>
      </c>
      <c r="G54" s="81">
        <v>30</v>
      </c>
    </row>
    <row r="55" spans="2:7" x14ac:dyDescent="0.25">
      <c r="B55" s="55" t="s">
        <v>31</v>
      </c>
      <c r="C55" s="61" t="s">
        <v>55</v>
      </c>
      <c r="D55" s="55" t="s">
        <v>59</v>
      </c>
      <c r="E55" s="76" t="s">
        <v>60</v>
      </c>
      <c r="F55" s="104" t="s">
        <v>35</v>
      </c>
      <c r="G55" s="81">
        <v>30</v>
      </c>
    </row>
    <row r="56" spans="2:7" x14ac:dyDescent="0.25">
      <c r="B56" s="55" t="s">
        <v>31</v>
      </c>
      <c r="C56" s="61" t="s">
        <v>56</v>
      </c>
      <c r="D56" s="55" t="s">
        <v>59</v>
      </c>
      <c r="E56" s="76" t="s">
        <v>60</v>
      </c>
      <c r="F56" s="104" t="s">
        <v>35</v>
      </c>
      <c r="G56" s="81">
        <v>30</v>
      </c>
    </row>
    <row r="57" spans="2:7" x14ac:dyDescent="0.25">
      <c r="B57" s="55" t="s">
        <v>31</v>
      </c>
      <c r="C57" s="61" t="s">
        <v>57</v>
      </c>
      <c r="D57" s="55" t="s">
        <v>59</v>
      </c>
      <c r="E57" s="76" t="s">
        <v>60</v>
      </c>
      <c r="F57" s="104" t="s">
        <v>35</v>
      </c>
      <c r="G57" s="81">
        <v>30</v>
      </c>
    </row>
    <row r="58" spans="2:7" x14ac:dyDescent="0.25">
      <c r="B58" s="55" t="s">
        <v>31</v>
      </c>
      <c r="C58" s="61" t="s">
        <v>58</v>
      </c>
      <c r="D58" s="55" t="s">
        <v>59</v>
      </c>
      <c r="E58" s="76" t="s">
        <v>60</v>
      </c>
      <c r="F58" s="104" t="s">
        <v>35</v>
      </c>
      <c r="G58" s="81">
        <v>30</v>
      </c>
    </row>
    <row r="59" spans="2:7" x14ac:dyDescent="0.25">
      <c r="B59" s="55" t="s">
        <v>31</v>
      </c>
      <c r="C59" s="61" t="s">
        <v>32</v>
      </c>
      <c r="D59" s="55" t="s">
        <v>61</v>
      </c>
      <c r="E59" s="76" t="s">
        <v>62</v>
      </c>
      <c r="F59" s="104" t="s">
        <v>63</v>
      </c>
      <c r="G59" s="81">
        <v>10</v>
      </c>
    </row>
    <row r="60" spans="2:7" x14ac:dyDescent="0.25">
      <c r="B60" s="55" t="s">
        <v>31</v>
      </c>
      <c r="C60" s="61" t="s">
        <v>40</v>
      </c>
      <c r="D60" s="55" t="s">
        <v>61</v>
      </c>
      <c r="E60" s="76" t="s">
        <v>62</v>
      </c>
      <c r="F60" s="104" t="s">
        <v>63</v>
      </c>
      <c r="G60" s="81">
        <v>10</v>
      </c>
    </row>
    <row r="61" spans="2:7" x14ac:dyDescent="0.25">
      <c r="B61" s="55" t="s">
        <v>31</v>
      </c>
      <c r="C61" s="61" t="s">
        <v>41</v>
      </c>
      <c r="D61" s="55" t="s">
        <v>61</v>
      </c>
      <c r="E61" s="76" t="s">
        <v>62</v>
      </c>
      <c r="F61" s="104" t="s">
        <v>63</v>
      </c>
      <c r="G61" s="81">
        <v>30</v>
      </c>
    </row>
    <row r="62" spans="2:7" x14ac:dyDescent="0.25">
      <c r="B62" s="55" t="s">
        <v>31</v>
      </c>
      <c r="C62" s="61" t="s">
        <v>41</v>
      </c>
      <c r="D62" s="55" t="s">
        <v>61</v>
      </c>
      <c r="E62" s="76" t="s">
        <v>62</v>
      </c>
      <c r="F62" s="104" t="s">
        <v>63</v>
      </c>
      <c r="G62" s="81">
        <v>20</v>
      </c>
    </row>
    <row r="63" spans="2:7" x14ac:dyDescent="0.25">
      <c r="B63" s="55" t="s">
        <v>31</v>
      </c>
      <c r="C63" s="61" t="s">
        <v>41</v>
      </c>
      <c r="D63" s="55" t="s">
        <v>61</v>
      </c>
      <c r="E63" s="76" t="s">
        <v>62</v>
      </c>
      <c r="F63" s="104" t="s">
        <v>63</v>
      </c>
      <c r="G63" s="81">
        <v>50</v>
      </c>
    </row>
    <row r="64" spans="2:7" x14ac:dyDescent="0.25">
      <c r="B64" s="55" t="s">
        <v>31</v>
      </c>
      <c r="C64" s="61" t="s">
        <v>42</v>
      </c>
      <c r="D64" s="55" t="s">
        <v>61</v>
      </c>
      <c r="E64" s="76" t="s">
        <v>62</v>
      </c>
      <c r="F64" s="104" t="s">
        <v>63</v>
      </c>
      <c r="G64" s="81">
        <v>30</v>
      </c>
    </row>
    <row r="65" spans="2:7" x14ac:dyDescent="0.25">
      <c r="B65" s="55" t="s">
        <v>31</v>
      </c>
      <c r="C65" s="61" t="s">
        <v>42</v>
      </c>
      <c r="D65" s="55" t="s">
        <v>61</v>
      </c>
      <c r="E65" s="76" t="s">
        <v>62</v>
      </c>
      <c r="F65" s="104" t="s">
        <v>63</v>
      </c>
      <c r="G65" s="81">
        <v>43.683</v>
      </c>
    </row>
    <row r="66" spans="2:7" x14ac:dyDescent="0.25">
      <c r="B66" s="55" t="s">
        <v>31</v>
      </c>
      <c r="C66" s="61" t="s">
        <v>42</v>
      </c>
      <c r="D66" s="55" t="s">
        <v>61</v>
      </c>
      <c r="E66" s="76" t="s">
        <v>62</v>
      </c>
      <c r="F66" s="104" t="s">
        <v>63</v>
      </c>
      <c r="G66" s="81">
        <v>20</v>
      </c>
    </row>
    <row r="67" spans="2:7" x14ac:dyDescent="0.25">
      <c r="B67" s="55" t="s">
        <v>31</v>
      </c>
      <c r="C67" s="61" t="s">
        <v>43</v>
      </c>
      <c r="D67" s="55" t="s">
        <v>61</v>
      </c>
      <c r="E67" s="76" t="s">
        <v>62</v>
      </c>
      <c r="F67" s="104" t="s">
        <v>63</v>
      </c>
      <c r="G67" s="81">
        <v>30</v>
      </c>
    </row>
    <row r="68" spans="2:7" x14ac:dyDescent="0.25">
      <c r="B68" s="55" t="s">
        <v>31</v>
      </c>
      <c r="C68" s="61" t="s">
        <v>43</v>
      </c>
      <c r="D68" s="55" t="s">
        <v>61</v>
      </c>
      <c r="E68" s="76" t="s">
        <v>62</v>
      </c>
      <c r="F68" s="104" t="s">
        <v>63</v>
      </c>
      <c r="G68" s="81">
        <v>20</v>
      </c>
    </row>
    <row r="69" spans="2:7" x14ac:dyDescent="0.25">
      <c r="B69" s="55" t="s">
        <v>31</v>
      </c>
      <c r="C69" s="61" t="s">
        <v>43</v>
      </c>
      <c r="D69" s="55" t="s">
        <v>61</v>
      </c>
      <c r="E69" s="76" t="s">
        <v>62</v>
      </c>
      <c r="F69" s="104" t="s">
        <v>63</v>
      </c>
      <c r="G69" s="81">
        <v>44.906999999999996</v>
      </c>
    </row>
    <row r="70" spans="2:7" x14ac:dyDescent="0.25">
      <c r="B70" s="55" t="s">
        <v>31</v>
      </c>
      <c r="C70" s="61" t="s">
        <v>44</v>
      </c>
      <c r="D70" s="55" t="s">
        <v>61</v>
      </c>
      <c r="E70" s="76" t="s">
        <v>62</v>
      </c>
      <c r="F70" s="104" t="s">
        <v>63</v>
      </c>
      <c r="G70" s="81">
        <v>30</v>
      </c>
    </row>
    <row r="71" spans="2:7" x14ac:dyDescent="0.25">
      <c r="B71" s="55" t="s">
        <v>31</v>
      </c>
      <c r="C71" s="61" t="s">
        <v>44</v>
      </c>
      <c r="D71" s="55" t="s">
        <v>61</v>
      </c>
      <c r="E71" s="76" t="s">
        <v>62</v>
      </c>
      <c r="F71" s="104" t="s">
        <v>63</v>
      </c>
      <c r="G71" s="81">
        <v>39.881999999999998</v>
      </c>
    </row>
    <row r="72" spans="2:7" x14ac:dyDescent="0.25">
      <c r="B72" s="55" t="s">
        <v>31</v>
      </c>
      <c r="C72" s="61" t="s">
        <v>44</v>
      </c>
      <c r="D72" s="55" t="s">
        <v>61</v>
      </c>
      <c r="E72" s="76" t="s">
        <v>62</v>
      </c>
      <c r="F72" s="104" t="s">
        <v>63</v>
      </c>
      <c r="G72" s="81">
        <v>20</v>
      </c>
    </row>
    <row r="73" spans="2:7" x14ac:dyDescent="0.25">
      <c r="B73" s="55" t="s">
        <v>31</v>
      </c>
      <c r="C73" s="61" t="s">
        <v>45</v>
      </c>
      <c r="D73" s="55" t="s">
        <v>61</v>
      </c>
      <c r="E73" s="76" t="s">
        <v>62</v>
      </c>
      <c r="F73" s="104" t="s">
        <v>63</v>
      </c>
      <c r="G73" s="81">
        <v>50</v>
      </c>
    </row>
    <row r="74" spans="2:7" x14ac:dyDescent="0.25">
      <c r="B74" s="55" t="s">
        <v>31</v>
      </c>
      <c r="C74" s="61" t="s">
        <v>45</v>
      </c>
      <c r="D74" s="55" t="s">
        <v>61</v>
      </c>
      <c r="E74" s="76" t="s">
        <v>62</v>
      </c>
      <c r="F74" s="104" t="s">
        <v>63</v>
      </c>
      <c r="G74" s="81">
        <v>20</v>
      </c>
    </row>
    <row r="75" spans="2:7" x14ac:dyDescent="0.25">
      <c r="B75" s="55" t="s">
        <v>31</v>
      </c>
      <c r="C75" s="61" t="s">
        <v>45</v>
      </c>
      <c r="D75" s="55" t="s">
        <v>61</v>
      </c>
      <c r="E75" s="76" t="s">
        <v>62</v>
      </c>
      <c r="F75" s="104" t="s">
        <v>63</v>
      </c>
      <c r="G75" s="81">
        <v>15</v>
      </c>
    </row>
    <row r="76" spans="2:7" x14ac:dyDescent="0.25">
      <c r="B76" s="55" t="s">
        <v>31</v>
      </c>
      <c r="C76" s="61" t="s">
        <v>45</v>
      </c>
      <c r="D76" s="55" t="s">
        <v>61</v>
      </c>
      <c r="E76" s="76" t="s">
        <v>62</v>
      </c>
      <c r="F76" s="104" t="s">
        <v>63</v>
      </c>
      <c r="G76" s="81">
        <v>10</v>
      </c>
    </row>
    <row r="77" spans="2:7" x14ac:dyDescent="0.25">
      <c r="B77" s="55" t="s">
        <v>31</v>
      </c>
      <c r="C77" s="61" t="s">
        <v>45</v>
      </c>
      <c r="D77" s="55" t="s">
        <v>61</v>
      </c>
      <c r="E77" s="76" t="s">
        <v>62</v>
      </c>
      <c r="F77" s="104" t="s">
        <v>63</v>
      </c>
      <c r="G77" s="81">
        <v>5</v>
      </c>
    </row>
    <row r="78" spans="2:7" x14ac:dyDescent="0.25">
      <c r="B78" s="55" t="s">
        <v>31</v>
      </c>
      <c r="C78" s="61" t="s">
        <v>46</v>
      </c>
      <c r="D78" s="55" t="s">
        <v>61</v>
      </c>
      <c r="E78" s="76" t="s">
        <v>62</v>
      </c>
      <c r="F78" s="104" t="s">
        <v>63</v>
      </c>
      <c r="G78" s="81">
        <v>25</v>
      </c>
    </row>
    <row r="79" spans="2:7" x14ac:dyDescent="0.25">
      <c r="B79" s="55" t="s">
        <v>31</v>
      </c>
      <c r="C79" s="61" t="s">
        <v>46</v>
      </c>
      <c r="D79" s="55" t="s">
        <v>61</v>
      </c>
      <c r="E79" s="76" t="s">
        <v>62</v>
      </c>
      <c r="F79" s="104" t="s">
        <v>63</v>
      </c>
      <c r="G79" s="81">
        <v>5</v>
      </c>
    </row>
    <row r="80" spans="2:7" x14ac:dyDescent="0.25">
      <c r="B80" s="55" t="s">
        <v>31</v>
      </c>
      <c r="C80" s="61" t="s">
        <v>46</v>
      </c>
      <c r="D80" s="55" t="s">
        <v>61</v>
      </c>
      <c r="E80" s="76" t="s">
        <v>62</v>
      </c>
      <c r="F80" s="104" t="s">
        <v>63</v>
      </c>
      <c r="G80" s="81">
        <v>20</v>
      </c>
    </row>
    <row r="81" spans="2:7" x14ac:dyDescent="0.25">
      <c r="B81" s="55" t="s">
        <v>31</v>
      </c>
      <c r="C81" s="61" t="s">
        <v>46</v>
      </c>
      <c r="D81" s="55" t="s">
        <v>61</v>
      </c>
      <c r="E81" s="76" t="s">
        <v>62</v>
      </c>
      <c r="F81" s="104" t="s">
        <v>63</v>
      </c>
      <c r="G81" s="81">
        <v>39.832999999999998</v>
      </c>
    </row>
    <row r="82" spans="2:7" x14ac:dyDescent="0.25">
      <c r="B82" s="55" t="s">
        <v>31</v>
      </c>
      <c r="C82" s="61" t="s">
        <v>47</v>
      </c>
      <c r="D82" s="55" t="s">
        <v>61</v>
      </c>
      <c r="E82" s="76" t="s">
        <v>62</v>
      </c>
      <c r="F82" s="104" t="s">
        <v>63</v>
      </c>
      <c r="G82" s="81">
        <v>5</v>
      </c>
    </row>
    <row r="83" spans="2:7" x14ac:dyDescent="0.25">
      <c r="B83" s="55" t="s">
        <v>31</v>
      </c>
      <c r="C83" s="61" t="s">
        <v>47</v>
      </c>
      <c r="D83" s="55" t="s">
        <v>61</v>
      </c>
      <c r="E83" s="76" t="s">
        <v>62</v>
      </c>
      <c r="F83" s="104" t="s">
        <v>63</v>
      </c>
      <c r="G83" s="81">
        <v>25</v>
      </c>
    </row>
    <row r="84" spans="2:7" x14ac:dyDescent="0.25">
      <c r="B84" s="55" t="s">
        <v>31</v>
      </c>
      <c r="C84" s="61" t="s">
        <v>47</v>
      </c>
      <c r="D84" s="55" t="s">
        <v>61</v>
      </c>
      <c r="E84" s="76" t="s">
        <v>62</v>
      </c>
      <c r="F84" s="104" t="s">
        <v>63</v>
      </c>
      <c r="G84" s="81">
        <v>38.201000000000001</v>
      </c>
    </row>
    <row r="85" spans="2:7" x14ac:dyDescent="0.25">
      <c r="B85" s="55" t="s">
        <v>31</v>
      </c>
      <c r="C85" s="61" t="s">
        <v>47</v>
      </c>
      <c r="D85" s="55" t="s">
        <v>61</v>
      </c>
      <c r="E85" s="76" t="s">
        <v>62</v>
      </c>
      <c r="F85" s="104" t="s">
        <v>63</v>
      </c>
      <c r="G85" s="81">
        <v>20</v>
      </c>
    </row>
    <row r="86" spans="2:7" x14ac:dyDescent="0.25">
      <c r="B86" s="55" t="s">
        <v>31</v>
      </c>
      <c r="C86" s="61" t="s">
        <v>48</v>
      </c>
      <c r="D86" s="55" t="s">
        <v>61</v>
      </c>
      <c r="E86" s="76" t="s">
        <v>62</v>
      </c>
      <c r="F86" s="104" t="s">
        <v>63</v>
      </c>
      <c r="G86" s="81">
        <v>37.362000000000002</v>
      </c>
    </row>
    <row r="87" spans="2:7" x14ac:dyDescent="0.25">
      <c r="B87" s="55" t="s">
        <v>31</v>
      </c>
      <c r="C87" s="61" t="s">
        <v>48</v>
      </c>
      <c r="D87" s="55" t="s">
        <v>61</v>
      </c>
      <c r="E87" s="76" t="s">
        <v>62</v>
      </c>
      <c r="F87" s="104" t="s">
        <v>63</v>
      </c>
      <c r="G87" s="81">
        <v>5</v>
      </c>
    </row>
    <row r="88" spans="2:7" x14ac:dyDescent="0.25">
      <c r="B88" s="55" t="s">
        <v>31</v>
      </c>
      <c r="C88" s="61" t="s">
        <v>48</v>
      </c>
      <c r="D88" s="55" t="s">
        <v>61</v>
      </c>
      <c r="E88" s="76" t="s">
        <v>62</v>
      </c>
      <c r="F88" s="104" t="s">
        <v>63</v>
      </c>
      <c r="G88" s="81">
        <v>20</v>
      </c>
    </row>
    <row r="89" spans="2:7" x14ac:dyDescent="0.25">
      <c r="B89" s="55" t="s">
        <v>31</v>
      </c>
      <c r="C89" s="61" t="s">
        <v>48</v>
      </c>
      <c r="D89" s="55" t="s">
        <v>61</v>
      </c>
      <c r="E89" s="76" t="s">
        <v>62</v>
      </c>
      <c r="F89" s="104" t="s">
        <v>63</v>
      </c>
      <c r="G89" s="81">
        <v>25</v>
      </c>
    </row>
    <row r="90" spans="2:7" x14ac:dyDescent="0.25">
      <c r="B90" s="55" t="s">
        <v>31</v>
      </c>
      <c r="C90" s="61" t="s">
        <v>49</v>
      </c>
      <c r="D90" s="55" t="s">
        <v>61</v>
      </c>
      <c r="E90" s="76" t="s">
        <v>62</v>
      </c>
      <c r="F90" s="104" t="s">
        <v>63</v>
      </c>
      <c r="G90" s="81">
        <v>20</v>
      </c>
    </row>
    <row r="91" spans="2:7" x14ac:dyDescent="0.25">
      <c r="B91" s="55" t="s">
        <v>31</v>
      </c>
      <c r="C91" s="61" t="s">
        <v>49</v>
      </c>
      <c r="D91" s="55" t="s">
        <v>61</v>
      </c>
      <c r="E91" s="76" t="s">
        <v>62</v>
      </c>
      <c r="F91" s="104" t="s">
        <v>63</v>
      </c>
      <c r="G91" s="81">
        <v>20</v>
      </c>
    </row>
    <row r="92" spans="2:7" x14ac:dyDescent="0.25">
      <c r="B92" s="55" t="s">
        <v>31</v>
      </c>
      <c r="C92" s="61" t="s">
        <v>49</v>
      </c>
      <c r="D92" s="55" t="s">
        <v>61</v>
      </c>
      <c r="E92" s="76" t="s">
        <v>62</v>
      </c>
      <c r="F92" s="104" t="s">
        <v>63</v>
      </c>
      <c r="G92" s="81">
        <v>28.43</v>
      </c>
    </row>
    <row r="93" spans="2:7" x14ac:dyDescent="0.25">
      <c r="B93" s="55" t="s">
        <v>31</v>
      </c>
      <c r="C93" s="61" t="s">
        <v>49</v>
      </c>
      <c r="D93" s="55" t="s">
        <v>61</v>
      </c>
      <c r="E93" s="76" t="s">
        <v>62</v>
      </c>
      <c r="F93" s="104" t="s">
        <v>63</v>
      </c>
      <c r="G93" s="81">
        <v>10</v>
      </c>
    </row>
    <row r="94" spans="2:7" x14ac:dyDescent="0.25">
      <c r="B94" s="55" t="s">
        <v>31</v>
      </c>
      <c r="C94" s="61" t="s">
        <v>50</v>
      </c>
      <c r="D94" s="55" t="s">
        <v>61</v>
      </c>
      <c r="E94" s="76" t="s">
        <v>62</v>
      </c>
      <c r="F94" s="104" t="s">
        <v>63</v>
      </c>
      <c r="G94" s="81">
        <v>16.347000000000001</v>
      </c>
    </row>
    <row r="95" spans="2:7" x14ac:dyDescent="0.25">
      <c r="B95" s="55" t="s">
        <v>31</v>
      </c>
      <c r="C95" s="61" t="s">
        <v>50</v>
      </c>
      <c r="D95" s="55" t="s">
        <v>61</v>
      </c>
      <c r="E95" s="76" t="s">
        <v>62</v>
      </c>
      <c r="F95" s="104" t="s">
        <v>63</v>
      </c>
      <c r="G95" s="81">
        <v>25</v>
      </c>
    </row>
    <row r="96" spans="2:7" x14ac:dyDescent="0.25">
      <c r="B96" s="55" t="s">
        <v>31</v>
      </c>
      <c r="C96" s="61" t="s">
        <v>50</v>
      </c>
      <c r="D96" s="55" t="s">
        <v>61</v>
      </c>
      <c r="E96" s="76" t="s">
        <v>62</v>
      </c>
      <c r="F96" s="104" t="s">
        <v>63</v>
      </c>
      <c r="G96" s="81">
        <v>15</v>
      </c>
    </row>
    <row r="97" spans="2:7" x14ac:dyDescent="0.25">
      <c r="B97" s="55" t="s">
        <v>31</v>
      </c>
      <c r="C97" s="61" t="s">
        <v>50</v>
      </c>
      <c r="D97" s="55" t="s">
        <v>61</v>
      </c>
      <c r="E97" s="76" t="s">
        <v>62</v>
      </c>
      <c r="F97" s="104" t="s">
        <v>63</v>
      </c>
      <c r="G97" s="81">
        <v>10</v>
      </c>
    </row>
    <row r="98" spans="2:7" x14ac:dyDescent="0.25">
      <c r="B98" s="55" t="s">
        <v>31</v>
      </c>
      <c r="C98" s="61" t="s">
        <v>51</v>
      </c>
      <c r="D98" s="55" t="s">
        <v>61</v>
      </c>
      <c r="E98" s="76" t="s">
        <v>62</v>
      </c>
      <c r="F98" s="104" t="s">
        <v>63</v>
      </c>
      <c r="G98" s="81">
        <v>5</v>
      </c>
    </row>
    <row r="99" spans="2:7" x14ac:dyDescent="0.25">
      <c r="B99" s="55" t="s">
        <v>31</v>
      </c>
      <c r="C99" s="61" t="s">
        <v>51</v>
      </c>
      <c r="D99" s="55" t="s">
        <v>61</v>
      </c>
      <c r="E99" s="76" t="s">
        <v>62</v>
      </c>
      <c r="F99" s="104" t="s">
        <v>63</v>
      </c>
      <c r="G99" s="81">
        <v>35</v>
      </c>
    </row>
    <row r="100" spans="2:7" x14ac:dyDescent="0.25">
      <c r="B100" s="55" t="s">
        <v>31</v>
      </c>
      <c r="C100" s="61" t="s">
        <v>51</v>
      </c>
      <c r="D100" s="55" t="s">
        <v>61</v>
      </c>
      <c r="E100" s="76" t="s">
        <v>62</v>
      </c>
      <c r="F100" s="104" t="s">
        <v>63</v>
      </c>
      <c r="G100" s="81">
        <v>23.082999999999998</v>
      </c>
    </row>
    <row r="101" spans="2:7" x14ac:dyDescent="0.25">
      <c r="B101" s="55" t="s">
        <v>31</v>
      </c>
      <c r="C101" s="61" t="s">
        <v>51</v>
      </c>
      <c r="D101" s="55" t="s">
        <v>61</v>
      </c>
      <c r="E101" s="76" t="s">
        <v>62</v>
      </c>
      <c r="F101" s="104" t="s">
        <v>63</v>
      </c>
      <c r="G101" s="81">
        <v>10</v>
      </c>
    </row>
    <row r="102" spans="2:7" x14ac:dyDescent="0.25">
      <c r="B102" s="55" t="s">
        <v>31</v>
      </c>
      <c r="C102" s="61" t="s">
        <v>57</v>
      </c>
      <c r="D102" s="55" t="s">
        <v>61</v>
      </c>
      <c r="E102" s="76" t="s">
        <v>62</v>
      </c>
      <c r="F102" s="104" t="s">
        <v>63</v>
      </c>
      <c r="G102" s="81">
        <v>15</v>
      </c>
    </row>
    <row r="103" spans="2:7" x14ac:dyDescent="0.25">
      <c r="B103" s="55" t="s">
        <v>31</v>
      </c>
      <c r="C103" s="61" t="s">
        <v>57</v>
      </c>
      <c r="D103" s="55" t="s">
        <v>61</v>
      </c>
      <c r="E103" s="76" t="s">
        <v>62</v>
      </c>
      <c r="F103" s="104" t="s">
        <v>63</v>
      </c>
      <c r="G103" s="81">
        <v>0</v>
      </c>
    </row>
    <row r="104" spans="2:7" x14ac:dyDescent="0.25">
      <c r="B104" s="55" t="s">
        <v>31</v>
      </c>
      <c r="C104" s="61" t="s">
        <v>57</v>
      </c>
      <c r="D104" s="55" t="s">
        <v>61</v>
      </c>
      <c r="E104" s="76" t="s">
        <v>62</v>
      </c>
      <c r="F104" s="104" t="s">
        <v>63</v>
      </c>
      <c r="G104" s="81">
        <v>10</v>
      </c>
    </row>
    <row r="105" spans="2:7" x14ac:dyDescent="0.25">
      <c r="B105" s="55" t="s">
        <v>31</v>
      </c>
      <c r="C105" s="61" t="s">
        <v>57</v>
      </c>
      <c r="D105" s="55" t="s">
        <v>61</v>
      </c>
      <c r="E105" s="76" t="s">
        <v>62</v>
      </c>
      <c r="F105" s="104" t="s">
        <v>63</v>
      </c>
      <c r="G105" s="81">
        <v>0</v>
      </c>
    </row>
    <row r="106" spans="2:7" x14ac:dyDescent="0.25">
      <c r="B106" s="55" t="s">
        <v>31</v>
      </c>
      <c r="C106" s="61" t="s">
        <v>58</v>
      </c>
      <c r="D106" s="55" t="s">
        <v>61</v>
      </c>
      <c r="E106" s="76" t="s">
        <v>62</v>
      </c>
      <c r="F106" s="104" t="s">
        <v>63</v>
      </c>
      <c r="G106" s="81">
        <v>10</v>
      </c>
    </row>
    <row r="107" spans="2:7" x14ac:dyDescent="0.25">
      <c r="B107" s="55" t="s">
        <v>31</v>
      </c>
      <c r="C107" s="61" t="s">
        <v>58</v>
      </c>
      <c r="D107" s="55" t="s">
        <v>61</v>
      </c>
      <c r="E107" s="76" t="s">
        <v>62</v>
      </c>
      <c r="F107" s="104" t="s">
        <v>63</v>
      </c>
      <c r="G107" s="81">
        <v>14.305</v>
      </c>
    </row>
    <row r="108" spans="2:7" x14ac:dyDescent="0.25">
      <c r="B108" s="55" t="s">
        <v>31</v>
      </c>
      <c r="C108" s="61" t="s">
        <v>58</v>
      </c>
      <c r="D108" s="55" t="s">
        <v>61</v>
      </c>
      <c r="E108" s="76" t="s">
        <v>62</v>
      </c>
      <c r="F108" s="104" t="s">
        <v>63</v>
      </c>
      <c r="G108" s="81">
        <v>10</v>
      </c>
    </row>
    <row r="109" spans="2:7" x14ac:dyDescent="0.25">
      <c r="B109" s="55" t="s">
        <v>31</v>
      </c>
      <c r="C109" s="61" t="s">
        <v>58</v>
      </c>
      <c r="D109" s="55" t="s">
        <v>61</v>
      </c>
      <c r="E109" s="76" t="s">
        <v>62</v>
      </c>
      <c r="F109" s="104" t="s">
        <v>63</v>
      </c>
      <c r="G109" s="81">
        <v>20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MARCO ALVARENGA</cp:lastModifiedBy>
  <cp:lastPrinted>2014-01-14T22:26:32Z</cp:lastPrinted>
  <dcterms:created xsi:type="dcterms:W3CDTF">1996-11-27T10:00:04Z</dcterms:created>
  <dcterms:modified xsi:type="dcterms:W3CDTF">2020-09-17T14:56:05Z</dcterms:modified>
</cp:coreProperties>
</file>